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826\"/>
    </mc:Choice>
  </mc:AlternateContent>
  <xr:revisionPtr revIDLastSave="0" documentId="13_ncr:1_{D0AB4CB0-DBBB-49DC-A21F-DF10E6F748FF}" xr6:coauthVersionLast="47" xr6:coauthVersionMax="47" xr10:uidLastSave="{00000000-0000-0000-0000-000000000000}"/>
  <bookViews>
    <workbookView xWindow="-108" yWindow="-108" windowWidth="23256" windowHeight="13896" tabRatio="854" firstSheet="37" activeTab="44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<sst xmlns="http://schemas.openxmlformats.org/spreadsheetml/2006/main" count="16679" uniqueCount="2676">
  <si>
    <t>miércoles, 15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</si>
  <si>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</si>
  <si>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</si>
  <si>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</si>
  <si>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</si>
  <si>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</si>
  <si>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</si>
  <si>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</si>
  <si>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</si>
  <si>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</si>
  <si>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</si>
  <si>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</si>
  <si>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</si>
  <si>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</si>
  <si>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CELEPSA</t>
  </si>
  <si>
    <t>EL PLATANAL</t>
  </si>
  <si>
    <t>GENERADOR HIDROELÉCTRICO</t>
  </si>
  <si>
    <t>G1</t>
  </si>
  <si>
    <t>15/07/2026 12:00:00</t>
  </si>
  <si>
    <t>15/07/2026 12:54:00</t>
  </si>
  <si>
    <t>DESCONEXIÓN DEL GENERADOR G1 DE LA C.H. EL PLATANAL</t>
  </si>
  <si>
    <t>NO</t>
  </si>
  <si>
    <t>EVENTO</t>
  </si>
  <si>
    <t>CONELSUR LT SAC</t>
  </si>
  <si>
    <t>PORTILLO</t>
  </si>
  <si>
    <t>SUBESTACION</t>
  </si>
  <si>
    <t>SS.EE.</t>
  </si>
  <si>
    <t>15/07/2026 00:00:00</t>
  </si>
  <si>
    <t>15/07/2026 03:11:00</t>
  </si>
  <si>
    <t>DECLARACIÓN DE SITUACIÓN EXCEPCIONAL EN LA S.E. PORTILLO 60 kV</t>
  </si>
  <si>
    <t>15/07/2026 08:12:00</t>
  </si>
  <si>
    <t>15/07/2026 22:38:00</t>
  </si>
  <si>
    <t>ELECTRO ORIENTE</t>
  </si>
  <si>
    <t>BELAUNDE TERRY - TARAPOTO</t>
  </si>
  <si>
    <t xml:space="preserve">LINEA DE TRANSMISION          </t>
  </si>
  <si>
    <t>L-1018</t>
  </si>
  <si>
    <t>15/07/2026 11:13:00</t>
  </si>
  <si>
    <t>15/07/2026 12:41:00</t>
  </si>
  <si>
    <t>DECLARACIÓN DE SITUACIÓN EXCEPCIONAL EN LA LÍNEA L-1018 (BELAUNDE TERRY - TARAPOTO) DE 138 kV</t>
  </si>
  <si>
    <t>15/07/2026 13:51:00</t>
  </si>
  <si>
    <t>15/07/2026 16:56:00</t>
  </si>
  <si>
    <t>15/07/2026 17:59:00</t>
  </si>
  <si>
    <t>15/07/2026 21:25:00</t>
  </si>
  <si>
    <t>TRANSMANTARO</t>
  </si>
  <si>
    <t>CARABAYLLO - CHIMBOTE1</t>
  </si>
  <si>
    <t>L-5006</t>
  </si>
  <si>
    <t>16/07/2026 00:00:00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</si>
  <si>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</si>
  <si>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</si>
  <si>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</si>
  <si>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</si>
  <si>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</si>
  <si>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15/07/2026 09:45:00</t>
  </si>
  <si>
    <t>15/07/2026 22:34:00</t>
  </si>
  <si>
    <t>RECHAZO MANUAL DE CARGA POR SOBRECARGA DEL TRANSFORMADOR T47-131 DE 138/34,5/10,5 kV DE LA S.E. QUENCORO</t>
  </si>
  <si>
    <t>SI</t>
  </si>
  <si>
    <t>RESTRICCIONES OPERATIVAS</t>
  </si>
  <si>
    <t>FECHA</t>
  </si>
  <si>
    <t>HORA
INICIO</t>
  </si>
  <si>
    <t>HORA
FINAL</t>
  </si>
  <si>
    <t>T.Eq.</t>
  </si>
  <si>
    <t>15/07/2026</t>
  </si>
  <si>
    <t>00:00</t>
  </si>
  <si>
    <t>24:00</t>
  </si>
  <si>
    <t>C.H. EL PLATANAL</t>
  </si>
  <si>
    <t>CH</t>
  </si>
  <si>
    <t>CENTRAL</t>
  </si>
  <si>
    <t>De acuerdo con lo comunicado vía correo el día   25.06. La UG2 de la CH Platanal no podrá brindar RSF, debido a que se requiere mantener al embalse Restitución a máxima capacidad.</t>
  </si>
  <si>
    <t>EMB</t>
  </si>
  <si>
    <t>RESERV RESTIT</t>
  </si>
  <si>
    <t>De acuerdo con lo comunicado el día 27.06, el embalse Restitución deberá permanecer sobre los 0.520 Hm3, esto para garantizar sus cumplimientos socio ambientales.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</si>
  <si>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</si>
  <si>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</si>
  <si>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</si>
  <si>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</si>
  <si>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</si>
  <si>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</si>
  <si>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</si>
  <si>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</si>
  <si>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</si>
  <si>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</si>
  <si>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</si>
  <si>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comunicación eléctronica del día 09/06, ENEL GENERACIÓN PIURA informa una capacidad de su ducto de almacenamiento de 2 MMPC.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</si>
  <si>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</si>
  <si>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</si>
  <si>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</si>
  <si>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14.07.2026, con la disponibilidad de aproximadamente 12 MMPCD (339.8Mm³) la unidad TG4 puede con una generación de 80 MW durante 4 horas, y a potencia mínima durante el resto de los periodos</t>
  </si>
  <si>
    <t>04:30</t>
  </si>
  <si>
    <t>C.T. RESERVA FRIA DE GENERACION TALARA</t>
  </si>
  <si>
    <t>TG5</t>
  </si>
  <si>
    <t>La unidad TG5 quedó limitado a 60 MW debido a problemas en su sistema  de inyección de agua, según lo informado por ENEL PIURA.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</si>
  <si>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</si>
  <si>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</si>
  <si>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</si>
  <si>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</si>
  <si>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</si>
  <si>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</si>
  <si>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</si>
  <si>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</si>
  <si>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</si>
  <si>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</si>
  <si>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</si>
  <si>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</si>
  <si>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</si>
  <si>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</si>
  <si>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</si>
  <si>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</si>
  <si>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</si>
  <si>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</si>
  <si>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</si>
  <si>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</si>
  <si>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</si>
  <si>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8.6 m3/s correspondiente al mes de junio.</t>
  </si>
  <si>
    <t>C.T. KALLPA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</si>
  <si>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</si>
  <si>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</si>
  <si>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</si>
  <si>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</si>
  <si>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</si>
  <si>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</si>
  <si>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</si>
  <si>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</si>
  <si>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</si>
  <si>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</si>
  <si>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</si>
  <si>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</si>
  <si>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</si>
  <si>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</si>
  <si>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</si>
  <si>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</si>
  <si>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</si>
  <si>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</si>
  <si>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</si>
  <si>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</si>
  <si>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</si>
  <si>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</si>
  <si>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</si>
  <si>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</si>
  <si>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</si>
  <si>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</si>
  <si>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</si>
  <si>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</si>
  <si>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De acuerdo con la comunicación vía correo del día 07/07/2026, se informó que las IO de la unidad TG8 son Tiempo de Arranque (TA):30 min, Tiempo Minimo de Operación (TMO): 5.4h, Tiempo Minimo entre Arranques (TMA): 6h (en estado normal) y 5h (en emergencia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</si>
  <si>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</si>
  <si>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</si>
  <si>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</si>
  <si>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</si>
  <si>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</si>
  <si>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</si>
  <si>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</si>
  <si>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</si>
  <si>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</si>
  <si>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</si>
  <si>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</si>
  <si>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</si>
  <si>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</si>
  <si>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</si>
  <si>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</si>
  <si>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</si>
  <si>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</si>
  <si>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</si>
  <si>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</si>
  <si>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TERMOCHILCA informó el 22/05/2026 que presentaría la restricción operativa temporal de: Tiempo mínimo entre arranques (TMA): 24 horas y Tiempo mínimo de operación (TMO): 168 horas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</si>
  <si>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</si>
  <si>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</si>
  <si>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</si>
  <si>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</si>
  <si>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</si>
  <si>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</si>
  <si>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</si>
  <si>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</si>
  <si>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</si>
  <si>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</si>
  <si>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</si>
  <si>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</si>
  <si>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</si>
  <si>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</si>
  <si>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</si>
  <si>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</si>
  <si>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</si>
  <si>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</si>
  <si>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ATLANTICA TRANSMISION SUR S.A.</t>
  </si>
  <si>
    <t>OCONA</t>
  </si>
  <si>
    <t>INT-5450</t>
  </si>
  <si>
    <t>15/07/2026 00:00</t>
  </si>
  <si>
    <t>16/07/2026 00:00</t>
  </si>
  <si>
    <t>Interruptor INT-5450 cerrado con restriccion operativa, REB-5450 en servicio y suministrando los SS.AA. de la S.E. Oco?a.</t>
  </si>
  <si>
    <t>P</t>
  </si>
  <si>
    <t>E/S</t>
  </si>
  <si>
    <t>N</t>
  </si>
  <si>
    <t>OTROS</t>
  </si>
  <si>
    <t>T</t>
  </si>
  <si>
    <t>POROMA</t>
  </si>
  <si>
    <t>REB-5350</t>
  </si>
  <si>
    <t>Fuera de servicio por falla en el equipo INT-5350.</t>
  </si>
  <si>
    <t>F/S</t>
  </si>
  <si>
    <t>SAN JOSE - MONTALVO</t>
  </si>
  <si>
    <t>L-5037</t>
  </si>
  <si>
    <t>15/07/2026 05:14</t>
  </si>
  <si>
    <t>15/07/2026 17:46</t>
  </si>
  <si>
    <t>Inspeccion anual y termografia</t>
  </si>
  <si>
    <t xml:space="preserve">PREV.     </t>
  </si>
  <si>
    <t>ATN 1 S.A.</t>
  </si>
  <si>
    <t>PARAGSHA II - FRANCOISE</t>
  </si>
  <si>
    <t>L-2271</t>
  </si>
  <si>
    <t>15/07/2026 08:00</t>
  </si>
  <si>
    <t>15/07/2026 16:00</t>
  </si>
  <si>
    <t>INSPECCION ANUAL</t>
  </si>
  <si>
    <t>ATN 2 S.A.</t>
  </si>
  <si>
    <t>COTARUSE - LAS BAMBAS</t>
  </si>
  <si>
    <t>L-2055</t>
  </si>
  <si>
    <t>15/07/2026 07:27</t>
  </si>
  <si>
    <t>15/07/2026 17:47</t>
  </si>
  <si>
    <t>Inspeccion anual de LLTT</t>
  </si>
  <si>
    <t>L-2056</t>
  </si>
  <si>
    <t>ATN S.A.</t>
  </si>
  <si>
    <t>CAJAMARCA NORTE</t>
  </si>
  <si>
    <t xml:space="preserve">S.E. CAJAMARCA </t>
  </si>
  <si>
    <t>15/07/2026 09:42</t>
  </si>
  <si>
    <t>15/07/2026 17:31</t>
  </si>
  <si>
    <t>Inspeccion Termografica</t>
  </si>
  <si>
    <t>CARHUAMAYO NUEVA</t>
  </si>
  <si>
    <t>AUT-201</t>
  </si>
  <si>
    <t>15/07/2026 08:20</t>
  </si>
  <si>
    <t>15/07/2026 16:52</t>
  </si>
  <si>
    <t>Mantenimiento preventivo de equipos en celda</t>
  </si>
  <si>
    <t>CL-AUT201</t>
  </si>
  <si>
    <t>15/07/2026 09:12</t>
  </si>
  <si>
    <t>15/07/2026 16:20</t>
  </si>
  <si>
    <t>Proyecto de Modernizacion: Cambio de rele de proteccion GE T60</t>
  </si>
  <si>
    <t>P.ENERG</t>
  </si>
  <si>
    <t>CARHUAMAYO(SNP) - CARHUAMAYO (ISA)</t>
  </si>
  <si>
    <t>L-1707</t>
  </si>
  <si>
    <t>Indisponible por Mantenimiento Preventivo en AUT-201</t>
  </si>
  <si>
    <t>ATRIA ENERGIA S.A.C.</t>
  </si>
  <si>
    <t>PURMACANA</t>
  </si>
  <si>
    <t>MANTENIMIENTO MAYOR DE TURBINA Y GENERADOR.</t>
  </si>
  <si>
    <t>G</t>
  </si>
  <si>
    <t>Mantenimiento anual turbina, generador y SSAA.</t>
  </si>
  <si>
    <t>Mantenimiento anual: Bahia UG2.</t>
  </si>
  <si>
    <t>COMPA?IA MINERA ANTAPACCAY S.A.</t>
  </si>
  <si>
    <t>TINTAYA</t>
  </si>
  <si>
    <t>T46</t>
  </si>
  <si>
    <t>15/07/2026 08:49</t>
  </si>
  <si>
    <t>15/07/2026 18:05</t>
  </si>
  <si>
    <t>Pruebas funcionales de los reles de proteccion RET670 y REC670</t>
  </si>
  <si>
    <t>PRUEBA</t>
  </si>
  <si>
    <t>CALLAHUANCA - HUAMPANI</t>
  </si>
  <si>
    <t>L-6040</t>
  </si>
  <si>
    <t>15/07/2026 07:26</t>
  </si>
  <si>
    <t>15/07/2026 18:37</t>
  </si>
  <si>
    <t>REMPLAZO DE PASTA SILICONA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</si>
  <si>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</si>
  <si>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</si>
  <si>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</si>
  <si>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</si>
  <si>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</si>
  <si>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</si>
  <si>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ST-1  60KV</t>
  </si>
  <si>
    <t>15/07/2026 07:21</t>
  </si>
  <si>
    <t>15/07/2026 11:01</t>
  </si>
  <si>
    <t>Cambio de barra por mantenimento en CL-6040</t>
  </si>
  <si>
    <t>CL-6040</t>
  </si>
  <si>
    <t>LIMPIEZA AISLACION PA?O 60-138 kV</t>
  </si>
  <si>
    <t>ST-2  60KV</t>
  </si>
  <si>
    <t>15/07/2026 11:19</t>
  </si>
  <si>
    <t>15/07/2026 13:14</t>
  </si>
  <si>
    <t>INGENIO</t>
  </si>
  <si>
    <t>A SOLICITUD DE KOLPA, PUENTE PARA EL CAMBIO DE INTERRUPTOR DE LA CL-6644</t>
  </si>
  <si>
    <t>CVC ENERGIA</t>
  </si>
  <si>
    <t>FELAM</t>
  </si>
  <si>
    <t>SE FELAM</t>
  </si>
  <si>
    <t>15/07/2026 06:00</t>
  </si>
  <si>
    <t>PINTADO DE PORTICOS DE LA SET FELAM EN CALIENTE</t>
  </si>
  <si>
    <t>INDEPENDENCIA - LOMAS</t>
  </si>
  <si>
    <t>L-6609</t>
  </si>
  <si>
    <t>15/07/2026 07:00</t>
  </si>
  <si>
    <t>DESARENADO EN LA LT 6609 (EP42-E47-E54-E57-E59-E120)</t>
  </si>
  <si>
    <t>INDEPENDENCIA - VILLACURI (COELVISAC)</t>
  </si>
  <si>
    <t>L-6607</t>
  </si>
  <si>
    <t>DESARENADO EN LA LT 6607 (E41-E46-E53-E56-E58-E119-E44)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</si>
  <si>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</si>
  <si>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</si>
  <si>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</si>
  <si>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</si>
  <si>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</si>
  <si>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</si>
  <si>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</si>
  <si>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</si>
  <si>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</si>
  <si>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</si>
  <si>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</si>
  <si>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</si>
  <si>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</si>
  <si>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</si>
  <si>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ELECTRO DUNAS</t>
  </si>
  <si>
    <t>CL-T5P_220</t>
  </si>
  <si>
    <t>15/07/2026 17:00</t>
  </si>
  <si>
    <t>DESCONEXION DE LA BARRA  A  PARA REALIZAR LIMPIEZA Y MANTENIMIENTO DEL SECCIONADOR SA-2T5, DE LA BAHIA EN 220kV DEL TRANSFORMADOR T5P, ACTUALMENTE DESENERGIZADA.</t>
  </si>
  <si>
    <t>R</t>
  </si>
  <si>
    <t>CL-T5P_60</t>
  </si>
  <si>
    <t>DESCONEXION DE LA BARRA  B  PARA REALIZAR LIMPIEZA Y MANTENIMIENTO DEL SECCIONADOR SB-6T5, DE LA BAHIA EN 60kV DEL TRANSFORMADOR T5P, ACTUALMENTE DESENERGIZADA.</t>
  </si>
  <si>
    <t>ELECTROPERU</t>
  </si>
  <si>
    <t>CAMPO ARMI?O</t>
  </si>
  <si>
    <t>Proteccion diferencial 87B en SECA fuera de servicio.</t>
  </si>
  <si>
    <t>MANTARO</t>
  </si>
  <si>
    <t>15/07/2026 07:07</t>
  </si>
  <si>
    <t>15/07/2026 16:35</t>
  </si>
  <si>
    <t>MANTENIMIENTO PREVENTIVO Y CONTROLES SISTEMATICOS.</t>
  </si>
  <si>
    <t>CHAGLLA - PARAGSHA</t>
  </si>
  <si>
    <t>L-2150</t>
  </si>
  <si>
    <t>15/07/2026 08:22</t>
  </si>
  <si>
    <t>15/07/2026 13:50</t>
  </si>
  <si>
    <t>DESHABILITACION DE RECIERRES POR SEGURIDAD DEBIDO A TRABAJOS EN LA LINEA L-2151</t>
  </si>
  <si>
    <t>L-2151</t>
  </si>
  <si>
    <t>MANTENIMIENTO ANUAL L-2151</t>
  </si>
  <si>
    <t>MALACAS 1</t>
  </si>
  <si>
    <t>TG6</t>
  </si>
  <si>
    <t>TG6 INDISPONIBLE EN MODO DIESEL POR FALLA EN EL SISTEMA DE COMBUSTIBLE LIQUIDO.</t>
  </si>
  <si>
    <t>15/07/2026 04:00</t>
  </si>
  <si>
    <t>15/07/2026 09:00</t>
  </si>
  <si>
    <t>Se ha detectado una desviacion en los parametros electricos del compresor de gas ELTACON 02, componente critico para el suministro de presion y la operacion de la unidad TG6.</t>
  </si>
  <si>
    <t>ENERGIA EOLICA S.A.</t>
  </si>
  <si>
    <t>CUPISNIQUE</t>
  </si>
  <si>
    <t>15/07/2026 07:36</t>
  </si>
  <si>
    <t>15/07/2026 18:25</t>
  </si>
  <si>
    <t>Limpieza de aisladores de equipos de patio de llaves Mantenimiento electromecanico de equipos de patio. Mantenimiento de tableros y mecanismos de accionamiento de equipos. Tratamientos anticorrosivos de estructuras de equipos y porticos. Inspeccion y mantenimiento electromecanico de Celdas de MT A01-09  Inspeccion por corrosion, calidad presion SF6 y limpieza externa de Celdas de aerogeneradores.</t>
  </si>
  <si>
    <t>GUADALUPE</t>
  </si>
  <si>
    <t>CL-2170</t>
  </si>
  <si>
    <t>Limpieza de aisladores de equipos de patio de llaves Mantenimiento de taleros y mecanismos de accionamiento de equipos. Limpieza de aisladores de cadenas de porticos. Mantenimiento electromecanico de equipos de patio. Tratamientos anticorrosivos de estructuras de equipos y porticos.</t>
  </si>
  <si>
    <t>GUADALUPE - CUPISNIQUE</t>
  </si>
  <si>
    <t>L-2170</t>
  </si>
  <si>
    <t>Inspeccion y mantenimiento electromecanico de estructuras.  Cambio de grasa de silicona de aisladores.  Aplicacion de elastomero de silicona de aisladores.</t>
  </si>
  <si>
    <t>PARQUE EOLICO CUPISNIQUE</t>
  </si>
  <si>
    <t>FUERA DE SERVICIO POR MANTENIMIENTO EN LA LINEA L-2170</t>
  </si>
  <si>
    <t>ENERGIA RENOVABLE DEL SUR S.A.</t>
  </si>
  <si>
    <t>SAN JUAN</t>
  </si>
  <si>
    <t>A6.2 reparacion de pala</t>
  </si>
  <si>
    <t>15/07/2026 08:56</t>
  </si>
  <si>
    <t>15/07/2026 15:00</t>
  </si>
  <si>
    <t>A2.1 aplicacion de TN9100086 Generator Bearing Flushing</t>
  </si>
  <si>
    <t>15/07/2026 10:01</t>
  </si>
  <si>
    <t>15/07/2026 13:46</t>
  </si>
  <si>
    <t>A6.1 Certificacion anual de elevador, linea de vida y escalera</t>
  </si>
  <si>
    <t>ENERGIA RENOVABLE LA JOYA S.A.</t>
  </si>
  <si>
    <t>JADE</t>
  </si>
  <si>
    <t>CL-T170-233_33</t>
  </si>
  <si>
    <t>Trabajos de VLF y DP en lineas de celdas</t>
  </si>
  <si>
    <t>CL-T171-233_33</t>
  </si>
  <si>
    <t>S.E. JADE</t>
  </si>
  <si>
    <t>Periodo de pruebas operativas durante la primera energizacion de la subestacion</t>
  </si>
  <si>
    <t>SAN JOSE - JADE</t>
  </si>
  <si>
    <t>L-2303</t>
  </si>
  <si>
    <t>Periodo de pruebas operativas durante la primera energizacion de la linea.</t>
  </si>
  <si>
    <t>L-2304</t>
  </si>
  <si>
    <t>CARHUAMAYO - SANTA ISABEL</t>
  </si>
  <si>
    <t>L-2266</t>
  </si>
  <si>
    <t>MANTENIMIENTO PUESTA A TIERRA TORRES CON L2266 E/S</t>
  </si>
  <si>
    <t>ILO 4</t>
  </si>
  <si>
    <t>I4T1</t>
  </si>
  <si>
    <t>15/07/2026 08:07</t>
  </si>
  <si>
    <t>15/07/2026 17:39</t>
  </si>
  <si>
    <t>POR MANTENIMIENTO PROGRAMADO DE L-5039</t>
  </si>
  <si>
    <t>I4T3</t>
  </si>
  <si>
    <t>15/07/2026 08:09</t>
  </si>
  <si>
    <t>15/07/2026 17:27</t>
  </si>
  <si>
    <t>I4T2</t>
  </si>
  <si>
    <t>15/07/2026 08:10</t>
  </si>
  <si>
    <t>15/07/2026 17:28</t>
  </si>
  <si>
    <t>ILO 4 - MONTALVO</t>
  </si>
  <si>
    <t>L-5039</t>
  </si>
  <si>
    <t>15/07/2026 08:14</t>
  </si>
  <si>
    <t>15/07/2026 16:43</t>
  </si>
  <si>
    <t>LIMPIEZA 3A AISLADORES E122 A E163 L-5039</t>
  </si>
  <si>
    <t>LAVADO 1A (T008 A T030)  DE AISLADORES L-5039 500KV / MANTENIMIENTO DE RELES SEL487E-P/SEL487E-R_REACTOR_SE MONTALVO</t>
  </si>
  <si>
    <t>INTIPAMPA</t>
  </si>
  <si>
    <t>15/07/2026 20:00</t>
  </si>
  <si>
    <t>CONFIGURACION Y DESCARGA DE SE?ALES EN SERVIDORES PARA ACTUALIZACIONES DEL SCADA DE SUB ESTACION, POR LEVANTAMIENTO DE OBSERVACIONES DE EXPANSION INTIPAMPA (DURANTE ESTE PERIODO HAY RIESGO DE PERDIDA DE COMUNICACION)</t>
  </si>
  <si>
    <t>MONTALVO</t>
  </si>
  <si>
    <t>REL-5682</t>
  </si>
  <si>
    <t>15/07/2026 08:13</t>
  </si>
  <si>
    <t>15/07/2026 16:42</t>
  </si>
  <si>
    <t>MOQUEGUA</t>
  </si>
  <si>
    <t>SSEE</t>
  </si>
  <si>
    <t>15/07/2026 10:00</t>
  </si>
  <si>
    <t>UPGRADE - RENOVACION DE SUSCRIPCIONES Y TECNOLOGICA FIREWALLS RDT ENGIE (Caidas intermitentes de se?ales SCADA red OT Power Networks)</t>
  </si>
  <si>
    <t>PUNTA LOMITAS</t>
  </si>
  <si>
    <t>CENTRAL PUNTA LOMITAS: 02 WTG FUERA DE SERVICIO POR REPARACION DE FALLAS MAYORES</t>
  </si>
  <si>
    <t>QUITARACSA</t>
  </si>
  <si>
    <t>S.E. QUITARACSA</t>
  </si>
  <si>
    <t>MANTENIMIENTO LINEA QUITARACSA - KIMAN AYLLU L-2277 (SE EXTERNA Y SE KIMAN AYLLU)</t>
  </si>
  <si>
    <t>QIT1</t>
  </si>
  <si>
    <t>15/07/2026 19:00</t>
  </si>
  <si>
    <t>Pruebas PDS, Diluvio Transformador U1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</si>
  <si>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</si>
  <si>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</si>
  <si>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</si>
  <si>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</si>
  <si>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</si>
  <si>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</si>
  <si>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</si>
  <si>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</si>
  <si>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CHIMBOTE SUR - NEPE?A</t>
  </si>
  <si>
    <t>L-1112</t>
  </si>
  <si>
    <t>15/07/2026 14:00</t>
  </si>
  <si>
    <t>MANTENIMIENTO DE CADENA DE AISLADORES MEDIANTE HIDROLAVADO CON PERSONAL Y EQUIPO EXPERIMENTADO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</si>
  <si>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</si>
  <si>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</si>
  <si>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</si>
  <si>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CERRO DEL AGUILA</t>
  </si>
  <si>
    <t>MANTENIMIENTO PREVENTIVO SEMESTRAL E INSPECCIONES MENORES</t>
  </si>
  <si>
    <t>TR-3</t>
  </si>
  <si>
    <t>LINEAS ANDINAS SECUNDARIAS S.A.C.</t>
  </si>
  <si>
    <t>PARAMONGA N. - PARAMONGA E.</t>
  </si>
  <si>
    <t>L-1101</t>
  </si>
  <si>
    <t>LINEA EN BYPASS CON LA L-1033.</t>
  </si>
  <si>
    <t>MINERA ANTAMINA</t>
  </si>
  <si>
    <t>ANTAMINA</t>
  </si>
  <si>
    <t>T - 1</t>
  </si>
  <si>
    <t>Se desconecta el XFR001 por operacion, se mantiene en operacion los transformadores XFR002 y XFR003.</t>
  </si>
  <si>
    <t>MINERA CERRO VERDE</t>
  </si>
  <si>
    <t>RECKA</t>
  </si>
  <si>
    <t>RECKA-TG1</t>
  </si>
  <si>
    <t>REVISION DE COJINETE 1 DEL GENERADOR LADO ACOPLE POR ALTA TEMPERATURA.</t>
  </si>
  <si>
    <t>ORAZUL ENERGY PERU</t>
  </si>
  <si>
    <t>CA?ON DEL PATO</t>
  </si>
  <si>
    <t>BTOMA_NUEVA</t>
  </si>
  <si>
    <t>REHABILITACION DE BOCATOMA NUEVA (OPERACION A CAUDAL NATURAL)</t>
  </si>
  <si>
    <t>G5</t>
  </si>
  <si>
    <t>VACIADO DE PIQUE POR CAMBIO DE VALVULAS ESFERICAS 6A</t>
  </si>
  <si>
    <t>G6</t>
  </si>
  <si>
    <t>CAMBIO DE VALVULAS ESFERICAS 6A</t>
  </si>
  <si>
    <t>SAN DIEGO EMB</t>
  </si>
  <si>
    <t>REPARACION DE EMPLANCHADO COMPUERTA RADIAL SAN DIEGO R2</t>
  </si>
  <si>
    <t>INDISPONIBILIDAD DE REGULACION CON EMBALSE POR INICIO DE TRABAJOS EN BOCATOMA NUEVA (OPERACION A CAUDAL NATURAL)</t>
  </si>
  <si>
    <t>PARQUE EOLICO MARCONA S.A.C.</t>
  </si>
  <si>
    <t>PARQUE EOLICO MARCONA</t>
  </si>
  <si>
    <t>15/07/2026 08:43</t>
  </si>
  <si>
    <t>15/07/2026 15:56</t>
  </si>
  <si>
    <t>M-04 mantenimiento 12vo anual</t>
  </si>
  <si>
    <t>15/07/2026 10:04</t>
  </si>
  <si>
    <t>15/07/2026 12:44</t>
  </si>
  <si>
    <t>Alineacion de pernos del tren de potencia</t>
  </si>
  <si>
    <t>PARQUE EOLICO TRES HERMANAS S.A.C.</t>
  </si>
  <si>
    <t>PARQUE EOLICO 3 HERMANAS</t>
  </si>
  <si>
    <t>15/07/2026 12:23</t>
  </si>
  <si>
    <t>15/07/2026 16:06</t>
  </si>
  <si>
    <t>PETH Reemplazo de ZigZag del TR2, REA2</t>
  </si>
  <si>
    <t>15/07/2026 16:37</t>
  </si>
  <si>
    <t>15/07/2026 17:54</t>
  </si>
  <si>
    <t>TH-12 Reset a la alarma Emergency switch activated</t>
  </si>
  <si>
    <t>PETRAMAS</t>
  </si>
  <si>
    <t>LA GRINGA V</t>
  </si>
  <si>
    <t>REACONDICIONAMIENTO GENERAL DEL GE (COMPLETO)</t>
  </si>
  <si>
    <t>PLANTA DE RESERVA FRIA DE GENERACION  DE ETEN S.A.</t>
  </si>
  <si>
    <t>RESERVA FRIA DE GENERACION ETEN</t>
  </si>
  <si>
    <t>RF-ETENGT1</t>
  </si>
  <si>
    <t>15/07/2026 06:40</t>
  </si>
  <si>
    <t>Falla en valvula de control de flujo de combustible VC3-1 durante el proceso de arranque unidad GT-1.</t>
  </si>
  <si>
    <t>PLUZ ENERGIA PERU S.A.A.</t>
  </si>
  <si>
    <t>CHAVARRIA</t>
  </si>
  <si>
    <t>BARRA A_220kV</t>
  </si>
  <si>
    <t>cambio de 06 aisladores polimericos del TR-2 en el SB-1</t>
  </si>
  <si>
    <t>TR-2</t>
  </si>
  <si>
    <t>ALIPIO ROSALES - MACHALA</t>
  </si>
  <si>
    <t>L-2280</t>
  </si>
  <si>
    <t>CUELLOS APERTURADOS EN LA FRONTERA LADO ECUADOR A SOLICITUD DE CENACE DESDE EL 19.06.2025.</t>
  </si>
  <si>
    <t>CERRO VERDE</t>
  </si>
  <si>
    <t>CL-1023</t>
  </si>
  <si>
    <t>15/07/2026 09:40</t>
  </si>
  <si>
    <t>15/07/2026 16:16</t>
  </si>
  <si>
    <t>PRUEBAS DE SE?ALES Y MANDOS NIVEL 2 Y NIVEL 3 DE LA CL-1024, ACTIVIDAD CON CAMBIO DE BARRAS. (R0136695)</t>
  </si>
  <si>
    <t>BARRA A 138 kV</t>
  </si>
  <si>
    <t>15/07/2026 09:41</t>
  </si>
  <si>
    <t>15/07/2026 16:17</t>
  </si>
  <si>
    <t>FUERA DE SERVICIO DEBIDO A TRABAJOS DE CL1023. (R0136695)</t>
  </si>
  <si>
    <t>15/07/2026 09:43</t>
  </si>
  <si>
    <t>15/07/2026 17:10</t>
  </si>
  <si>
    <t>REPONER SERVIDOR GATEWAY SAS SEL 3355 CON SISTEMA AXON PARA RECUPERAR EL SISTEMA SAS 2 INOPERATIVO SIN NIVEL 2 NI NIVEL 3.  ACTIVIDAD CON PERDIDA DE SUPERVISION DURANTE LA ACTUALIZACION DE LA CONFIGURACION Y DURANTE PRUEBAS. (R0132341)</t>
  </si>
  <si>
    <t>BARRA-A</t>
  </si>
  <si>
    <t>FUERA DE SERVICIO A SOLICITUD DE PLUZ ENERGIA PERU, CAMBIO DE AISLADORES POLIMERICOS EN TR-2 220/60 KV.</t>
  </si>
  <si>
    <t>CL-2004</t>
  </si>
  <si>
    <t>15/07/2026 08:15</t>
  </si>
  <si>
    <t>CAMBIO DE GAS SF6 DEL INTERRUPTOR IN-2264, ACTIVIDAD CON CORTE CONTINUO. (R0132533)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</si>
  <si>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</si>
  <si>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</si>
  <si>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</si>
  <si>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CHIMBOTE 1</t>
  </si>
  <si>
    <t>CL-1010 (C.PUENTE)</t>
  </si>
  <si>
    <t>FUERA DE SERVICIO DE MANERA CONTINUA PARA REALIZAR TRABAJOS POR EL PROYECTO DE MODERNIZACION Y CAMBIO DE INTERRUPTOR.</t>
  </si>
  <si>
    <t>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LA CELDA SE ENCUENTRA FUERA DE SERVICIO Y LA LINEA L-1010 (CHIMBOTE 1 - CAMBIO PUENTE) SE CONECTA DIRECTAMENTE A LA UNIDAD MOVIL. (R0121329)</t>
  </si>
  <si>
    <t>TR_SSAA</t>
  </si>
  <si>
    <t>TSA-23 F/S: DESCONEXION DE ACOMETIDAS DE LADO DE 13.8 KV, FUERA DE SERVICIO DE MANERA CONTINUA PARA REALIZAR TRABAJOS POR EL PROYECTO DE MODERNIZACION Y CAMBIO DE INTERRUPTOR.</t>
  </si>
  <si>
    <t>TSA-23 F/S - 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(R0121327)</t>
  </si>
  <si>
    <t>TR1000KVA</t>
  </si>
  <si>
    <t>TAC-3 F/S: DESCONEXION DE ACOMETIDAS DE LADO DE 13.8 KV, FUERA DE SERVICIO DE MANERA CONTINUA PARA REALIZAR TRABAJOS POR EL PROYECTO DE MODERNIZACION Y CAMBIO DE INTERRUPTOR.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</si>
  <si>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</si>
  <si>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</si>
  <si>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CL-2236</t>
  </si>
  <si>
    <t>FALLA DEL MECANISMO DE CIERRE /APERTURA DEL SECCIONADOR SA-8147 OCURRIDO 26.05.2026. POR ESTA ANOMALIA LA CELDA CL-2236 ESTA EN BARRA  A  Y CELDA CL-2237 EN BARRA  B .</t>
  </si>
  <si>
    <t>T13-261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</si>
  <si>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</si>
  <si>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</si>
  <si>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</si>
  <si>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</si>
  <si>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</si>
  <si>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</si>
  <si>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HUANCAVELICA - INDEPENDENCIA</t>
  </si>
  <si>
    <t>L-2231</t>
  </si>
  <si>
    <t>15/07/2026 08:37</t>
  </si>
  <si>
    <t>15/07/2026 15:59</t>
  </si>
  <si>
    <t>MP 2A LIMPIEZA DE AISLADORES DE VIDRIO DE TORRES T-332 A T-337, REQUIERE L-2132 CON RECIERRES DESHABILITADOS. (R0125671)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</si>
  <si>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</si>
  <si>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</si>
  <si>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</si>
  <si>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</si>
  <si>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</si>
  <si>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</si>
  <si>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15/07/2026 08:57</t>
  </si>
  <si>
    <t>POA: FUERA DE SERVICIO DEBIDO A TRABAJOS DE LA MODERNIZACION DE CL-2231. (R0121549)</t>
  </si>
  <si>
    <t>CL-2231</t>
  </si>
  <si>
    <t>POA: PROYECTO DE MODERNIZACION DE S.E. INDEPENDENCIA 220 KV DE LA CELDA CL-2231, DESCONEXION Y RETIRO DE CABLES EXISTENTES EN EQUIPOS DE PATIO, TENDIDO DE CABLES NUEVOS, CONEXIONADO, TIMBRADO Y AMARILLADO. PRUEBAS DE CONTROL Y PROTECCION EN NIVEL N1, N2 Y N3. ACTIVIDAD CON CORTE CONTINUO Y BARRA “B” FUERA DE SERVICIO. (R0121549)</t>
  </si>
  <si>
    <t>BARRA B 60</t>
  </si>
  <si>
    <t>A SOLICITUD DE ELECTRODUNAS: DESCONEXION DE LA BARRA  B  PARA REALIZAR LIMPIEZA Y MANTENIMIENTO DEL SECCIONADOR SB-6T5, DE LA BAHIA EN 60kV DEL TRANSFORMADOR T5P, ACTUALMENTE DESENERGIZADA.</t>
  </si>
  <si>
    <t>A SOLICITUD DE ELECTRODUNAS: DESCONEXION DE LA BARRA  A  PARA REALIZAR LIMPIEZA Y MANTENIMIENTO DEL SECCIONADOR SA-2T5, DE LA BAHIA EN 220kV DEL TRANSFORMADOR T5P, ACTUALMENTE DESENERGIZADA.</t>
  </si>
  <si>
    <t>LA NI?A - FELAM</t>
  </si>
  <si>
    <t>L-2164</t>
  </si>
  <si>
    <t>15/07/2026 07:39</t>
  </si>
  <si>
    <t>15/07/2026 16:39</t>
  </si>
  <si>
    <t>MP 3A SILICONADO DE AISLADORES DE PORCELANA DE POSTE P-206 A P-293. TENDIDO DE CABLE DE FIBRA OPTICA. (R0123243) (R0137053)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</si>
  <si>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</si>
  <si>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</si>
  <si>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</si>
  <si>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</si>
  <si>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</si>
  <si>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ACOPLE 220</t>
  </si>
  <si>
    <t>15/07/2026 08:34</t>
  </si>
  <si>
    <t>15/07/2026 16:14</t>
  </si>
  <si>
    <t>ENGOMADO DEL AISLAMIENTO DE LOS EQUIPOS ASOCIADOS A LA CELDA DE ACOPLE: IN-2470 Y TC-2497. ACTIVIDAD CON BARRA  A  FUERA DE SERVICIO. (R0130730)</t>
  </si>
  <si>
    <t>BARRA- A 220</t>
  </si>
  <si>
    <t>FUERA DE SERVICIO DEBIDO A TRABAJOS DE ACOP-220. (R0130730)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</si>
  <si>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</si>
  <si>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</si>
  <si>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</si>
  <si>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</si>
  <si>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</si>
  <si>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</si>
  <si>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PARINAS</t>
  </si>
  <si>
    <t>FUERA DE SERVICIO A SOLICITU DE REDESUR</t>
  </si>
  <si>
    <t>SE. PARI?AS 220 KV: OPERACION A SIMPLE BARRA SIN EMBARGO SE PUEDE REALIZAR CAMBIO DE BARRAS.</t>
  </si>
  <si>
    <t>SEG.PER</t>
  </si>
  <si>
    <t>FUERA DE SERVICIO DEBIDO A TRABAJOS DE CL-ACOPLAMIENTO. (R0123592)</t>
  </si>
  <si>
    <t>MP 3A LAVADO DE AISLAMIENTO A EQUIPOS DE BARRA. (R0123593)</t>
  </si>
  <si>
    <t>CL-ACOPLAMIENTO</t>
  </si>
  <si>
    <t>15/07/2026 09:05</t>
  </si>
  <si>
    <t>15/07/2026 16:12</t>
  </si>
  <si>
    <t>MP 3A LAVADO DE AISLAMIENTO EN CELDA DE ACOPLAMIENTO, ACTIVIDAD CON BARRA  A  FUERA DE SERVICIO. (R0123592)</t>
  </si>
  <si>
    <t>PIURA OESTE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</si>
  <si>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</si>
  <si>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</si>
  <si>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</si>
  <si>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</si>
  <si>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</si>
  <si>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</si>
  <si>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</si>
  <si>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INDISPONIBLE DEBIDO A FUGA DE ACEITE EN SU INTERRUPTOR.</t>
  </si>
  <si>
    <t>SVC</t>
  </si>
  <si>
    <t>SVC-4 DEGRADADO, PUEDE OPERAR EN MODO CAPACITIVO (FILTRO DE 15 MVAR) DEBIDO A PERDIDA DE LIQUIDO REFRIGERANTE DEL SISTEMA DE REFRIGERACION DESDE EL 01.04.2026. ASI MISMO EL COMPONENTE R-13 INDISPONIBLE SIN SE?ALES A NIVEL 3.</t>
  </si>
  <si>
    <t>TRUJILLO NORTE</t>
  </si>
  <si>
    <t>SIN SUPERVISION A NIVEL 3 DE LAS CELDAS CL-2232 Y RADIALES DE 10K DE LA BARRA  A . SE TIENE OPERADOR PERMANENTE EN LA SUBESTACION.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</si>
  <si>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</si>
  <si>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</si>
  <si>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15/07/2026 17:50</t>
  </si>
  <si>
    <t>POA: MONTAJE Y PRUEBA DE RELE PARA NUEVO ESQUEMA DE RECHAZO DE CARGA ANTE CONTINGENCIAS L-5008. ACTIVIDAD CON PERDIDA DE SUPERVISION MENOR A 30 MINUTOS. (R0128346)</t>
  </si>
  <si>
    <t>ZORRITOS</t>
  </si>
  <si>
    <t>CL-6664</t>
  </si>
  <si>
    <t>SA-6297 DE LA CL-6664 INDISPONIBLE PARA MANIOBRAS DESDE NIVEL 1, 2 Y 3 POR MOTOR QUEMADO. SOLO ES POSIBLE MANIOBRAR EL SA-6297 DESDE NIVEL 0 CON PALANCA.</t>
  </si>
  <si>
    <t>REDESUR</t>
  </si>
  <si>
    <t>CHILOTA</t>
  </si>
  <si>
    <t>15/07/2026 08:23</t>
  </si>
  <si>
    <t>15/07/2026 17:34</t>
  </si>
  <si>
    <t>LIMPIEZA DE AISLADORES Y MANTENIMIENTO ELECTROMECANICO DE EQUIPOS DE PATIO 220 KV</t>
  </si>
  <si>
    <t>BARRA_A_220 kV</t>
  </si>
  <si>
    <t>15/07/2026 14:12</t>
  </si>
  <si>
    <t>LIMPIEZA DE AISLAMIENTO Y REVISION DE FERRETERIA (MANTENIMIENTO DEL SECCIONADOR DE BARRA Y TRANSFORMADOR DE TENSION).</t>
  </si>
  <si>
    <t>BARRA_B_220 kV</t>
  </si>
  <si>
    <t>15/07/2026 15:53</t>
  </si>
  <si>
    <t>SOUTHERN PERU CC</t>
  </si>
  <si>
    <t>ILO 3 - MOQUEGUA</t>
  </si>
  <si>
    <t>L-2034</t>
  </si>
  <si>
    <t>Por trabajos de tendido de fibra optica OPGW,en tramo de la linea L-2034 de la estructura T-46 a T-206.</t>
  </si>
  <si>
    <t>QDA. HONDA - PLAZA TOQUEPALA</t>
  </si>
  <si>
    <t>L-1385/1</t>
  </si>
  <si>
    <t>LAVADO EN CALIENTE DE AISLADORES L-1385-1 ENTRE ESTRUCTURAS E83 A E15</t>
  </si>
  <si>
    <t>CAHUA</t>
  </si>
  <si>
    <t>Cambio Sellos VE UG2 + Mantenimiento de Celda 10kV UG2 + Pruebas de cables de fuerza</t>
  </si>
  <si>
    <t>Inspeccion Anual F/S + By Pass UG2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</si>
  <si>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</si>
  <si>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</si>
  <si>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</si>
  <si>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</si>
  <si>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</si>
  <si>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YAUPI</t>
  </si>
  <si>
    <t>Mantenimiento Anual UG2</t>
  </si>
  <si>
    <t>SANTO DOMINGO DE LOS OLLEROS</t>
  </si>
  <si>
    <t>Prueba de monitoreo de emisiones. La prueba puede realizarse en 1X1 Ciclo combinado (en caso de estar despachando) o en ciclo simple en caso de estar fuera de despacho e implicar un nuevo arranque.</t>
  </si>
  <si>
    <t>AGUAYTIA</t>
  </si>
  <si>
    <t>Disponibilidad de 11 MMSCF para la CT Aguaytia.</t>
  </si>
  <si>
    <t>TERNA PERU S.A.C.</t>
  </si>
  <si>
    <t>AGUAYTIA - PUCALLPA</t>
  </si>
  <si>
    <t>L-1156</t>
  </si>
  <si>
    <t>Mantenimiento preventivo de inspeccion diurna, para evaluar el estado de la faja de servidumbre, estructuras, nivel de contaminacion de los aisladores.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</si>
  <si>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</si>
  <si>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</si>
  <si>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</si>
  <si>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</si>
  <si>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</si>
  <si>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</si>
  <si>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</si>
  <si>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</si>
  <si>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</si>
  <si>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</si>
  <si>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</si>
  <si>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</si>
  <si>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</si>
  <si>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</si>
  <si>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</si>
  <si>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</si>
  <si>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</si>
  <si>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XC1</t>
  </si>
  <si>
    <t>INTERRUPTOR IP1 CON PERDIDA DE SUPERVISION DEBIDO A ANOMALIA DEL CONTROL DE CAMBIO DE ESTADO DURANTE MANIOBRAS N3 Y N2. NO RESTRINGE SU OPERACION.</t>
  </si>
  <si>
    <t>CL XC2</t>
  </si>
  <si>
    <t>INTERRUPTOR IP2 CON PERDIDA DE SUPERVISION DEBIDO A ANOMALIA DE ORDEN DE MANDO N3. NO RESTRINGE SU OPERACION.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</si>
  <si>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</si>
  <si>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</si>
  <si>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</si>
  <si>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</si>
  <si>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</si>
  <si>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</si>
  <si>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</si>
  <si>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</si>
  <si>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CL-5013</t>
  </si>
  <si>
    <t>HABILITACION DE CIBERSEGURIDAD: INSTALACION, ADECUACION Y CONEXIONADO CON LOS EQUIPOS OPERATIVOS PARA LA PUESTA EN MARCHA DE EQUIPOS FIREWALL DE SIGUIENTE GENERACION MAS SONDAS DE MONITOREO. ACTIVIDAD CON PERDIDA DE SUPERVISION DURANTE 1 HORA. (R0136849)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</si>
  <si>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</si>
  <si>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</si>
  <si>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</si>
  <si>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</si>
  <si>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</si>
  <si>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</si>
  <si>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IN-2690</t>
  </si>
  <si>
    <t>IN-2690 ACTUALMENTE INDISPONIBLE.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</si>
  <si>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</si>
  <si>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</si>
  <si>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</si>
  <si>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</si>
  <si>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</si>
  <si>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</si>
  <si>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</si>
  <si>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</si>
  <si>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</si>
  <si>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</si>
  <si>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</si>
  <si>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</si>
  <si>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</si>
  <si>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</si>
  <si>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</si>
  <si>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</si>
  <si>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</si>
  <si>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</si>
  <si>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</si>
  <si>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</si>
  <si>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EGEMSA</t>
  </si>
  <si>
    <t>SAN GABAN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</si>
  <si>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</si>
  <si>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</si>
  <si>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</si>
  <si>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</si>
  <si>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</si>
  <si>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</si>
  <si>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</si>
  <si>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</si>
  <si>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</si>
  <si>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TRANSMISION ANDINA DE GENERACION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</si>
  <si>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</si>
  <si>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</si>
  <si>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</si>
  <si>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</si>
  <si>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</si>
  <si>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</si>
  <si>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</si>
  <si>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</si>
  <si>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</si>
  <si>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</si>
  <si>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</si>
  <si>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</si>
  <si>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</si>
  <si>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</si>
  <si>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</si>
  <si>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</si>
  <si>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</si>
  <si>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CELARIS ENERGY S.A.</t>
  </si>
  <si>
    <t>COENERGY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</si>
  <si>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</si>
  <si>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</si>
  <si>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</si>
  <si>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</si>
  <si>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</si>
  <si>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</si>
  <si>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</si>
  <si>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</si>
  <si>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</si>
  <si>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</si>
  <si>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</si>
  <si>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</si>
  <si>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</si>
  <si>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</si>
  <si>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</si>
  <si>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</si>
  <si>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</si>
  <si>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</si>
  <si>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</si>
  <si>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</si>
  <si>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</si>
  <si>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</si>
  <si>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</si>
  <si>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</si>
  <si>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</si>
  <si>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</si>
  <si>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</si>
  <si>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</si>
  <si>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</si>
  <si>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</si>
  <si>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</si>
  <si>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</si>
  <si>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</si>
  <si>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</si>
  <si>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</si>
  <si>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</si>
  <si>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</si>
  <si>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</si>
  <si>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</si>
  <si>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</si>
  <si>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</si>
  <si>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</si>
  <si>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</si>
  <si>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</si>
  <si>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</si>
  <si>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</si>
  <si>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</si>
  <si>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</si>
  <si>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</si>
  <si>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</si>
  <si>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</si>
  <si>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</si>
  <si>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</si>
  <si>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</si>
  <si>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</si>
  <si>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</si>
  <si>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</si>
  <si>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</si>
  <si>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</si>
  <si>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</si>
  <si>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</si>
  <si>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</si>
  <si>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</si>
  <si>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</si>
  <si>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</si>
  <si>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</si>
  <si>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</si>
  <si>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</si>
  <si>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</si>
  <si>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</si>
  <si>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</si>
  <si>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</si>
  <si>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</si>
  <si>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</si>
  <si>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</si>
  <si>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</si>
  <si>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</si>
  <si>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</si>
  <si>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</si>
  <si>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</si>
  <si>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</si>
  <si>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</si>
  <si>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</si>
  <si>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</si>
  <si>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</si>
  <si>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</si>
  <si>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</si>
  <si>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</si>
  <si>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</si>
  <si>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</si>
  <si>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</si>
  <si>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</si>
  <si>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</si>
  <si>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</si>
  <si>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</si>
  <si>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</si>
  <si>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</si>
  <si>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</si>
  <si>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</si>
  <si>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</si>
  <si>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</si>
  <si>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</si>
  <si>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</si>
  <si>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</si>
  <si>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</si>
  <si>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</si>
  <si>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</si>
  <si>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</si>
  <si>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</si>
  <si>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</si>
  <si>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</si>
  <si>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</si>
  <si>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</si>
  <si>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</si>
  <si>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</si>
  <si>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</si>
  <si>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</si>
  <si>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</si>
  <si>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</si>
  <si>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</si>
  <si>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</si>
  <si>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</si>
  <si>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</si>
  <si>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</si>
  <si>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</si>
  <si>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</si>
  <si>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</si>
  <si>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</si>
  <si>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</si>
  <si>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</si>
  <si>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</si>
  <si>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</si>
  <si>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</si>
  <si>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</si>
  <si>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</si>
  <si>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</si>
  <si>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</si>
  <si>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</si>
  <si>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</si>
  <si>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</si>
  <si>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</si>
  <si>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</si>
  <si>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</si>
  <si>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</si>
  <si>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</si>
  <si>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</si>
  <si>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</si>
  <si>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</si>
  <si>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</si>
  <si>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</si>
  <si>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</si>
  <si>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</si>
  <si>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</si>
  <si>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</si>
  <si>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</si>
  <si>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</si>
  <si>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</si>
  <si>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</si>
  <si>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</si>
  <si>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</si>
  <si>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</si>
  <si>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</si>
  <si>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</si>
  <si>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</si>
  <si>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</si>
  <si>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</si>
  <si>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</si>
  <si>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</si>
  <si>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</si>
  <si>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</si>
  <si>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</si>
  <si>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</si>
  <si>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</si>
  <si>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</si>
  <si>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</si>
  <si>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</si>
  <si>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</si>
  <si>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</si>
  <si>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</si>
  <si>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</si>
  <si>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</si>
  <si>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</si>
  <si>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</si>
  <si>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</si>
  <si>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</si>
  <si>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</si>
  <si>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</si>
  <si>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</si>
  <si>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</si>
  <si>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</si>
  <si>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</si>
  <si>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</si>
  <si>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</si>
  <si>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</si>
  <si>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</si>
  <si>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</si>
  <si>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</si>
  <si>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</si>
  <si>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</si>
  <si>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</si>
  <si>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</si>
  <si>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</si>
  <si>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</si>
  <si>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</si>
  <si>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</si>
  <si>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</si>
  <si>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</si>
  <si>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</si>
  <si>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</si>
  <si>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</si>
  <si>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</si>
  <si>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</si>
  <si>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</si>
  <si>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</si>
  <si>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</si>
  <si>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</si>
  <si>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</si>
  <si>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</si>
  <si>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</si>
  <si>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</si>
  <si>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</si>
  <si>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</si>
  <si>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</si>
  <si>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</si>
  <si>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</si>
  <si>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</si>
  <si>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</si>
  <si>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</si>
  <si>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</si>
  <si>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16/07/2026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</si>
  <si>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</si>
  <si>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</si>
  <si>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</si>
  <si>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</si>
  <si>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</si>
  <si>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</si>
  <si>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</si>
  <si>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</si>
  <si>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</si>
  <si>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</si>
  <si>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</si>
  <si>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</si>
  <si>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</si>
  <si>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</si>
  <si>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</si>
  <si>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</si>
  <si>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</si>
  <si>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</si>
  <si>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</si>
  <si>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</si>
  <si>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</si>
  <si>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</si>
  <si>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</si>
  <si>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</si>
  <si>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</si>
  <si>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</si>
  <si>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</si>
  <si>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</si>
  <si>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</si>
  <si>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</si>
  <si>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</si>
  <si>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</si>
  <si>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</si>
  <si>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</si>
  <si>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</si>
  <si>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</si>
  <si>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</si>
  <si>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</si>
  <si>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</si>
  <si>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</si>
  <si>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</si>
  <si>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</si>
  <si>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</si>
  <si>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</si>
  <si>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</si>
  <si>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</si>
  <si>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</si>
  <si>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</si>
  <si>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</si>
  <si>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</si>
  <si>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</si>
  <si>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</si>
  <si>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</si>
  <si>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</si>
  <si>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</si>
  <si>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</si>
  <si>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</si>
  <si>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</si>
  <si>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</si>
  <si>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</si>
  <si>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</si>
  <si>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</si>
  <si>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</si>
  <si>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</si>
  <si>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</si>
  <si>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</si>
  <si>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</si>
  <si>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</si>
  <si>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</si>
  <si>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</si>
  <si>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</si>
  <si>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</si>
  <si>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</si>
  <si>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</si>
  <si>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</si>
  <si>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</si>
  <si>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</si>
  <si>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</si>
  <si>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</si>
  <si>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</si>
  <si>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</si>
  <si>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</si>
  <si>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</si>
  <si>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</si>
  <si>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</si>
  <si>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</si>
  <si>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</si>
  <si>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</si>
  <si>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</si>
  <si>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</si>
  <si>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</si>
  <si>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</si>
  <si>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</si>
  <si>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</si>
  <si>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</si>
  <si>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</si>
  <si>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</si>
  <si>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</si>
  <si>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</si>
  <si>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</si>
  <si>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</si>
  <si>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</si>
  <si>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</si>
  <si>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</si>
  <si>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</si>
  <si>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</si>
  <si>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</si>
  <si>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</si>
  <si>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</si>
  <si>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</si>
  <si>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</si>
  <si>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</si>
  <si>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</si>
  <si>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</si>
  <si>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</si>
  <si>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</si>
  <si>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</si>
  <si>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</si>
  <si>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</si>
  <si>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</si>
  <si>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</si>
  <si>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</si>
  <si>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</si>
  <si>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</si>
  <si>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MANTARO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</si>
  <si>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</si>
  <si>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</si>
  <si>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</si>
  <si>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</si>
  <si>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</si>
  <si>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</si>
  <si>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</si>
  <si>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</si>
  <si>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</si>
  <si>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</si>
  <si>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</si>
  <si>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</si>
  <si>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</si>
  <si>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</si>
  <si>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</si>
  <si>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</si>
  <si>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</si>
  <si>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</si>
  <si>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</si>
  <si>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</si>
  <si>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ARCATA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</si>
  <si>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</si>
  <si>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</si>
  <si>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</si>
  <si>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</si>
  <si>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</si>
  <si>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</si>
  <si>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</si>
  <si>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</si>
  <si>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</si>
  <si>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</si>
  <si>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</si>
  <si>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</si>
  <si>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</si>
  <si>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</si>
  <si>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</si>
  <si>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</si>
  <si>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</si>
  <si>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</si>
  <si>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</si>
  <si>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</si>
  <si>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</si>
  <si>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</si>
  <si>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</si>
  <si>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</si>
  <si>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</si>
  <si>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</si>
  <si>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</si>
  <si>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</si>
  <si>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</si>
  <si>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</si>
  <si>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</si>
  <si>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</si>
  <si>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</si>
  <si>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</si>
  <si>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</si>
  <si>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</si>
  <si>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</si>
  <si>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</si>
  <si>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</si>
  <si>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</si>
  <si>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</si>
  <si>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</si>
  <si>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</si>
  <si>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</si>
  <si>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</si>
  <si>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</si>
  <si>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</si>
  <si>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</si>
  <si>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</si>
  <si>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</si>
  <si>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</si>
  <si>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</si>
  <si>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</si>
  <si>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</si>
  <si>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</si>
  <si>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</si>
  <si>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</si>
  <si>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</si>
  <si>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</si>
  <si>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</si>
  <si>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</si>
  <si>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</si>
  <si>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</si>
  <si>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</si>
  <si>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</si>
  <si>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</si>
  <si>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</si>
  <si>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</si>
  <si>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</si>
  <si>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</si>
  <si>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</si>
  <si>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</si>
  <si>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</si>
  <si>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</si>
  <si>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</si>
  <si>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</si>
  <si>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</si>
  <si>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</si>
  <si>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</si>
  <si>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</si>
  <si>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</si>
  <si>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</si>
  <si>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</si>
  <si>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</si>
  <si>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</si>
  <si>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</si>
  <si>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</si>
  <si>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</si>
  <si>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</si>
  <si>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</si>
  <si>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</si>
  <si>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</si>
  <si>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</si>
  <si>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</si>
  <si>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</si>
  <si>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</si>
  <si>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</si>
  <si>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</si>
  <si>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</si>
  <si>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</si>
  <si>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</si>
  <si>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</si>
  <si>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</si>
  <si>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</si>
  <si>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</si>
  <si>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</si>
  <si>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</si>
  <si>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</si>
  <si>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</si>
  <si>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#B9ACFF</t>
  </si>
  <si>
    <t>#98D2FF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</si>
  <si>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</si>
  <si>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</si>
  <si>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</si>
  <si>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</si>
  <si>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</si>
  <si>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</si>
  <si>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</si>
  <si>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</si>
  <si>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</si>
  <si>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</si>
  <si>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</si>
  <si>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</si>
  <si>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</si>
  <si>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</si>
  <si>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</si>
  <si>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</si>
  <si>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</si>
  <si>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</si>
  <si>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</si>
  <si>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</si>
  <si>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</si>
  <si>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</si>
  <si>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</si>
  <si>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</si>
  <si>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</si>
  <si>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</si>
  <si>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</si>
  <si>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</si>
  <si>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</si>
  <si>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</si>
  <si>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</si>
  <si>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</si>
  <si>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</si>
  <si>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</si>
  <si>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</si>
  <si>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</si>
  <si>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</si>
  <si>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</si>
  <si>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</si>
  <si>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miércoles, 15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</si>
  <si>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</si>
  <si>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</si>
  <si>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</si>
  <si>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</si>
  <si>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</si>
  <si>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</si>
  <si>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</si>
  <si>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</si>
  <si>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</si>
  <si>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</si>
  <si>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</si>
  <si>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</si>
  <si>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</si>
  <si>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</si>
  <si>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</si>
  <si>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</si>
  <si>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</si>
  <si>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</si>
  <si>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</si>
  <si>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</si>
  <si>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</si>
  <si>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</si>
  <si>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</si>
  <si>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</si>
  <si>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</si>
  <si>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</si>
  <si>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C.E. SAN JUAN</t>
  </si>
  <si>
    <t>PL-BL1</t>
  </si>
  <si>
    <t>PL-BL2</t>
  </si>
  <si>
    <t>C.E. PUNTA LOMITAS_EXP</t>
  </si>
  <si>
    <t>PUN LOM_EXP-BL1</t>
  </si>
  <si>
    <t>PUN LOM_EXP-BL2</t>
  </si>
  <si>
    <t>C.H. QUITARACSA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</si>
  <si>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</si>
  <si>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</si>
  <si>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</si>
  <si>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</si>
  <si>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</si>
  <si>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</si>
  <si>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</si>
  <si>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</si>
  <si>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</si>
  <si>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</si>
  <si>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</si>
  <si>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</si>
  <si>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</si>
  <si>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</si>
  <si>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</si>
  <si>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</si>
  <si>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</si>
  <si>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</si>
  <si>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</si>
  <si>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</si>
  <si>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</si>
  <si>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</si>
  <si>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</si>
  <si>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</si>
  <si>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</si>
  <si>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</si>
  <si>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</si>
  <si>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</si>
  <si>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</si>
  <si>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</si>
  <si>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</si>
  <si>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</si>
  <si>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</si>
  <si>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</si>
  <si>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</si>
  <si>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</si>
  <si>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</si>
  <si>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</si>
  <si>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</si>
  <si>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</si>
  <si>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</si>
  <si>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</si>
  <si>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</si>
  <si>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</si>
  <si>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</si>
  <si>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</si>
  <si>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</si>
  <si>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</si>
  <si>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</si>
  <si>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</si>
  <si>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</si>
  <si>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</si>
  <si>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</si>
  <si>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</si>
  <si>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</si>
  <si>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</si>
  <si>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</si>
  <si>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</si>
  <si>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</si>
  <si>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</si>
  <si>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</si>
  <si>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</si>
  <si>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</si>
  <si>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</si>
  <si>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</si>
  <si>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</si>
  <si>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</si>
  <si>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</si>
  <si>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</si>
  <si>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</si>
  <si>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</si>
  <si>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</si>
  <si>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</si>
  <si>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</si>
  <si>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</si>
  <si>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</si>
  <si>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</si>
  <si>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</si>
  <si>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</si>
  <si>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</si>
  <si>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</si>
  <si>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</si>
  <si>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</si>
  <si>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</si>
  <si>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</si>
  <si>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</si>
  <si>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</si>
  <si>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</si>
  <si>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</si>
  <si>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</si>
  <si>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</si>
  <si>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</si>
  <si>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</si>
  <si>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</si>
  <si>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</si>
  <si>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</si>
  <si>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</si>
  <si>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MAPLE- BAGAZO</t>
  </si>
  <si>
    <t>SAN_JACINTO - BAGAZO</t>
  </si>
  <si>
    <t>AGROLMOS TV1 &amp; TV2 - BAGAZO</t>
  </si>
  <si>
    <t>G-1</t>
  </si>
  <si>
    <t>CANA BRAVA TV1 - BAGAZO</t>
  </si>
  <si>
    <t>15/07/2026 11:15:00</t>
  </si>
  <si>
    <t>CANA BRAVA TV1 &amp; TV2 - BAGAZO</t>
  </si>
  <si>
    <t>15/07/2026 12:27:00</t>
  </si>
  <si>
    <t>15/07/2026 18:31:00</t>
  </si>
  <si>
    <t>15/07/2026 22:23:00</t>
  </si>
  <si>
    <t>CASA GRANDE TV3 - BAGAZO</t>
  </si>
  <si>
    <t>INDEPENDENCIA GAS</t>
  </si>
  <si>
    <t>POR POTENCIA O ENERGIA</t>
  </si>
  <si>
    <t>MALACAS1 TG6 - GAS</t>
  </si>
  <si>
    <t>15/07/2026 03:28:00</t>
  </si>
  <si>
    <t>15/07/2026 03:14:00</t>
  </si>
  <si>
    <t>15/07/2026 09:38:00</t>
  </si>
  <si>
    <t>15/07/2026 09:28:00</t>
  </si>
  <si>
    <t>MALACAS2 TG4 - GAS</t>
  </si>
  <si>
    <t>15/07/2026 10:30:00</t>
  </si>
  <si>
    <t>15/07/2026 12:35:00</t>
  </si>
  <si>
    <t>15/07/2026 10:12:00</t>
  </si>
  <si>
    <t>15/07/2026 12:31:00</t>
  </si>
  <si>
    <t>15/07/2026 18:36:00</t>
  </si>
  <si>
    <t>15/07/2026 21:50:00</t>
  </si>
  <si>
    <t>15/07/2026 18:14:00</t>
  </si>
  <si>
    <t>15/07/2026 21:41:00</t>
  </si>
  <si>
    <t>MALACAS3 TG5 - D2</t>
  </si>
  <si>
    <t>POR SEGURIDAD</t>
  </si>
  <si>
    <t>SEGURIDAD(R. POR PRUEBAS)</t>
  </si>
  <si>
    <t>A las 04:30 h, ya no tiene restricción.</t>
  </si>
  <si>
    <t>CHILCA1 CCOMB TG1 &amp; TG2 &amp; TG3 - GAS</t>
  </si>
  <si>
    <t>CHILCA2 CCOMB TG41 - GAS</t>
  </si>
  <si>
    <t>FENIX CCOMB GT11 &amp; GT12 - GAS</t>
  </si>
  <si>
    <t>KALLPA CCOMB TG1 &amp; TG2 &amp; TG3 - GAS</t>
  </si>
  <si>
    <t>LAS FLORES CCOMB TG1 - GAS</t>
  </si>
  <si>
    <t>STA ROSA WEST TG7 - GAS CON H2O</t>
  </si>
  <si>
    <t>STA ROSA UTI5 - GAS</t>
  </si>
  <si>
    <t>UTI6</t>
  </si>
  <si>
    <t>STA ROSA UTI6 - GAS</t>
  </si>
  <si>
    <t>STA ROSA TG8 - GAS</t>
  </si>
  <si>
    <t>VENTANILLA CCOMB TG3 &amp; TG4 - GAS F.DIRECTO</t>
  </si>
  <si>
    <t>HUAYCOLORO - BIOGAS</t>
  </si>
  <si>
    <t>LA GRINGA V - BIOGAS</t>
  </si>
  <si>
    <t>DONA CATALINA  - BIOGAS</t>
  </si>
  <si>
    <t>CALLAO - BIOGAS</t>
  </si>
  <si>
    <t>RF ETEN TG2 - D2</t>
  </si>
  <si>
    <t>15/07/2026 06:46:00</t>
  </si>
  <si>
    <t>15/07/2026 06:41:00</t>
  </si>
  <si>
    <t>PTO BRAVO TG1 - D2</t>
  </si>
  <si>
    <t>15/07/2026 14:14:00</t>
  </si>
  <si>
    <t>15/07/2026 23:54:00</t>
  </si>
  <si>
    <t>PTO BRAVO TG3 - D2</t>
  </si>
  <si>
    <t>15/07/2026 14:39:00</t>
  </si>
  <si>
    <t>15/07/2026 14:16:00</t>
  </si>
  <si>
    <t>PTO BRAVO TG2 - D2</t>
  </si>
  <si>
    <t>15/07/2026 16:49:00</t>
  </si>
  <si>
    <t>15/07/2026 23:05:00</t>
  </si>
  <si>
    <t>15/07/2026 16:23:00</t>
  </si>
  <si>
    <t>15/07/2026 23:20:00</t>
  </si>
  <si>
    <t>15/07/2026 23:14:00</t>
  </si>
  <si>
    <t>A MINIMA CARGA</t>
  </si>
  <si>
    <t>OLLEROS CCOMB TG1 - GAS</t>
  </si>
  <si>
    <t>AGUAYTIA TG2 - GAS</t>
  </si>
  <si>
    <t>15/07/2026 08:13:00</t>
  </si>
  <si>
    <t>15/07/2026 21:02:00</t>
  </si>
  <si>
    <t>15/07/2026 07:58:00</t>
  </si>
  <si>
    <t>15/07/2026 20:43:00</t>
  </si>
  <si>
    <t>A las 13:18 h S/C bajar a cargas parciales por disponibilidad de combustible.</t>
  </si>
  <si>
    <t>Hora Inicio y Fin de Indisponibilidades de las Unidades de Generación SEIN</t>
  </si>
  <si>
    <t>MANTENIMIENTO PREVENTIVO Y CONTROLES SISTEMÁTICOS.</t>
  </si>
  <si>
    <t>Se ha detectado una desviación en los parámetros eléctricos del compresor de gas ELTACON 02, componente crítico para el suministro de presión y la operación de la unidad TG6.</t>
  </si>
  <si>
    <t>A2.1 aplicación de TN9100086 Generator Bearing Flushing</t>
  </si>
  <si>
    <t>REVISIÓN DE COJINETE 1 DEL GENERADOR LADO ACOPLE POR ALTA TEMPERATURA.</t>
  </si>
  <si>
    <t>CAÑÓN DEL PATO</t>
  </si>
  <si>
    <t>Alineación de pernos del tren de potencia</t>
  </si>
  <si>
    <t>Falla en válvula de control de flujo de combustible VC3-1 durante el proceso de arranque unidad GT-1.</t>
  </si>
  <si>
    <t>Inspección Anual F/S + By Pass UG2</t>
  </si>
  <si>
    <t>EJECUTADO</t>
  </si>
  <si>
    <t>Miércoles 15 de Julio del 2026 / SEM N° 28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</si>
  <si>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</si>
  <si>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</si>
  <si>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</si>
  <si>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</si>
  <si>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</si>
  <si>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</si>
  <si>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</si>
  <si>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</si>
  <si>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</si>
  <si>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</si>
  <si>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</si>
  <si>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</si>
  <si>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</si>
  <si>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</si>
  <si>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</si>
  <si>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</si>
  <si>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</si>
  <si>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</si>
  <si>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</si>
  <si>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</si>
  <si>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</si>
  <si>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</si>
  <si>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</si>
  <si>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</si>
  <si>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</si>
  <si>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</si>
  <si>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</si>
  <si>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</si>
  <si>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</si>
  <si>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</si>
  <si>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</si>
  <si>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</si>
  <si>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</si>
  <si>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</si>
  <si>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</si>
  <si>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</si>
  <si>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</si>
  <si>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</si>
  <si>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</si>
  <si>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</si>
  <si>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</si>
  <si>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</si>
  <si>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</si>
  <si>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</si>
  <si>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</si>
  <si>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</si>
  <si>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</si>
  <si>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</si>
  <si>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</si>
  <si>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</si>
  <si>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</si>
  <si>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</si>
  <si>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</si>
  <si>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</si>
  <si>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</si>
  <si>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</si>
  <si>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</si>
  <si>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</si>
  <si>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</si>
  <si>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</si>
  <si>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</si>
  <si>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</si>
  <si>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</si>
  <si>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</si>
  <si>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</si>
  <si>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</si>
  <si>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</si>
  <si>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</si>
  <si>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</si>
  <si>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</si>
  <si>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</si>
  <si>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</si>
  <si>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</si>
  <si>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</si>
  <si>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</si>
  <si>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</si>
  <si>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</si>
  <si>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</si>
  <si>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</si>
  <si>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</si>
  <si>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</si>
  <si>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</si>
  <si>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</si>
  <si>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</si>
  <si>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</si>
  <si>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</si>
  <si>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</si>
  <si>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</si>
  <si>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</si>
  <si>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</si>
  <si>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</si>
  <si>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</si>
  <si>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</si>
  <si>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</si>
  <si>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</si>
  <si>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</si>
  <si>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</si>
  <si>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</si>
  <si>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</si>
  <si>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</si>
  <si>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</si>
  <si>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</si>
  <si>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</si>
  <si>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</si>
  <si>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</si>
  <si>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</si>
  <si>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</si>
  <si>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</si>
  <si>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</si>
  <si>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</si>
  <si>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</si>
  <si>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</si>
  <si>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</si>
  <si>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</si>
  <si>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</si>
  <si>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</si>
  <si>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</si>
  <si>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18375021.38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</si>
  <si>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</si>
  <si>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</si>
  <si>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</si>
  <si>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</si>
  <si>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</si>
  <si>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</si>
  <si>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</si>
  <si>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</si>
  <si>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</si>
  <si>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</si>
  <si>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</si>
  <si>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</si>
  <si>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</si>
  <si>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</si>
  <si>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</si>
  <si>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</si>
  <si>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</si>
  <si>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</si>
  <si>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</si>
  <si>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</si>
  <si>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</si>
  <si>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</si>
  <si>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</si>
  <si>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</si>
  <si>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</si>
  <si>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</si>
  <si>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</si>
  <si>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</si>
  <si>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</si>
  <si>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</si>
  <si>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</si>
  <si>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</si>
  <si>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</si>
  <si>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</si>
  <si>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</si>
  <si>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</si>
  <si>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</si>
  <si>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</si>
  <si>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</si>
  <si>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</si>
  <si>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</si>
  <si>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</si>
  <si>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</si>
  <si>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</si>
  <si>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</si>
  <si>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</si>
  <si>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</si>
  <si>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</si>
  <si>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</si>
  <si>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</si>
  <si>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</si>
  <si>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</si>
  <si>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</si>
  <si>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</si>
  <si>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</si>
  <si>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</si>
  <si>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</si>
  <si>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</si>
  <si>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</si>
  <si>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</si>
  <si>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</si>
  <si>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</si>
  <si>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</si>
  <si>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</si>
  <si>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</si>
  <si>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</si>
  <si>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</si>
  <si>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</si>
  <si>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</si>
  <si>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</si>
  <si>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</si>
  <si>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</si>
  <si>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</si>
  <si>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</si>
  <si>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</si>
  <si>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</si>
  <si>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</si>
  <si>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</si>
  <si>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</si>
  <si>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</si>
  <si>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</si>
  <si>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</si>
  <si>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</si>
  <si>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</si>
  <si>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</si>
  <si>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</si>
  <si>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</si>
  <si>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</si>
  <si>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</si>
  <si>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</si>
  <si>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</si>
  <si>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</si>
  <si>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</si>
  <si>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</si>
  <si>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</si>
  <si>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</si>
  <si>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</si>
  <si>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</si>
  <si>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</si>
  <si>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</si>
  <si>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</si>
  <si>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</si>
  <si>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</si>
  <si>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</si>
  <si>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</si>
  <si>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</si>
  <si>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</si>
  <si>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</si>
  <si>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</si>
  <si>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</si>
  <si>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</si>
  <si>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</si>
  <si>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</si>
  <si>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</si>
  <si>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</si>
  <si>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</si>
  <si>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</si>
  <si>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</si>
  <si>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</si>
  <si>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</si>
  <si>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</si>
  <si>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</si>
  <si>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</si>
  <si>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</si>
  <si>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</si>
  <si>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</si>
  <si>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</si>
  <si>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</si>
  <si>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</si>
  <si>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</si>
  <si>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</si>
  <si>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</si>
  <si>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</si>
  <si>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</si>
  <si>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</si>
  <si>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</si>
  <si>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15:09:59</t>
  </si>
  <si>
    <t>15:10:00</t>
  </si>
  <si>
    <t>CUENCA RIO YAULI_PUCARA</t>
  </si>
  <si>
    <t>09:09:59</t>
  </si>
  <si>
    <t>09:10:00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</si>
  <si>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</si>
  <si>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</si>
  <si>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</si>
  <si>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</si>
  <si>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</si>
  <si>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</si>
  <si>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</si>
  <si>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</si>
  <si>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</si>
  <si>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</si>
  <si>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</si>
  <si>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C.T. ILO 2</t>
  </si>
  <si>
    <t>CARBÓN</t>
  </si>
  <si>
    <t>Tn</t>
  </si>
  <si>
    <t>Incremento por variación de temperatura.</t>
  </si>
  <si>
    <t>Consumo de combustible Diesel en generación de la unidad GT-2 a solicitud de COES y pruebas en la unidad GT-1. Descarga de combustible Diesel en planta</t>
  </si>
  <si>
    <t>Reporte de Consumo de Combustibles</t>
  </si>
  <si>
    <t>CONSUMO DE COMBUSTIBLES - LÍQUIDO, SÓLIDO, GASEOSO</t>
  </si>
  <si>
    <t>MEDIDOR</t>
  </si>
  <si>
    <t>15/Jul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</si>
  <si>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</si>
  <si>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</si>
  <si>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</si>
  <si>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</si>
  <si>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</si>
  <si>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</si>
  <si>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</si>
  <si>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</si>
  <si>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</si>
  <si>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</si>
  <si>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</si>
  <si>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</si>
  <si>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</si>
  <si>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</si>
  <si>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</si>
  <si>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</si>
  <si>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</si>
  <si>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</si>
  <si>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</si>
  <si>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</si>
  <si>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</si>
  <si>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</si>
  <si>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</si>
  <si>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</si>
  <si>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</si>
  <si>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</si>
  <si>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</si>
  <si>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</si>
  <si>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</si>
  <si>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</si>
  <si>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</si>
  <si>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</si>
  <si>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</si>
  <si>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</si>
  <si>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</si>
  <si>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</si>
  <si>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</si>
  <si>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</si>
  <si>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</si>
  <si>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</si>
  <si>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</si>
  <si>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</si>
  <si>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</si>
  <si>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</si>
  <si>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</si>
  <si>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</si>
  <si>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</si>
  <si>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</si>
  <si>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</si>
  <si>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</si>
  <si>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</si>
  <si>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</si>
  <si>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</si>
  <si>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</si>
  <si>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</si>
  <si>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</si>
  <si>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</si>
  <si>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</si>
  <si>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</si>
  <si>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</si>
  <si>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</si>
  <si>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</si>
  <si>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</si>
  <si>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</si>
  <si>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</si>
  <si>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</si>
  <si>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</si>
  <si>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</si>
  <si>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</si>
  <si>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</si>
  <si>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</si>
  <si>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15/07/2026 01:00</t>
  </si>
  <si>
    <t>15/07/2026 02:00</t>
  </si>
  <si>
    <t>15/07/2026 03:00</t>
  </si>
  <si>
    <t>15/07/2026 05:00</t>
  </si>
  <si>
    <t>15/07/2026 11:00</t>
  </si>
  <si>
    <t>15/07/2026 12:00</t>
  </si>
  <si>
    <t>15/07/2026 13:00</t>
  </si>
  <si>
    <t>15/07/2026 18:00</t>
  </si>
  <si>
    <t>15/07/2026 21:00</t>
  </si>
  <si>
    <t>15/07/2026 22:00</t>
  </si>
  <si>
    <t>15/07/2026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</si>
  <si>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</si>
  <si>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</si>
  <si>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</si>
  <si>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</si>
  <si>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</si>
  <si>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</si>
  <si>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16/07/2026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</si>
  <si>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</si>
  <si>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</si>
  <si>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</si>
  <si>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</si>
  <si>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</si>
  <si>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</si>
  <si>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</si>
  <si>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</si>
  <si>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</si>
  <si>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</si>
  <si>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</si>
  <si>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</si>
  <si>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</si>
  <si>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</si>
  <si>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</si>
  <si>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</si>
  <si>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</si>
  <si>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</si>
  <si>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</si>
  <si>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</si>
  <si>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</si>
  <si>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</si>
  <si>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</si>
  <si>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</si>
  <si>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</si>
  <si>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</si>
  <si>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</si>
  <si>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</si>
  <si>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</si>
  <si>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</si>
  <si>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</si>
  <si>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</si>
  <si>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</si>
  <si>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</si>
  <si>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</si>
  <si>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</si>
  <si>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</si>
  <si>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</si>
  <si>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</si>
  <si>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</si>
  <si>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</si>
  <si>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</si>
  <si>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</si>
  <si>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</si>
  <si>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</si>
  <si>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</si>
  <si>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</si>
  <si>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</si>
  <si>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</si>
  <si>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</si>
  <si>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</si>
  <si>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</si>
  <si>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</si>
  <si>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</si>
  <si>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</si>
  <si>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</si>
  <si>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</si>
  <si>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</si>
  <si>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</si>
  <si>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</si>
  <si>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</si>
  <si>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</si>
  <si>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</si>
  <si>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</si>
  <si>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</si>
  <si>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</si>
  <si>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</si>
  <si>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</si>
  <si>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</si>
  <si>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</si>
  <si>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</si>
  <si>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</si>
  <si>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</si>
  <si>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</si>
  <si>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</si>
  <si>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</si>
  <si>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</si>
  <si>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</si>
  <si>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</si>
  <si>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</si>
  <si>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</si>
  <si>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</si>
  <si>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</si>
  <si>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</si>
  <si>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</si>
  <si>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</si>
  <si>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</si>
  <si>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</si>
  <si>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</si>
  <si>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</si>
  <si>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</si>
  <si>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</si>
  <si>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</si>
  <si>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</si>
  <si>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</si>
  <si>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</si>
  <si>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</si>
  <si>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</si>
  <si>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</si>
  <si>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</si>
  <si>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</si>
  <si>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</si>
  <si>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</si>
  <si>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</si>
  <si>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</si>
  <si>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</si>
  <si>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</si>
  <si>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</si>
  <si>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</si>
  <si>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</si>
  <si>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</si>
  <si>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</si>
  <si>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</si>
  <si>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</si>
  <si>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</si>
  <si>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</si>
  <si>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</si>
  <si>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</si>
  <si>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</si>
  <si>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</si>
  <si>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</si>
  <si>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</si>
  <si>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</si>
  <si>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</si>
  <si>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</si>
  <si>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</si>
  <si>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</si>
  <si>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</si>
  <si>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</si>
  <si>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</si>
  <si>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</si>
  <si>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</si>
  <si>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</si>
  <si>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</si>
  <si>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</si>
  <si>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</si>
  <si>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</si>
  <si>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</si>
  <si>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</si>
  <si>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</si>
  <si>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</si>
  <si>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</si>
  <si>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</si>
  <si>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</si>
  <si>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</si>
  <si>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</si>
  <si>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</si>
  <si>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</si>
  <si>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</si>
  <si>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</si>
  <si>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</si>
  <si>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</si>
  <si>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</si>
  <si>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</si>
  <si>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</si>
  <si>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</si>
  <si>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</si>
  <si>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</si>
  <si>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</si>
  <si>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</si>
  <si>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</si>
  <si>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</si>
  <si>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</si>
  <si>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</si>
  <si>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</si>
  <si>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</si>
  <si>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</si>
  <si>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</si>
  <si>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</si>
  <si>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</si>
  <si>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</si>
  <si>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</si>
  <si>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</si>
  <si>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</si>
  <si>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</si>
  <si>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</si>
  <si>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</si>
  <si>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</si>
  <si>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</si>
  <si>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</si>
  <si>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</si>
  <si>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</si>
  <si>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</si>
  <si>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</si>
  <si>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</si>
  <si>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</si>
  <si>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</si>
  <si>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</si>
  <si>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</si>
  <si>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</si>
  <si>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</si>
  <si>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</si>
  <si>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</si>
  <si>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</si>
  <si>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</si>
  <si>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</si>
  <si>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</si>
  <si>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</si>
  <si>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</si>
  <si>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</si>
  <si>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</si>
  <si>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</si>
  <si>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</si>
  <si>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</si>
  <si>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</si>
  <si>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</si>
  <si>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</si>
  <si>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</si>
  <si>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</si>
  <si>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</si>
  <si>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</si>
  <si>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</si>
  <si>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</si>
  <si>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</si>
  <si>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</si>
  <si>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</si>
  <si>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</si>
  <si>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</si>
  <si>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</si>
  <si>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</si>
  <si>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</si>
  <si>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</si>
  <si>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</si>
  <si>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</si>
  <si>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</si>
  <si>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</si>
  <si>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</si>
  <si>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</si>
  <si>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</si>
  <si>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</si>
  <si>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</si>
  <si>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</si>
  <si>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</si>
  <si>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</si>
  <si>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</si>
  <si>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</si>
  <si>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</si>
  <si>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</si>
  <si>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</si>
  <si>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</si>
  <si>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</si>
  <si>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</si>
  <si>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</si>
  <si>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</si>
  <si>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</si>
  <si>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</si>
  <si>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</si>
  <si>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</si>
  <si>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</si>
  <si>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</si>
  <si>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</si>
  <si>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</si>
  <si>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</si>
  <si>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</si>
  <si>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</si>
  <si>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</si>
  <si>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</si>
  <si>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</si>
  <si>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</si>
  <si>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</si>
  <si>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</si>
  <si>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</si>
  <si>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</si>
  <si>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</si>
  <si>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</si>
  <si>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</si>
  <si>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</si>
  <si>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</si>
  <si>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</si>
  <si>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</si>
  <si>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</si>
  <si>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</si>
  <si>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</si>
  <si>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</si>
  <si>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</si>
  <si>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</si>
  <si>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</si>
  <si>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</si>
  <si>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</si>
  <si>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</si>
  <si>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</si>
  <si>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</si>
  <si>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</si>
  <si>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</si>
  <si>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</si>
  <si>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</si>
  <si>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</si>
  <si>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</si>
  <si>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</si>
  <si>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</si>
  <si>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</si>
  <si>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</si>
  <si>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</si>
  <si>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</si>
  <si>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</si>
  <si>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</si>
  <si>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</si>
  <si>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</si>
  <si>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</si>
  <si>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</si>
  <si>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</si>
  <si>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</si>
  <si>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</si>
  <si>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</si>
  <si>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</si>
  <si>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</si>
  <si>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</si>
  <si>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</si>
  <si>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</si>
  <si>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</si>
  <si>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</si>
  <si>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</si>
  <si>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</si>
  <si>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</si>
  <si>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</si>
  <si>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</si>
  <si>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</si>
  <si>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</si>
  <si>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</si>
  <si>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</si>
  <si>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</si>
  <si>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</si>
  <si>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AT1</t>
  </si>
  <si>
    <t>T37-211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</si>
  <si>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</si>
  <si>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</si>
  <si>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</si>
  <si>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</si>
  <si>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</si>
  <si>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</si>
  <si>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</si>
  <si>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</si>
  <si>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</si>
  <si>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</si>
  <si>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</si>
  <si>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</si>
  <si>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</si>
  <si>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</si>
  <si>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</si>
  <si>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</si>
  <si>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</si>
  <si>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</si>
  <si>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</si>
  <si>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</si>
  <si>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</si>
  <si>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</si>
  <si>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</si>
  <si>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</si>
  <si>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</si>
  <si>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</si>
  <si>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</si>
  <si>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</si>
  <si>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</si>
  <si>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</si>
  <si>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</si>
  <si>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</si>
  <si>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</si>
  <si>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</si>
  <si>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</si>
  <si>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</si>
  <si>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</si>
  <si>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</si>
  <si>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</si>
  <si>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</si>
  <si>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</si>
  <si>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</si>
  <si>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</si>
  <si>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</si>
  <si>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</si>
  <si>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</si>
  <si>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</si>
  <si>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</si>
  <si>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</si>
  <si>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</si>
  <si>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</si>
  <si>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</si>
  <si>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</si>
  <si>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</si>
  <si>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</si>
  <si>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</si>
  <si>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</si>
  <si>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</si>
  <si>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</si>
  <si>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</si>
  <si>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</si>
  <si>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</si>
  <si>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</si>
  <si>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</si>
  <si>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</si>
  <si>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</si>
  <si>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</si>
  <si>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</si>
  <si>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</si>
  <si>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</si>
  <si>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</si>
  <si>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</si>
  <si>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</si>
  <si>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</si>
  <si>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</si>
  <si>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</si>
  <si>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</si>
  <si>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</si>
  <si>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</si>
  <si>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</si>
  <si>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</si>
  <si>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</si>
  <si>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</si>
  <si>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</si>
  <si>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</si>
  <si>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</si>
  <si>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LUZ DEL SUR</t>
  </si>
  <si>
    <t>INMOBILIARIA KANPU S.A.</t>
  </si>
  <si>
    <t>ABY TRANSMISIÓN SUR</t>
  </si>
  <si>
    <t>ELECTROCENTRO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</si>
  <si>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</si>
  <si>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</si>
  <si>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</si>
  <si>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</si>
  <si>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</si>
  <si>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</si>
  <si>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</si>
  <si>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</si>
  <si>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</si>
  <si>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</si>
  <si>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</si>
  <si>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</si>
  <si>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</si>
  <si>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</si>
  <si>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</si>
  <si>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</si>
  <si>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</si>
  <si>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</si>
  <si>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</si>
  <si>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</si>
  <si>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</si>
  <si>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</si>
  <si>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</si>
  <si>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</si>
  <si>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</si>
  <si>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</si>
  <si>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</si>
  <si>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</si>
  <si>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</si>
  <si>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</si>
  <si>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</si>
  <si>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</si>
  <si>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</si>
  <si>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</si>
  <si>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</si>
  <si>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</si>
  <si>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</si>
  <si>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</si>
  <si>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</si>
  <si>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</si>
  <si>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</si>
  <si>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</si>
  <si>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</si>
  <si>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</si>
  <si>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</si>
  <si>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</si>
  <si>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</si>
  <si>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</si>
  <si>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</si>
  <si>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</si>
  <si>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</si>
  <si>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</si>
  <si>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</si>
  <si>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</si>
  <si>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</si>
  <si>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CHAVARRÍA</t>
  </si>
  <si>
    <t>SOCABAYA</t>
  </si>
  <si>
    <t>PUNO</t>
  </si>
  <si>
    <t>LOS HÉROES</t>
  </si>
  <si>
    <t>JULIACA</t>
  </si>
  <si>
    <t>BOTIFLACA (CUAJONE)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</si>
  <si>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</si>
  <si>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</si>
  <si>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</si>
  <si>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</si>
  <si>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</si>
  <si>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</si>
  <si>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</si>
  <si>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</si>
  <si>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</si>
  <si>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</si>
  <si>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</si>
  <si>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</si>
  <si>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</si>
  <si>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15/07/2026 15:05:00</t>
  </si>
  <si>
    <t>15/07/2026 17:21:00</t>
  </si>
  <si>
    <t>Por regulación de tensión en la S.E. Paragsha 2</t>
  </si>
  <si>
    <t>15/07/2026 22:48:00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</si>
  <si>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</si>
  <si>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</si>
  <si>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</si>
  <si>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</si>
  <si>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</si>
  <si>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</si>
  <si>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</si>
  <si>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</si>
  <si>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</si>
  <si>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</si>
  <si>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</si>
  <si>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</si>
  <si>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</si>
  <si>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</si>
  <si>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</si>
  <si>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</si>
  <si>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</si>
  <si>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</si>
  <si>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</si>
  <si>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12:10:43
</t>
  </si>
  <si>
    <t xml:space="preserve">59.859 
</t>
  </si>
  <si>
    <t xml:space="preserve">01:46:44
</t>
  </si>
  <si>
    <t xml:space="preserve">60.210 
</t>
  </si>
  <si>
    <t>DATACENTERCOES</t>
  </si>
  <si>
    <t>PUCALLPA ISA</t>
  </si>
  <si>
    <t xml:space="preserve">60.211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</si>
  <si>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</si>
  <si>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</si>
  <si>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</si>
  <si>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</si>
  <si>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</si>
  <si>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</si>
  <si>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</si>
  <si>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</si>
  <si>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</si>
  <si>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</si>
  <si>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</si>
  <si>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</si>
  <si>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</si>
  <si>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</si>
  <si>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</si>
  <si>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</si>
  <si>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</si>
  <si>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</si>
  <si>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</si>
  <si>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</si>
  <si>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</si>
  <si>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</si>
  <si>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18375021 y resultó S/. 5850710 (46.71% ) menor que el correspondiente al miércoles de la semana pasada.</t>
  </si>
  <si>
    <t>Fecha</t>
  </si>
  <si>
    <t>Costo Total Ejecutado</t>
  </si>
  <si>
    <t>Costo Total Programado</t>
  </si>
  <si>
    <t>MIE 8</t>
  </si>
  <si>
    <t>JUE 9</t>
  </si>
  <si>
    <t>VIE 10</t>
  </si>
  <si>
    <t>SAB 11</t>
  </si>
  <si>
    <t>DOM 12</t>
  </si>
  <si>
    <t>LUN 13</t>
  </si>
  <si>
    <t>MAR 14</t>
  </si>
  <si>
    <t>MIE 15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</si>
  <si>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</si>
  <si>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</si>
  <si>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</si>
  <si>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</si>
  <si>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</si>
  <si>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</si>
  <si>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</si>
  <si>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</si>
  <si>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</si>
  <si>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</si>
  <si>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</si>
  <si>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</si>
  <si>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</si>
  <si>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</si>
  <si>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</si>
  <si>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</si>
  <si>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</si>
  <si>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</si>
  <si>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</si>
  <si>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</si>
  <si>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</si>
  <si>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</si>
  <si>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</si>
  <si>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</si>
  <si>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</si>
  <si>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</si>
  <si>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</si>
  <si>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</si>
  <si>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</si>
  <si>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</si>
  <si>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</si>
  <si>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</si>
  <si>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</si>
  <si>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</si>
  <si>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</si>
  <si>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</si>
  <si>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</si>
  <si>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</si>
  <si>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</si>
  <si>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</si>
  <si>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</si>
  <si>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</si>
  <si>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</si>
  <si>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</si>
  <si>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</si>
  <si>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</si>
  <si>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</si>
  <si>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</si>
  <si>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</si>
  <si>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</si>
  <si>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</si>
  <si>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</si>
  <si>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</si>
  <si>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</si>
  <si>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</si>
  <si>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</si>
  <si>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</si>
  <si>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</si>
  <si>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</si>
  <si>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</si>
  <si>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</si>
  <si>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</si>
  <si>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</si>
  <si>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</si>
  <si>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</si>
  <si>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</si>
  <si>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</si>
  <si>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</si>
  <si>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</si>
  <si>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</si>
  <si>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</si>
  <si>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</si>
  <si>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</si>
  <si>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</si>
  <si>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</si>
  <si>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</si>
  <si>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</si>
  <si>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</si>
  <si>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</si>
  <si>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</si>
  <si>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</si>
  <si>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</si>
  <si>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</si>
  <si>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</si>
  <si>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</si>
  <si>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</si>
  <si>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</si>
  <si>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</si>
  <si>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</si>
  <si>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</si>
  <si>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</si>
  <si>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</si>
  <si>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</si>
  <si>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</si>
  <si>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</si>
  <si>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</si>
  <si>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</si>
  <si>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</si>
  <si>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</si>
  <si>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</si>
  <si>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</si>
  <si>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</si>
  <si>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</si>
  <si>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</si>
  <si>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</si>
  <si>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</si>
  <si>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</si>
  <si>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</si>
  <si>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</si>
  <si>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</si>
  <si>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</si>
  <si>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</si>
  <si>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</si>
  <si>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</si>
  <si>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</si>
  <si>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</si>
  <si>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</si>
  <si>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</si>
  <si>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</si>
  <si>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</si>
  <si>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</si>
  <si>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</si>
  <si>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</si>
  <si>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</si>
  <si>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</si>
  <si>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</si>
  <si>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</si>
  <si>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</si>
  <si>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</si>
  <si>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</si>
  <si>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</si>
  <si>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</si>
  <si>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</si>
  <si>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</si>
  <si>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</si>
  <si>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</si>
  <si>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</si>
  <si>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</si>
  <si>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</si>
  <si>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</si>
  <si>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</si>
  <si>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</si>
  <si>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</si>
  <si>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</si>
  <si>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</si>
  <si>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</si>
  <si>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</si>
  <si>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</si>
  <si>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</si>
  <si>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</si>
  <si>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</si>
  <si>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</si>
  <si>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</si>
  <si>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</si>
  <si>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</si>
  <si>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</si>
  <si>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</si>
  <si>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</si>
  <si>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</si>
  <si>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</si>
  <si>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</si>
  <si>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</si>
  <si>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</si>
  <si>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</si>
  <si>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</si>
  <si>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</si>
  <si>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</si>
  <si>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</si>
  <si>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</si>
  <si>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</si>
  <si>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</si>
  <si>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</si>
  <si>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</si>
  <si>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</si>
  <si>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</si>
  <si>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</si>
  <si>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</si>
  <si>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</si>
  <si>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</si>
  <si>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</si>
  <si>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</si>
  <si>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</si>
  <si>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</si>
  <si>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</si>
  <si>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</si>
  <si>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</si>
  <si>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</si>
  <si>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</si>
  <si>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</si>
  <si>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</si>
  <si>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</si>
  <si>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</si>
  <si>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</si>
  <si>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</si>
  <si>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</si>
  <si>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</si>
  <si>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</si>
  <si>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</si>
  <si>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</si>
  <si>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</si>
  <si>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</si>
  <si>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</si>
  <si>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</si>
  <si>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</si>
  <si>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</si>
  <si>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</si>
  <si>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</si>
  <si>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</si>
  <si>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</si>
  <si>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</si>
  <si>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</si>
  <si>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</si>
  <si>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</si>
  <si>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</si>
  <si>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</si>
  <si>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</si>
  <si>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</si>
  <si>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</si>
  <si>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</si>
  <si>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</si>
  <si>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</si>
  <si>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</si>
  <si>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</si>
  <si>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</si>
  <si>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</si>
  <si>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</si>
  <si>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</si>
  <si>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</si>
  <si>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</si>
  <si>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</si>
  <si>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</si>
  <si>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</si>
  <si>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</si>
  <si>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</si>
  <si>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</si>
  <si>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</si>
  <si>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</si>
  <si>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</si>
  <si>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</si>
  <si>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</si>
  <si>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</si>
  <si>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</si>
  <si>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</si>
  <si>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</si>
  <si>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</si>
  <si>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</si>
  <si>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</si>
  <si>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</si>
  <si>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</si>
  <si>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</si>
  <si>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</si>
  <si>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</si>
  <si>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</si>
  <si>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</si>
  <si>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</si>
  <si>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</si>
  <si>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</si>
  <si>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</si>
  <si>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</si>
  <si>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</si>
  <si>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</si>
  <si>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</si>
  <si>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</si>
  <si>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</si>
  <si>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</si>
  <si>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</si>
  <si>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</si>
  <si>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</si>
  <si>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</si>
  <si>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</si>
  <si>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</si>
  <si>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</si>
  <si>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</si>
  <si>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</si>
  <si>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</si>
  <si>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</si>
  <si>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</si>
  <si>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</si>
  <si>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</si>
  <si>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</si>
  <si>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</si>
  <si>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</si>
  <si>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</si>
  <si>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</si>
  <si>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</si>
  <si>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</si>
  <si>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</si>
  <si>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</si>
  <si>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</si>
  <si>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</si>
  <si>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</si>
  <si>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</si>
  <si>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</si>
  <si>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</si>
  <si>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</si>
  <si>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</si>
  <si>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</si>
  <si>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</si>
  <si>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</si>
  <si>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</si>
  <si>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</si>
  <si>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G2 de la CH Cheves no dió RSF</t>
  </si>
  <si>
    <t>El G2 de la C.H. Cheves no dio RSF por baja hidrología</t>
  </si>
  <si>
    <t>El G2 de la C.H. Cheves y el G4 de la C.H. Huinco no brindaron el servicio de RSF por baja hidrología</t>
  </si>
  <si>
    <t>Chimay no brindo RSF</t>
  </si>
  <si>
    <t>Registro de los Flujos Enlaces Internacionales</t>
  </si>
  <si>
    <t>CL-2280
MW</t>
  </si>
  <si>
    <t>CL-2280
MVar</t>
  </si>
  <si>
    <t xml:space="preserve">N° </t>
  </si>
  <si>
    <t>Observaciones</t>
  </si>
  <si>
    <t>Recomendaciones y Conclusiones</t>
  </si>
  <si>
    <t xml:space="preserve">
NAFTA &amp; GAS REFINERÍA &amp; FLEXIGAS
</t>
  </si>
  <si>
    <t>RESIDUAL</t>
  </si>
  <si>
    <t>CENTRALES DE ELECTRO ORIENTE</t>
  </si>
  <si>
    <t>HIDRO - TÉRMICO</t>
  </si>
  <si>
    <t>La información y cumplimiento de la Demanda de los Grandes Usuarios Libres se encuentra ubicado en la pestaña "DEMANDA_UL" del Anexo A.</t>
  </si>
  <si>
    <t>Se actualizó el despacho ejecutado de la CT.Tablazo, y de las centrales de Electro Oriente.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</si>
</sst>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7011AD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7" borderId="49" xfId="0" applyFont="1" applyFill="1" applyBorder="1" applyAlignment="1">
      <alignment horizontal="left" vertical="center"/>
    </xf>
    <xf numFmtId="1" fontId="33" fillId="27" borderId="49" xfId="0" applyNumberFormat="1" applyFont="1" applyFill="1" applyBorder="1" applyAlignment="1">
      <alignment horizontal="center" vertical="center"/>
    </xf>
    <xf numFmtId="170" fontId="33" fillId="27" borderId="49" xfId="0" applyNumberFormat="1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29" borderId="49" xfId="0" applyNumberFormat="1" applyFont="1" applyFill="1" applyBorder="1" applyAlignment="1">
      <alignment horizontal="center" vertical="center"/>
    </xf>
    <xf numFmtId="0" fontId="33" fillId="31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29" borderId="49" xfId="0" applyFont="1" applyFill="1" applyBorder="1" applyAlignment="1">
      <alignment horizontal="right" vertical="center"/>
    </xf>
    <xf numFmtId="0" fontId="35" fillId="30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1104.1766</c:v>
                </c:pt>
                <c:pt idx="1">
                  <c:v>1045.5132000000001</c:v>
                </c:pt>
                <c:pt idx="2">
                  <c:v>1059.306</c:v>
                </c:pt>
                <c:pt idx="3">
                  <c:v>1017.2277</c:v>
                </c:pt>
                <c:pt idx="4">
                  <c:v>1007.727</c:v>
                </c:pt>
                <c:pt idx="5">
                  <c:v>1027.7195999999999</c:v>
                </c:pt>
                <c:pt idx="6">
                  <c:v>1028.5092</c:v>
                </c:pt>
                <c:pt idx="7">
                  <c:v>987.70050000000003</c:v>
                </c:pt>
                <c:pt idx="8">
                  <c:v>1028.6611</c:v>
                </c:pt>
                <c:pt idx="9">
                  <c:v>1008.5978</c:v>
                </c:pt>
                <c:pt idx="10">
                  <c:v>1082.1225999999999</c:v>
                </c:pt>
                <c:pt idx="11">
                  <c:v>1105.3330000000001</c:v>
                </c:pt>
                <c:pt idx="12">
                  <c:v>1167.9417000000001</c:v>
                </c:pt>
                <c:pt idx="13">
                  <c:v>1149.2246</c:v>
                </c:pt>
                <c:pt idx="14">
                  <c:v>1164.348</c:v>
                </c:pt>
                <c:pt idx="15">
                  <c:v>1191.2191</c:v>
                </c:pt>
                <c:pt idx="16">
                  <c:v>1225.5999999999999</c:v>
                </c:pt>
                <c:pt idx="17">
                  <c:v>1237.4844000000001</c:v>
                </c:pt>
                <c:pt idx="18">
                  <c:v>1250.8976</c:v>
                </c:pt>
                <c:pt idx="19">
                  <c:v>1266.8243</c:v>
                </c:pt>
                <c:pt idx="20">
                  <c:v>1327.6320000000001</c:v>
                </c:pt>
                <c:pt idx="21">
                  <c:v>1342.5542</c:v>
                </c:pt>
                <c:pt idx="22">
                  <c:v>1370.0944999999999</c:v>
                </c:pt>
                <c:pt idx="23">
                  <c:v>1368.5661</c:v>
                </c:pt>
                <c:pt idx="24">
                  <c:v>1360.2556</c:v>
                </c:pt>
                <c:pt idx="25">
                  <c:v>1316.2286999999999</c:v>
                </c:pt>
                <c:pt idx="26">
                  <c:v>1317.1739</c:v>
                </c:pt>
                <c:pt idx="27">
                  <c:v>1283.5791999999999</c:v>
                </c:pt>
                <c:pt idx="28">
                  <c:v>1356.7013999999999</c:v>
                </c:pt>
                <c:pt idx="29">
                  <c:v>1367.9899</c:v>
                </c:pt>
                <c:pt idx="30">
                  <c:v>1345.2689</c:v>
                </c:pt>
                <c:pt idx="31">
                  <c:v>1375.7888</c:v>
                </c:pt>
                <c:pt idx="32">
                  <c:v>1345.2028</c:v>
                </c:pt>
                <c:pt idx="33">
                  <c:v>1273.7067999999999</c:v>
                </c:pt>
                <c:pt idx="34">
                  <c:v>1237.4087</c:v>
                </c:pt>
                <c:pt idx="35">
                  <c:v>1208.6983</c:v>
                </c:pt>
                <c:pt idx="36">
                  <c:v>1288.7733000000001</c:v>
                </c:pt>
                <c:pt idx="37">
                  <c:v>1341.9435000000001</c:v>
                </c:pt>
                <c:pt idx="38">
                  <c:v>1317.6237000000001</c:v>
                </c:pt>
                <c:pt idx="39">
                  <c:v>1341.1744000000001</c:v>
                </c:pt>
                <c:pt idx="40">
                  <c:v>1325.5666000000001</c:v>
                </c:pt>
                <c:pt idx="41">
                  <c:v>1317.4558999999999</c:v>
                </c:pt>
                <c:pt idx="42">
                  <c:v>1331.1928</c:v>
                </c:pt>
                <c:pt idx="43">
                  <c:v>1257.1604</c:v>
                </c:pt>
                <c:pt idx="44">
                  <c:v>1247.2357</c:v>
                </c:pt>
                <c:pt idx="45">
                  <c:v>1203.4398000000001</c:v>
                </c:pt>
                <c:pt idx="46">
                  <c:v>1129.567</c:v>
                </c:pt>
                <c:pt idx="47">
                  <c:v>1123.2419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F5-4CD3-9A8F-2C3A17E7B858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1777.04</c:v>
                </c:pt>
                <c:pt idx="1">
                  <c:v>1767.2401</c:v>
                </c:pt>
                <c:pt idx="2">
                  <c:v>1787.7198000000001</c:v>
                </c:pt>
                <c:pt idx="3">
                  <c:v>1764.4631999999999</c:v>
                </c:pt>
                <c:pt idx="4">
                  <c:v>1757.3695</c:v>
                </c:pt>
                <c:pt idx="5">
                  <c:v>1752.2645</c:v>
                </c:pt>
                <c:pt idx="6">
                  <c:v>1748.9331</c:v>
                </c:pt>
                <c:pt idx="7">
                  <c:v>1737.6075000000001</c:v>
                </c:pt>
                <c:pt idx="8">
                  <c:v>1763.2106000000001</c:v>
                </c:pt>
                <c:pt idx="9">
                  <c:v>1792.9608000000001</c:v>
                </c:pt>
                <c:pt idx="10">
                  <c:v>1798.4797000000001</c:v>
                </c:pt>
                <c:pt idx="11">
                  <c:v>1810.6694</c:v>
                </c:pt>
                <c:pt idx="12">
                  <c:v>1821.9922999999999</c:v>
                </c:pt>
                <c:pt idx="13">
                  <c:v>1818.3918000000001</c:v>
                </c:pt>
                <c:pt idx="14">
                  <c:v>1835.0191</c:v>
                </c:pt>
                <c:pt idx="15">
                  <c:v>1840.2234000000001</c:v>
                </c:pt>
                <c:pt idx="16">
                  <c:v>1839.5661</c:v>
                </c:pt>
                <c:pt idx="17">
                  <c:v>1841.4087999999999</c:v>
                </c:pt>
                <c:pt idx="18">
                  <c:v>1876.2560000000001</c:v>
                </c:pt>
                <c:pt idx="19">
                  <c:v>1898.9501</c:v>
                </c:pt>
                <c:pt idx="20">
                  <c:v>1895.3569</c:v>
                </c:pt>
                <c:pt idx="21">
                  <c:v>1840.2280000000001</c:v>
                </c:pt>
                <c:pt idx="22">
                  <c:v>1820.2137</c:v>
                </c:pt>
                <c:pt idx="23">
                  <c:v>1864.3715999999999</c:v>
                </c:pt>
                <c:pt idx="24">
                  <c:v>1848.8305</c:v>
                </c:pt>
                <c:pt idx="25">
                  <c:v>1833.3196</c:v>
                </c:pt>
                <c:pt idx="26">
                  <c:v>1819.5373999999999</c:v>
                </c:pt>
                <c:pt idx="27">
                  <c:v>1877.3064999999999</c:v>
                </c:pt>
                <c:pt idx="28">
                  <c:v>1895.7011</c:v>
                </c:pt>
                <c:pt idx="29">
                  <c:v>1909.7897</c:v>
                </c:pt>
                <c:pt idx="30">
                  <c:v>1919.9353000000001</c:v>
                </c:pt>
                <c:pt idx="31">
                  <c:v>1918.8388</c:v>
                </c:pt>
                <c:pt idx="32">
                  <c:v>1857.6619000000001</c:v>
                </c:pt>
                <c:pt idx="33">
                  <c:v>1941.8126999999999</c:v>
                </c:pt>
                <c:pt idx="34">
                  <c:v>1977.4749999999999</c:v>
                </c:pt>
                <c:pt idx="35">
                  <c:v>2019.1867</c:v>
                </c:pt>
                <c:pt idx="36">
                  <c:v>2020.4695999999999</c:v>
                </c:pt>
                <c:pt idx="37">
                  <c:v>1987.3231000000001</c:v>
                </c:pt>
                <c:pt idx="38">
                  <c:v>1985.1541</c:v>
                </c:pt>
                <c:pt idx="39">
                  <c:v>2001.0055</c:v>
                </c:pt>
                <c:pt idx="40">
                  <c:v>1989.2653</c:v>
                </c:pt>
                <c:pt idx="41">
                  <c:v>1991.3418999999999</c:v>
                </c:pt>
                <c:pt idx="42">
                  <c:v>1991.8576</c:v>
                </c:pt>
                <c:pt idx="43">
                  <c:v>1949.4607000000001</c:v>
                </c:pt>
                <c:pt idx="44">
                  <c:v>1913.4689000000001</c:v>
                </c:pt>
                <c:pt idx="45">
                  <c:v>1880.0804000000001</c:v>
                </c:pt>
                <c:pt idx="46">
                  <c:v>1866.8521000000001</c:v>
                </c:pt>
                <c:pt idx="47">
                  <c:v>1843.9340999999999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F5-4CD3-9A8F-2C3A17E7B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4088.0834</c:v>
                </c:pt>
                <c:pt idx="1">
                  <c:v>3921.7467000000001</c:v>
                </c:pt>
                <c:pt idx="2">
                  <c:v>3851.9742000000001</c:v>
                </c:pt>
                <c:pt idx="3">
                  <c:v>3896.0091000000002</c:v>
                </c:pt>
                <c:pt idx="4">
                  <c:v>3852.1035000000002</c:v>
                </c:pt>
                <c:pt idx="5">
                  <c:v>3803.0158999999999</c:v>
                </c:pt>
                <c:pt idx="6">
                  <c:v>3785.2577000000001</c:v>
                </c:pt>
                <c:pt idx="7">
                  <c:v>3812.3919999999998</c:v>
                </c:pt>
                <c:pt idx="8">
                  <c:v>3826.7283000000002</c:v>
                </c:pt>
                <c:pt idx="9">
                  <c:v>3799.3413999999998</c:v>
                </c:pt>
                <c:pt idx="10">
                  <c:v>3886.5976999999998</c:v>
                </c:pt>
                <c:pt idx="11">
                  <c:v>4043.6976</c:v>
                </c:pt>
                <c:pt idx="12">
                  <c:v>4101.1660000000002</c:v>
                </c:pt>
                <c:pt idx="13">
                  <c:v>4206.1836000000003</c:v>
                </c:pt>
                <c:pt idx="14">
                  <c:v>4281.9328999999998</c:v>
                </c:pt>
                <c:pt idx="15">
                  <c:v>4294.7574999999997</c:v>
                </c:pt>
                <c:pt idx="16">
                  <c:v>4460.8338999999996</c:v>
                </c:pt>
                <c:pt idx="17">
                  <c:v>4666.0068000000001</c:v>
                </c:pt>
                <c:pt idx="18">
                  <c:v>4765.1463999999996</c:v>
                </c:pt>
                <c:pt idx="19">
                  <c:v>4831.4255999999996</c:v>
                </c:pt>
                <c:pt idx="20">
                  <c:v>4838.9111000000003</c:v>
                </c:pt>
                <c:pt idx="21">
                  <c:v>4969.0177999999996</c:v>
                </c:pt>
                <c:pt idx="22">
                  <c:v>4991.0918000000001</c:v>
                </c:pt>
                <c:pt idx="23">
                  <c:v>4811.4623000000001</c:v>
                </c:pt>
                <c:pt idx="24">
                  <c:v>4878.2138999999997</c:v>
                </c:pt>
                <c:pt idx="25">
                  <c:v>4804.9516999999996</c:v>
                </c:pt>
                <c:pt idx="26">
                  <c:v>4798.4886999999999</c:v>
                </c:pt>
                <c:pt idx="27">
                  <c:v>4916.0142999999998</c:v>
                </c:pt>
                <c:pt idx="28">
                  <c:v>5004.1975000000002</c:v>
                </c:pt>
                <c:pt idx="29">
                  <c:v>4909.5204000000003</c:v>
                </c:pt>
                <c:pt idx="30">
                  <c:v>5004.1958000000004</c:v>
                </c:pt>
                <c:pt idx="31">
                  <c:v>4970.6724000000004</c:v>
                </c:pt>
                <c:pt idx="32">
                  <c:v>4988.7353000000003</c:v>
                </c:pt>
                <c:pt idx="33">
                  <c:v>4925.9804999999997</c:v>
                </c:pt>
                <c:pt idx="34">
                  <c:v>4865.3163000000004</c:v>
                </c:pt>
                <c:pt idx="35">
                  <c:v>4647.5150000000003</c:v>
                </c:pt>
                <c:pt idx="36">
                  <c:v>4717.1571000000004</c:v>
                </c:pt>
                <c:pt idx="37">
                  <c:v>4665.5334000000003</c:v>
                </c:pt>
                <c:pt idx="38">
                  <c:v>4672.6221999999998</c:v>
                </c:pt>
                <c:pt idx="39">
                  <c:v>4648.5200999999997</c:v>
                </c:pt>
                <c:pt idx="40">
                  <c:v>4665.7681000000002</c:v>
                </c:pt>
                <c:pt idx="41">
                  <c:v>4652.2021999999997</c:v>
                </c:pt>
                <c:pt idx="42">
                  <c:v>4583.2496000000001</c:v>
                </c:pt>
                <c:pt idx="43">
                  <c:v>4548.7789000000002</c:v>
                </c:pt>
                <c:pt idx="44">
                  <c:v>4534.7954</c:v>
                </c:pt>
                <c:pt idx="45">
                  <c:v>4381.1797999999999</c:v>
                </c:pt>
                <c:pt idx="46">
                  <c:v>4237.4808999999996</c:v>
                </c:pt>
                <c:pt idx="47">
                  <c:v>4130.8239999999996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F5-4CD3-9A8F-2C3A17E7B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B7-49B7-B352-929285D8818A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B7-49B7-B352-929285D8818A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35.383780000000002</c:v>
                </c:pt>
                <c:pt idx="1">
                  <c:v>36.371339999999996</c:v>
                </c:pt>
                <c:pt idx="2">
                  <c:v>36.395820000000001</c:v>
                </c:pt>
                <c:pt idx="3">
                  <c:v>36.227159999999998</c:v>
                </c:pt>
                <c:pt idx="4">
                  <c:v>35.830309999999997</c:v>
                </c:pt>
                <c:pt idx="5">
                  <c:v>35.86336</c:v>
                </c:pt>
                <c:pt idx="6">
                  <c:v>35.86974</c:v>
                </c:pt>
                <c:pt idx="7">
                  <c:v>35.201990000000002</c:v>
                </c:pt>
                <c:pt idx="8">
                  <c:v>34.597589999999997</c:v>
                </c:pt>
                <c:pt idx="9">
                  <c:v>34.785539999999997</c:v>
                </c:pt>
                <c:pt idx="10">
                  <c:v>35.039110000000001</c:v>
                </c:pt>
                <c:pt idx="11">
                  <c:v>36.727719999999998</c:v>
                </c:pt>
                <c:pt idx="12">
                  <c:v>37.873330000000003</c:v>
                </c:pt>
                <c:pt idx="13">
                  <c:v>36.442900000000002</c:v>
                </c:pt>
                <c:pt idx="14">
                  <c:v>37.217269999999999</c:v>
                </c:pt>
                <c:pt idx="15">
                  <c:v>36.534390000000002</c:v>
                </c:pt>
                <c:pt idx="16">
                  <c:v>37.262300000000003</c:v>
                </c:pt>
                <c:pt idx="17">
                  <c:v>42.76294</c:v>
                </c:pt>
                <c:pt idx="18">
                  <c:v>42.734949999999998</c:v>
                </c:pt>
                <c:pt idx="19">
                  <c:v>38.26905</c:v>
                </c:pt>
                <c:pt idx="20">
                  <c:v>38.086689999999997</c:v>
                </c:pt>
                <c:pt idx="21">
                  <c:v>38.226799999999997</c:v>
                </c:pt>
                <c:pt idx="22">
                  <c:v>42.611449999999998</c:v>
                </c:pt>
                <c:pt idx="23">
                  <c:v>42.365389999999998</c:v>
                </c:pt>
                <c:pt idx="24">
                  <c:v>42.142910000000001</c:v>
                </c:pt>
                <c:pt idx="25">
                  <c:v>43.008159999999997</c:v>
                </c:pt>
                <c:pt idx="26">
                  <c:v>41.615679999999998</c:v>
                </c:pt>
                <c:pt idx="27">
                  <c:v>42.573039999999999</c:v>
                </c:pt>
                <c:pt idx="28">
                  <c:v>42.306460000000001</c:v>
                </c:pt>
                <c:pt idx="29">
                  <c:v>43.192729999999997</c:v>
                </c:pt>
                <c:pt idx="30">
                  <c:v>42.131189999999997</c:v>
                </c:pt>
                <c:pt idx="31">
                  <c:v>42.591819999999998</c:v>
                </c:pt>
                <c:pt idx="32">
                  <c:v>42.859349999999999</c:v>
                </c:pt>
                <c:pt idx="33">
                  <c:v>42.426900000000003</c:v>
                </c:pt>
                <c:pt idx="34">
                  <c:v>39.57873</c:v>
                </c:pt>
                <c:pt idx="35">
                  <c:v>29.022929999999999</c:v>
                </c:pt>
                <c:pt idx="36">
                  <c:v>25.713809999999999</c:v>
                </c:pt>
                <c:pt idx="37">
                  <c:v>25.905069999999998</c:v>
                </c:pt>
                <c:pt idx="38">
                  <c:v>25.359310000000001</c:v>
                </c:pt>
                <c:pt idx="39">
                  <c:v>25.413309999999999</c:v>
                </c:pt>
                <c:pt idx="40">
                  <c:v>25.797840000000001</c:v>
                </c:pt>
                <c:pt idx="41">
                  <c:v>27.536439999999999</c:v>
                </c:pt>
                <c:pt idx="42">
                  <c:v>29.56561</c:v>
                </c:pt>
                <c:pt idx="43">
                  <c:v>33.669069999999998</c:v>
                </c:pt>
                <c:pt idx="44">
                  <c:v>34.040500000000002</c:v>
                </c:pt>
                <c:pt idx="45">
                  <c:v>38.422280000000001</c:v>
                </c:pt>
                <c:pt idx="46">
                  <c:v>37.495469999999997</c:v>
                </c:pt>
                <c:pt idx="47">
                  <c:v>37.921770000000002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B7-49B7-B352-929285D8818A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13.569000000000001</c:v>
                </c:pt>
                <c:pt idx="1">
                  <c:v>13.247</c:v>
                </c:pt>
                <c:pt idx="2">
                  <c:v>13.308</c:v>
                </c:pt>
                <c:pt idx="3">
                  <c:v>13.769</c:v>
                </c:pt>
                <c:pt idx="4">
                  <c:v>14.199</c:v>
                </c:pt>
                <c:pt idx="5">
                  <c:v>14.01</c:v>
                </c:pt>
                <c:pt idx="6">
                  <c:v>12.895</c:v>
                </c:pt>
                <c:pt idx="7">
                  <c:v>12.237</c:v>
                </c:pt>
                <c:pt idx="8">
                  <c:v>12.036</c:v>
                </c:pt>
                <c:pt idx="9">
                  <c:v>10.795</c:v>
                </c:pt>
                <c:pt idx="10">
                  <c:v>9.2620000000000005</c:v>
                </c:pt>
                <c:pt idx="11">
                  <c:v>8.452</c:v>
                </c:pt>
                <c:pt idx="12">
                  <c:v>3.101</c:v>
                </c:pt>
                <c:pt idx="13">
                  <c:v>3.351</c:v>
                </c:pt>
                <c:pt idx="14">
                  <c:v>3.3410000000000002</c:v>
                </c:pt>
                <c:pt idx="15">
                  <c:v>7.843</c:v>
                </c:pt>
                <c:pt idx="16">
                  <c:v>8.6590000000000007</c:v>
                </c:pt>
                <c:pt idx="17">
                  <c:v>9.3309999999999995</c:v>
                </c:pt>
                <c:pt idx="18">
                  <c:v>9.8030000000000008</c:v>
                </c:pt>
                <c:pt idx="19">
                  <c:v>9.4809999999999999</c:v>
                </c:pt>
                <c:pt idx="20">
                  <c:v>9.7799999999999994</c:v>
                </c:pt>
                <c:pt idx="21">
                  <c:v>9.4580000000000002</c:v>
                </c:pt>
                <c:pt idx="22">
                  <c:v>10.183</c:v>
                </c:pt>
                <c:pt idx="23">
                  <c:v>9.9250000000000007</c:v>
                </c:pt>
                <c:pt idx="24">
                  <c:v>9.4700000000000006</c:v>
                </c:pt>
                <c:pt idx="25">
                  <c:v>10.127000000000001</c:v>
                </c:pt>
                <c:pt idx="26">
                  <c:v>10.193</c:v>
                </c:pt>
                <c:pt idx="27">
                  <c:v>4.0679999999999996</c:v>
                </c:pt>
                <c:pt idx="28">
                  <c:v>9.641</c:v>
                </c:pt>
                <c:pt idx="29">
                  <c:v>9.5190000000000001</c:v>
                </c:pt>
                <c:pt idx="30">
                  <c:v>9.8480000000000008</c:v>
                </c:pt>
                <c:pt idx="31">
                  <c:v>10.342000000000001</c:v>
                </c:pt>
                <c:pt idx="32">
                  <c:v>7.5549999999999997</c:v>
                </c:pt>
                <c:pt idx="33">
                  <c:v>8.2249999999999996</c:v>
                </c:pt>
                <c:pt idx="34">
                  <c:v>8.0009999999999994</c:v>
                </c:pt>
                <c:pt idx="35">
                  <c:v>7.7850000000000001</c:v>
                </c:pt>
                <c:pt idx="36">
                  <c:v>7.74</c:v>
                </c:pt>
                <c:pt idx="37">
                  <c:v>8.7159999999999993</c:v>
                </c:pt>
                <c:pt idx="38">
                  <c:v>9.5980000000000008</c:v>
                </c:pt>
                <c:pt idx="39">
                  <c:v>11.039</c:v>
                </c:pt>
                <c:pt idx="40">
                  <c:v>10.82</c:v>
                </c:pt>
                <c:pt idx="41">
                  <c:v>10.673999999999999</c:v>
                </c:pt>
                <c:pt idx="42">
                  <c:v>11.000999999999999</c:v>
                </c:pt>
                <c:pt idx="43">
                  <c:v>10.925000000000001</c:v>
                </c:pt>
                <c:pt idx="44">
                  <c:v>10.422000000000001</c:v>
                </c:pt>
                <c:pt idx="45">
                  <c:v>10.94</c:v>
                </c:pt>
                <c:pt idx="46">
                  <c:v>11.064</c:v>
                </c:pt>
                <c:pt idx="47">
                  <c:v>10.46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B7-49B7-B352-929285D8818A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B7-49B7-B352-929285D8818A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B7-49B7-B352-929285D8818A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B7-49B7-B352-929285D8818A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2B7-49B7-B352-929285D8818A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21.186900000000001</c:v>
                </c:pt>
                <c:pt idx="1">
                  <c:v>21.374099999999999</c:v>
                </c:pt>
                <c:pt idx="2">
                  <c:v>21.6157</c:v>
                </c:pt>
                <c:pt idx="3">
                  <c:v>20.2652</c:v>
                </c:pt>
                <c:pt idx="4">
                  <c:v>20.606300000000001</c:v>
                </c:pt>
                <c:pt idx="5">
                  <c:v>21.278700000000001</c:v>
                </c:pt>
                <c:pt idx="6">
                  <c:v>21.232500000000002</c:v>
                </c:pt>
                <c:pt idx="7">
                  <c:v>21.004999999999999</c:v>
                </c:pt>
                <c:pt idx="8">
                  <c:v>21.6616</c:v>
                </c:pt>
                <c:pt idx="9">
                  <c:v>21.3278</c:v>
                </c:pt>
                <c:pt idx="10">
                  <c:v>21.723299999999998</c:v>
                </c:pt>
                <c:pt idx="11">
                  <c:v>21.295999999999999</c:v>
                </c:pt>
                <c:pt idx="12">
                  <c:v>20.909600000000001</c:v>
                </c:pt>
                <c:pt idx="13">
                  <c:v>21.045999999999999</c:v>
                </c:pt>
                <c:pt idx="14">
                  <c:v>20.8184</c:v>
                </c:pt>
                <c:pt idx="15">
                  <c:v>20.722200000000001</c:v>
                </c:pt>
                <c:pt idx="16">
                  <c:v>20.72</c:v>
                </c:pt>
                <c:pt idx="17">
                  <c:v>20.320799999999998</c:v>
                </c:pt>
                <c:pt idx="18">
                  <c:v>20.180299999999999</c:v>
                </c:pt>
                <c:pt idx="19">
                  <c:v>20.914300000000001</c:v>
                </c:pt>
                <c:pt idx="20">
                  <c:v>21.303699999999999</c:v>
                </c:pt>
                <c:pt idx="21">
                  <c:v>21.137799999999999</c:v>
                </c:pt>
                <c:pt idx="22">
                  <c:v>20.981400000000001</c:v>
                </c:pt>
                <c:pt idx="23">
                  <c:v>20.901399999999999</c:v>
                </c:pt>
                <c:pt idx="24">
                  <c:v>20.5641</c:v>
                </c:pt>
                <c:pt idx="25">
                  <c:v>20.649799999999999</c:v>
                </c:pt>
                <c:pt idx="26">
                  <c:v>20.7287</c:v>
                </c:pt>
                <c:pt idx="27">
                  <c:v>20.191099999999999</c:v>
                </c:pt>
                <c:pt idx="28">
                  <c:v>20.4222</c:v>
                </c:pt>
                <c:pt idx="29">
                  <c:v>19.666699999999999</c:v>
                </c:pt>
                <c:pt idx="30">
                  <c:v>20.783200000000001</c:v>
                </c:pt>
                <c:pt idx="31">
                  <c:v>21.280999999999999</c:v>
                </c:pt>
                <c:pt idx="32">
                  <c:v>21.182300000000001</c:v>
                </c:pt>
                <c:pt idx="33">
                  <c:v>21.286300000000001</c:v>
                </c:pt>
                <c:pt idx="34">
                  <c:v>21.687100000000001</c:v>
                </c:pt>
                <c:pt idx="35">
                  <c:v>21.542400000000001</c:v>
                </c:pt>
                <c:pt idx="36">
                  <c:v>20.326000000000001</c:v>
                </c:pt>
                <c:pt idx="37">
                  <c:v>20.2638</c:v>
                </c:pt>
                <c:pt idx="38">
                  <c:v>20.5153</c:v>
                </c:pt>
                <c:pt idx="39">
                  <c:v>20.432300000000001</c:v>
                </c:pt>
                <c:pt idx="40">
                  <c:v>20.701799999999999</c:v>
                </c:pt>
                <c:pt idx="41">
                  <c:v>21.2364</c:v>
                </c:pt>
                <c:pt idx="42">
                  <c:v>21.289200000000001</c:v>
                </c:pt>
                <c:pt idx="43">
                  <c:v>21.769600000000001</c:v>
                </c:pt>
                <c:pt idx="44">
                  <c:v>21.9146</c:v>
                </c:pt>
                <c:pt idx="45">
                  <c:v>22.0839</c:v>
                </c:pt>
                <c:pt idx="46">
                  <c:v>21.611599999999999</c:v>
                </c:pt>
                <c:pt idx="47">
                  <c:v>21.471800000000002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2B7-49B7-B352-929285D8818A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29.629100000000001</c:v>
                </c:pt>
                <c:pt idx="1">
                  <c:v>29.6372</c:v>
                </c:pt>
                <c:pt idx="2">
                  <c:v>29.400600000000001</c:v>
                </c:pt>
                <c:pt idx="3">
                  <c:v>29.380600000000001</c:v>
                </c:pt>
                <c:pt idx="4">
                  <c:v>28.977499999999999</c:v>
                </c:pt>
                <c:pt idx="5">
                  <c:v>28.956299999999999</c:v>
                </c:pt>
                <c:pt idx="6">
                  <c:v>28.300799999999999</c:v>
                </c:pt>
                <c:pt idx="7">
                  <c:v>28.058</c:v>
                </c:pt>
                <c:pt idx="8">
                  <c:v>28.558199999999999</c:v>
                </c:pt>
                <c:pt idx="9">
                  <c:v>28.747900000000001</c:v>
                </c:pt>
                <c:pt idx="10">
                  <c:v>28.883400000000002</c:v>
                </c:pt>
                <c:pt idx="11">
                  <c:v>29.679600000000001</c:v>
                </c:pt>
                <c:pt idx="12">
                  <c:v>30.098500000000001</c:v>
                </c:pt>
                <c:pt idx="13">
                  <c:v>30.705100000000002</c:v>
                </c:pt>
                <c:pt idx="14">
                  <c:v>30.599</c:v>
                </c:pt>
                <c:pt idx="15">
                  <c:v>29.9892</c:v>
                </c:pt>
                <c:pt idx="16">
                  <c:v>29.925999999999998</c:v>
                </c:pt>
                <c:pt idx="17">
                  <c:v>29.890999999999998</c:v>
                </c:pt>
                <c:pt idx="18">
                  <c:v>30.4102</c:v>
                </c:pt>
                <c:pt idx="19">
                  <c:v>29.882200000000001</c:v>
                </c:pt>
                <c:pt idx="20">
                  <c:v>31.128799999999998</c:v>
                </c:pt>
                <c:pt idx="21">
                  <c:v>31.2544</c:v>
                </c:pt>
                <c:pt idx="22">
                  <c:v>30.974499999999999</c:v>
                </c:pt>
                <c:pt idx="23">
                  <c:v>31.082999999999998</c:v>
                </c:pt>
                <c:pt idx="24">
                  <c:v>29.5945</c:v>
                </c:pt>
                <c:pt idx="25">
                  <c:v>28.74</c:v>
                </c:pt>
                <c:pt idx="26">
                  <c:v>28.432300000000001</c:v>
                </c:pt>
                <c:pt idx="27">
                  <c:v>29.4633</c:v>
                </c:pt>
                <c:pt idx="28">
                  <c:v>29.173300000000001</c:v>
                </c:pt>
                <c:pt idx="29">
                  <c:v>29.564399999999999</c:v>
                </c:pt>
                <c:pt idx="30">
                  <c:v>30.159800000000001</c:v>
                </c:pt>
                <c:pt idx="31">
                  <c:v>30.247499999999999</c:v>
                </c:pt>
                <c:pt idx="32">
                  <c:v>30.2685</c:v>
                </c:pt>
                <c:pt idx="33">
                  <c:v>30.337199999999999</c:v>
                </c:pt>
                <c:pt idx="34">
                  <c:v>29.131599999999999</c:v>
                </c:pt>
                <c:pt idx="35">
                  <c:v>28.7926</c:v>
                </c:pt>
                <c:pt idx="36">
                  <c:v>28.381799999999998</c:v>
                </c:pt>
                <c:pt idx="37">
                  <c:v>31.677600000000002</c:v>
                </c:pt>
                <c:pt idx="38">
                  <c:v>32.2849</c:v>
                </c:pt>
                <c:pt idx="39">
                  <c:v>32.361800000000002</c:v>
                </c:pt>
                <c:pt idx="40">
                  <c:v>31.835100000000001</c:v>
                </c:pt>
                <c:pt idx="41">
                  <c:v>31.402100000000001</c:v>
                </c:pt>
                <c:pt idx="42">
                  <c:v>32.558900000000001</c:v>
                </c:pt>
                <c:pt idx="43">
                  <c:v>32.3827</c:v>
                </c:pt>
                <c:pt idx="44">
                  <c:v>32.368899999999996</c:v>
                </c:pt>
                <c:pt idx="45">
                  <c:v>30.867999999999999</c:v>
                </c:pt>
                <c:pt idx="46">
                  <c:v>30.426100000000002</c:v>
                </c:pt>
                <c:pt idx="47">
                  <c:v>29.3353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2B7-49B7-B352-929285D8818A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15.0212</c:v>
                </c:pt>
                <c:pt idx="1">
                  <c:v>14.731199999999999</c:v>
                </c:pt>
                <c:pt idx="2">
                  <c:v>14.969900000000001</c:v>
                </c:pt>
                <c:pt idx="3">
                  <c:v>15.4422</c:v>
                </c:pt>
                <c:pt idx="4">
                  <c:v>15.737299999999999</c:v>
                </c:pt>
                <c:pt idx="5">
                  <c:v>15.9229</c:v>
                </c:pt>
                <c:pt idx="6">
                  <c:v>15.972099999999999</c:v>
                </c:pt>
                <c:pt idx="7">
                  <c:v>15.8566</c:v>
                </c:pt>
                <c:pt idx="8">
                  <c:v>15.581899999999999</c:v>
                </c:pt>
                <c:pt idx="9">
                  <c:v>16.4129</c:v>
                </c:pt>
                <c:pt idx="10">
                  <c:v>15.9377</c:v>
                </c:pt>
                <c:pt idx="11">
                  <c:v>16.671500000000002</c:v>
                </c:pt>
                <c:pt idx="12">
                  <c:v>14.640499999999999</c:v>
                </c:pt>
                <c:pt idx="13">
                  <c:v>13.205500000000001</c:v>
                </c:pt>
                <c:pt idx="14">
                  <c:v>12.447900000000001</c:v>
                </c:pt>
                <c:pt idx="15">
                  <c:v>12.114100000000001</c:v>
                </c:pt>
                <c:pt idx="16">
                  <c:v>12.3292</c:v>
                </c:pt>
                <c:pt idx="17">
                  <c:v>11.1296</c:v>
                </c:pt>
                <c:pt idx="18">
                  <c:v>11.045400000000001</c:v>
                </c:pt>
                <c:pt idx="19">
                  <c:v>10.370900000000001</c:v>
                </c:pt>
                <c:pt idx="20">
                  <c:v>11.2948</c:v>
                </c:pt>
                <c:pt idx="21">
                  <c:v>11.2525</c:v>
                </c:pt>
                <c:pt idx="22">
                  <c:v>11.124700000000001</c:v>
                </c:pt>
                <c:pt idx="23">
                  <c:v>11.394600000000001</c:v>
                </c:pt>
                <c:pt idx="24">
                  <c:v>13.504</c:v>
                </c:pt>
                <c:pt idx="25">
                  <c:v>15.084199999999999</c:v>
                </c:pt>
                <c:pt idx="26">
                  <c:v>15.011100000000001</c:v>
                </c:pt>
                <c:pt idx="27">
                  <c:v>15.5046</c:v>
                </c:pt>
                <c:pt idx="28">
                  <c:v>15.6943</c:v>
                </c:pt>
                <c:pt idx="29">
                  <c:v>14.545999999999999</c:v>
                </c:pt>
                <c:pt idx="30">
                  <c:v>14.3818</c:v>
                </c:pt>
                <c:pt idx="31">
                  <c:v>14.675700000000001</c:v>
                </c:pt>
                <c:pt idx="32">
                  <c:v>14.8215</c:v>
                </c:pt>
                <c:pt idx="33">
                  <c:v>14.379300000000001</c:v>
                </c:pt>
                <c:pt idx="34">
                  <c:v>16.0242</c:v>
                </c:pt>
                <c:pt idx="35">
                  <c:v>16.9528</c:v>
                </c:pt>
                <c:pt idx="36">
                  <c:v>16.1859</c:v>
                </c:pt>
                <c:pt idx="37">
                  <c:v>15.0136</c:v>
                </c:pt>
                <c:pt idx="38">
                  <c:v>14.4252</c:v>
                </c:pt>
                <c:pt idx="39">
                  <c:v>11.948700000000001</c:v>
                </c:pt>
                <c:pt idx="40">
                  <c:v>11.5215</c:v>
                </c:pt>
                <c:pt idx="41">
                  <c:v>11.7386</c:v>
                </c:pt>
                <c:pt idx="42">
                  <c:v>11.799899999999999</c:v>
                </c:pt>
                <c:pt idx="43">
                  <c:v>11.821</c:v>
                </c:pt>
                <c:pt idx="44">
                  <c:v>11.9367</c:v>
                </c:pt>
                <c:pt idx="45">
                  <c:v>11.547700000000001</c:v>
                </c:pt>
                <c:pt idx="46">
                  <c:v>11.791399999999999</c:v>
                </c:pt>
                <c:pt idx="47">
                  <c:v>14.6365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2B7-49B7-B352-929285D8818A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13.36</c:v>
                </c:pt>
                <c:pt idx="1">
                  <c:v>13.4</c:v>
                </c:pt>
                <c:pt idx="2">
                  <c:v>13.61</c:v>
                </c:pt>
                <c:pt idx="3">
                  <c:v>13.57</c:v>
                </c:pt>
                <c:pt idx="4">
                  <c:v>13.57</c:v>
                </c:pt>
                <c:pt idx="5">
                  <c:v>13.47</c:v>
                </c:pt>
                <c:pt idx="6">
                  <c:v>13.39</c:v>
                </c:pt>
                <c:pt idx="7">
                  <c:v>13.39</c:v>
                </c:pt>
                <c:pt idx="8">
                  <c:v>13.36</c:v>
                </c:pt>
                <c:pt idx="9">
                  <c:v>13.56</c:v>
                </c:pt>
                <c:pt idx="10">
                  <c:v>11.06</c:v>
                </c:pt>
                <c:pt idx="11">
                  <c:v>10.83</c:v>
                </c:pt>
                <c:pt idx="12">
                  <c:v>9.99</c:v>
                </c:pt>
                <c:pt idx="13">
                  <c:v>9.74</c:v>
                </c:pt>
                <c:pt idx="14">
                  <c:v>9.3699999999999992</c:v>
                </c:pt>
                <c:pt idx="15">
                  <c:v>8.92</c:v>
                </c:pt>
                <c:pt idx="16">
                  <c:v>8.69</c:v>
                </c:pt>
                <c:pt idx="17">
                  <c:v>8.51</c:v>
                </c:pt>
                <c:pt idx="18">
                  <c:v>7.59</c:v>
                </c:pt>
                <c:pt idx="19">
                  <c:v>6.44</c:v>
                </c:pt>
                <c:pt idx="20">
                  <c:v>4.8899999999999997</c:v>
                </c:pt>
                <c:pt idx="21">
                  <c:v>4.5</c:v>
                </c:pt>
                <c:pt idx="22">
                  <c:v>4.49</c:v>
                </c:pt>
                <c:pt idx="23">
                  <c:v>4.3099999999999996</c:v>
                </c:pt>
                <c:pt idx="24">
                  <c:v>4.1500000000000004</c:v>
                </c:pt>
                <c:pt idx="25">
                  <c:v>4.22</c:v>
                </c:pt>
                <c:pt idx="26">
                  <c:v>4.01</c:v>
                </c:pt>
                <c:pt idx="27">
                  <c:v>4.0999999999999996</c:v>
                </c:pt>
                <c:pt idx="28">
                  <c:v>3.94</c:v>
                </c:pt>
                <c:pt idx="29">
                  <c:v>4</c:v>
                </c:pt>
                <c:pt idx="30">
                  <c:v>4.0599999999999996</c:v>
                </c:pt>
                <c:pt idx="31">
                  <c:v>4.12</c:v>
                </c:pt>
                <c:pt idx="32">
                  <c:v>4.1100000000000003</c:v>
                </c:pt>
                <c:pt idx="33">
                  <c:v>4.0999999999999996</c:v>
                </c:pt>
                <c:pt idx="34">
                  <c:v>4.05</c:v>
                </c:pt>
                <c:pt idx="35">
                  <c:v>4.07</c:v>
                </c:pt>
                <c:pt idx="36">
                  <c:v>3.95</c:v>
                </c:pt>
                <c:pt idx="37">
                  <c:v>3.92</c:v>
                </c:pt>
                <c:pt idx="38">
                  <c:v>3.77</c:v>
                </c:pt>
                <c:pt idx="39">
                  <c:v>4.01</c:v>
                </c:pt>
                <c:pt idx="40">
                  <c:v>4.1399999999999997</c:v>
                </c:pt>
                <c:pt idx="41">
                  <c:v>4.09</c:v>
                </c:pt>
                <c:pt idx="42">
                  <c:v>4.05</c:v>
                </c:pt>
                <c:pt idx="43">
                  <c:v>3.94</c:v>
                </c:pt>
                <c:pt idx="44">
                  <c:v>4</c:v>
                </c:pt>
                <c:pt idx="45">
                  <c:v>4.26</c:v>
                </c:pt>
                <c:pt idx="46">
                  <c:v>4.43</c:v>
                </c:pt>
                <c:pt idx="47">
                  <c:v>4.51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2B7-49B7-B352-929285D8818A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32.585999999999999</c:v>
                </c:pt>
                <c:pt idx="1">
                  <c:v>32.024000000000001</c:v>
                </c:pt>
                <c:pt idx="2">
                  <c:v>32.634</c:v>
                </c:pt>
                <c:pt idx="3">
                  <c:v>32.347999999999999</c:v>
                </c:pt>
                <c:pt idx="4">
                  <c:v>31.922000000000001</c:v>
                </c:pt>
                <c:pt idx="5">
                  <c:v>32.17</c:v>
                </c:pt>
                <c:pt idx="6">
                  <c:v>32.386000000000003</c:v>
                </c:pt>
                <c:pt idx="7">
                  <c:v>32.311999999999998</c:v>
                </c:pt>
                <c:pt idx="8">
                  <c:v>32.402000000000001</c:v>
                </c:pt>
                <c:pt idx="9">
                  <c:v>32.298000000000002</c:v>
                </c:pt>
                <c:pt idx="10">
                  <c:v>31.64</c:v>
                </c:pt>
                <c:pt idx="11">
                  <c:v>31.884</c:v>
                </c:pt>
                <c:pt idx="12">
                  <c:v>31.538</c:v>
                </c:pt>
                <c:pt idx="13">
                  <c:v>31.303999999999998</c:v>
                </c:pt>
                <c:pt idx="14">
                  <c:v>31.141999999999999</c:v>
                </c:pt>
                <c:pt idx="15">
                  <c:v>31.033999999999999</c:v>
                </c:pt>
                <c:pt idx="16">
                  <c:v>31.044</c:v>
                </c:pt>
                <c:pt idx="17">
                  <c:v>30.853999999999999</c:v>
                </c:pt>
                <c:pt idx="18">
                  <c:v>30.478000000000002</c:v>
                </c:pt>
                <c:pt idx="19">
                  <c:v>30.454000000000001</c:v>
                </c:pt>
                <c:pt idx="20">
                  <c:v>30.956</c:v>
                </c:pt>
                <c:pt idx="21">
                  <c:v>29.952000000000002</c:v>
                </c:pt>
                <c:pt idx="22">
                  <c:v>30.132000000000001</c:v>
                </c:pt>
                <c:pt idx="23">
                  <c:v>30.244</c:v>
                </c:pt>
                <c:pt idx="24">
                  <c:v>30.356000000000002</c:v>
                </c:pt>
                <c:pt idx="25">
                  <c:v>30.707999999999998</c:v>
                </c:pt>
                <c:pt idx="26">
                  <c:v>30.434000000000001</c:v>
                </c:pt>
                <c:pt idx="27">
                  <c:v>29.466000000000001</c:v>
                </c:pt>
                <c:pt idx="28">
                  <c:v>31.03</c:v>
                </c:pt>
                <c:pt idx="29">
                  <c:v>31.584</c:v>
                </c:pt>
                <c:pt idx="30">
                  <c:v>29.495999999999999</c:v>
                </c:pt>
                <c:pt idx="31">
                  <c:v>31.914000000000001</c:v>
                </c:pt>
                <c:pt idx="32">
                  <c:v>32.033999999999999</c:v>
                </c:pt>
                <c:pt idx="33">
                  <c:v>30.995999999999999</c:v>
                </c:pt>
                <c:pt idx="34">
                  <c:v>31.64</c:v>
                </c:pt>
                <c:pt idx="35">
                  <c:v>31.673999999999999</c:v>
                </c:pt>
                <c:pt idx="36">
                  <c:v>32.68</c:v>
                </c:pt>
                <c:pt idx="37">
                  <c:v>32.826000000000001</c:v>
                </c:pt>
                <c:pt idx="38">
                  <c:v>32.908000000000001</c:v>
                </c:pt>
                <c:pt idx="39">
                  <c:v>32.996000000000002</c:v>
                </c:pt>
                <c:pt idx="40">
                  <c:v>32.655999999999999</c:v>
                </c:pt>
                <c:pt idx="41">
                  <c:v>33.893999999999998</c:v>
                </c:pt>
                <c:pt idx="42">
                  <c:v>33.276000000000003</c:v>
                </c:pt>
                <c:pt idx="43">
                  <c:v>32.985999999999997</c:v>
                </c:pt>
                <c:pt idx="44">
                  <c:v>32.746000000000002</c:v>
                </c:pt>
                <c:pt idx="45">
                  <c:v>32.536000000000001</c:v>
                </c:pt>
                <c:pt idx="46">
                  <c:v>32.164000000000001</c:v>
                </c:pt>
                <c:pt idx="47">
                  <c:v>31.745999999999999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2B7-49B7-B352-929285D8818A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2B7-49B7-B352-929285D8818A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2B7-49B7-B352-929285D8818A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32.698</c:v>
                </c:pt>
                <c:pt idx="1">
                  <c:v>32.814</c:v>
                </c:pt>
                <c:pt idx="2">
                  <c:v>33.018999999999998</c:v>
                </c:pt>
                <c:pt idx="3">
                  <c:v>32.832999999999998</c:v>
                </c:pt>
                <c:pt idx="4">
                  <c:v>32.697000000000003</c:v>
                </c:pt>
                <c:pt idx="5">
                  <c:v>32.796999999999997</c:v>
                </c:pt>
                <c:pt idx="6">
                  <c:v>32.659999999999997</c:v>
                </c:pt>
                <c:pt idx="7">
                  <c:v>32.973999999999997</c:v>
                </c:pt>
                <c:pt idx="8">
                  <c:v>32.734000000000002</c:v>
                </c:pt>
                <c:pt idx="9">
                  <c:v>32.838999999999999</c:v>
                </c:pt>
                <c:pt idx="10">
                  <c:v>32.540999999999997</c:v>
                </c:pt>
                <c:pt idx="11">
                  <c:v>32.701000000000001</c:v>
                </c:pt>
                <c:pt idx="12">
                  <c:v>33.006</c:v>
                </c:pt>
                <c:pt idx="13">
                  <c:v>32.286999999999999</c:v>
                </c:pt>
                <c:pt idx="14">
                  <c:v>32.265000000000001</c:v>
                </c:pt>
                <c:pt idx="15">
                  <c:v>32.375999999999998</c:v>
                </c:pt>
                <c:pt idx="16">
                  <c:v>32.216000000000001</c:v>
                </c:pt>
                <c:pt idx="17">
                  <c:v>32.640999999999998</c:v>
                </c:pt>
                <c:pt idx="18">
                  <c:v>32.549999999999997</c:v>
                </c:pt>
                <c:pt idx="19">
                  <c:v>32.838000000000001</c:v>
                </c:pt>
                <c:pt idx="20">
                  <c:v>32.731000000000002</c:v>
                </c:pt>
                <c:pt idx="21">
                  <c:v>32.856999999999999</c:v>
                </c:pt>
                <c:pt idx="22">
                  <c:v>33.008000000000003</c:v>
                </c:pt>
                <c:pt idx="23">
                  <c:v>32.862000000000002</c:v>
                </c:pt>
                <c:pt idx="24">
                  <c:v>33.085000000000001</c:v>
                </c:pt>
                <c:pt idx="25">
                  <c:v>32.926000000000002</c:v>
                </c:pt>
                <c:pt idx="26">
                  <c:v>32.984999999999999</c:v>
                </c:pt>
                <c:pt idx="27">
                  <c:v>33.51</c:v>
                </c:pt>
                <c:pt idx="28">
                  <c:v>33.36</c:v>
                </c:pt>
                <c:pt idx="29">
                  <c:v>33.051000000000002</c:v>
                </c:pt>
                <c:pt idx="30">
                  <c:v>33.325000000000003</c:v>
                </c:pt>
                <c:pt idx="31">
                  <c:v>33.156999999999996</c:v>
                </c:pt>
                <c:pt idx="32">
                  <c:v>33.478999999999999</c:v>
                </c:pt>
                <c:pt idx="33">
                  <c:v>33.26</c:v>
                </c:pt>
                <c:pt idx="34">
                  <c:v>33.347000000000001</c:v>
                </c:pt>
                <c:pt idx="35">
                  <c:v>33.152999999999999</c:v>
                </c:pt>
                <c:pt idx="36">
                  <c:v>33.582000000000001</c:v>
                </c:pt>
                <c:pt idx="37">
                  <c:v>33.795999999999999</c:v>
                </c:pt>
                <c:pt idx="38">
                  <c:v>34.087000000000003</c:v>
                </c:pt>
                <c:pt idx="39">
                  <c:v>33.904000000000003</c:v>
                </c:pt>
                <c:pt idx="40">
                  <c:v>33.953000000000003</c:v>
                </c:pt>
                <c:pt idx="41">
                  <c:v>33.622999999999998</c:v>
                </c:pt>
                <c:pt idx="42">
                  <c:v>33.898000000000003</c:v>
                </c:pt>
                <c:pt idx="43">
                  <c:v>33.871000000000002</c:v>
                </c:pt>
                <c:pt idx="44">
                  <c:v>33.494</c:v>
                </c:pt>
                <c:pt idx="45">
                  <c:v>33.363999999999997</c:v>
                </c:pt>
                <c:pt idx="46">
                  <c:v>33.552999999999997</c:v>
                </c:pt>
                <c:pt idx="47">
                  <c:v>33.625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2B7-49B7-B352-929285D8818A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2B7-49B7-B352-929285D8818A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47.536799999999999</c:v>
                </c:pt>
                <c:pt idx="1">
                  <c:v>43.414099999999998</c:v>
                </c:pt>
                <c:pt idx="2">
                  <c:v>25.6</c:v>
                </c:pt>
                <c:pt idx="3">
                  <c:v>42.7789</c:v>
                </c:pt>
                <c:pt idx="4">
                  <c:v>46.454500000000003</c:v>
                </c:pt>
                <c:pt idx="5">
                  <c:v>43.672699999999999</c:v>
                </c:pt>
                <c:pt idx="6">
                  <c:v>39.139000000000003</c:v>
                </c:pt>
                <c:pt idx="7">
                  <c:v>39.2806</c:v>
                </c:pt>
                <c:pt idx="8">
                  <c:v>22.047599999999999</c:v>
                </c:pt>
                <c:pt idx="9">
                  <c:v>46.092500000000001</c:v>
                </c:pt>
                <c:pt idx="10">
                  <c:v>47.733400000000003</c:v>
                </c:pt>
                <c:pt idx="11">
                  <c:v>42.470399999999998</c:v>
                </c:pt>
                <c:pt idx="12">
                  <c:v>41.692999999999998</c:v>
                </c:pt>
                <c:pt idx="13">
                  <c:v>26.374099999999999</c:v>
                </c:pt>
                <c:pt idx="14">
                  <c:v>42.143999999999998</c:v>
                </c:pt>
                <c:pt idx="15">
                  <c:v>49.055300000000003</c:v>
                </c:pt>
                <c:pt idx="16">
                  <c:v>43.191400000000002</c:v>
                </c:pt>
                <c:pt idx="17">
                  <c:v>41.538400000000003</c:v>
                </c:pt>
                <c:pt idx="18">
                  <c:v>27.232900000000001</c:v>
                </c:pt>
                <c:pt idx="19">
                  <c:v>51.068100000000001</c:v>
                </c:pt>
                <c:pt idx="20">
                  <c:v>48.691000000000003</c:v>
                </c:pt>
                <c:pt idx="21">
                  <c:v>44.939799999999998</c:v>
                </c:pt>
                <c:pt idx="22">
                  <c:v>47.313499999999998</c:v>
                </c:pt>
                <c:pt idx="23">
                  <c:v>49.5749</c:v>
                </c:pt>
                <c:pt idx="24">
                  <c:v>47.809899999999999</c:v>
                </c:pt>
                <c:pt idx="25">
                  <c:v>42.586199999999998</c:v>
                </c:pt>
                <c:pt idx="26">
                  <c:v>31.054099999999998</c:v>
                </c:pt>
                <c:pt idx="27">
                  <c:v>27.053999999999998</c:v>
                </c:pt>
                <c:pt idx="28">
                  <c:v>48.837499999999999</c:v>
                </c:pt>
                <c:pt idx="29">
                  <c:v>45.024500000000003</c:v>
                </c:pt>
                <c:pt idx="30">
                  <c:v>44.1815</c:v>
                </c:pt>
                <c:pt idx="31">
                  <c:v>41.877699999999997</c:v>
                </c:pt>
                <c:pt idx="32">
                  <c:v>35.871400000000001</c:v>
                </c:pt>
                <c:pt idx="33">
                  <c:v>22.156700000000001</c:v>
                </c:pt>
                <c:pt idx="34">
                  <c:v>44.529200000000003</c:v>
                </c:pt>
                <c:pt idx="35">
                  <c:v>15.928800000000001</c:v>
                </c:pt>
                <c:pt idx="36">
                  <c:v>10.373200000000001</c:v>
                </c:pt>
                <c:pt idx="37">
                  <c:v>7.2908999999999997</c:v>
                </c:pt>
                <c:pt idx="38">
                  <c:v>7.9073000000000002</c:v>
                </c:pt>
                <c:pt idx="39">
                  <c:v>9.4733000000000001</c:v>
                </c:pt>
                <c:pt idx="40">
                  <c:v>12.628500000000001</c:v>
                </c:pt>
                <c:pt idx="41">
                  <c:v>14.887499999999999</c:v>
                </c:pt>
                <c:pt idx="42">
                  <c:v>35.195300000000003</c:v>
                </c:pt>
                <c:pt idx="43">
                  <c:v>46.254300000000001</c:v>
                </c:pt>
                <c:pt idx="44">
                  <c:v>52.504800000000003</c:v>
                </c:pt>
                <c:pt idx="45">
                  <c:v>46.3735</c:v>
                </c:pt>
                <c:pt idx="46">
                  <c:v>43.259799999999998</c:v>
                </c:pt>
                <c:pt idx="47">
                  <c:v>35.211599999999997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2B7-49B7-B352-929285D8818A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2B7-49B7-B352-929285D8818A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0.5</c:v>
                </c:pt>
                <c:pt idx="16">
                  <c:v>1.2</c:v>
                </c:pt>
                <c:pt idx="17">
                  <c:v>1.7</c:v>
                </c:pt>
                <c:pt idx="18">
                  <c:v>1.9</c:v>
                </c:pt>
                <c:pt idx="19">
                  <c:v>1.9</c:v>
                </c:pt>
                <c:pt idx="20">
                  <c:v>1.9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2.1</c:v>
                </c:pt>
                <c:pt idx="25">
                  <c:v>2.1</c:v>
                </c:pt>
                <c:pt idx="26">
                  <c:v>2.1</c:v>
                </c:pt>
                <c:pt idx="27">
                  <c:v>2</c:v>
                </c:pt>
                <c:pt idx="28">
                  <c:v>2</c:v>
                </c:pt>
                <c:pt idx="29">
                  <c:v>1.9</c:v>
                </c:pt>
                <c:pt idx="30">
                  <c:v>1.9</c:v>
                </c:pt>
                <c:pt idx="31">
                  <c:v>1.9</c:v>
                </c:pt>
                <c:pt idx="32">
                  <c:v>1.8</c:v>
                </c:pt>
                <c:pt idx="33">
                  <c:v>1.8</c:v>
                </c:pt>
                <c:pt idx="34">
                  <c:v>2</c:v>
                </c:pt>
                <c:pt idx="35">
                  <c:v>2.2000000000000002</c:v>
                </c:pt>
                <c:pt idx="36">
                  <c:v>1.9</c:v>
                </c:pt>
                <c:pt idx="37">
                  <c:v>1.8</c:v>
                </c:pt>
                <c:pt idx="38">
                  <c:v>2</c:v>
                </c:pt>
                <c:pt idx="39">
                  <c:v>2.2999999999999998</c:v>
                </c:pt>
                <c:pt idx="40">
                  <c:v>1.5</c:v>
                </c:pt>
                <c:pt idx="41">
                  <c:v>3</c:v>
                </c:pt>
                <c:pt idx="42">
                  <c:v>3</c:v>
                </c:pt>
                <c:pt idx="43">
                  <c:v>3.2</c:v>
                </c:pt>
                <c:pt idx="44">
                  <c:v>3.2</c:v>
                </c:pt>
                <c:pt idx="45">
                  <c:v>3.2</c:v>
                </c:pt>
                <c:pt idx="46">
                  <c:v>2.7</c:v>
                </c:pt>
                <c:pt idx="47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2B7-49B7-B352-929285D8818A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2B7-49B7-B352-929285D88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106.0073</c:v>
                </c:pt>
                <c:pt idx="1">
                  <c:v>155.81048000000001</c:v>
                </c:pt>
                <c:pt idx="2">
                  <c:v>165.49933999999999</c:v>
                </c:pt>
                <c:pt idx="3">
                  <c:v>144.54283000000001</c:v>
                </c:pt>
                <c:pt idx="4">
                  <c:v>147.41524999999999</c:v>
                </c:pt>
                <c:pt idx="5">
                  <c:v>142.79884000000001</c:v>
                </c:pt>
                <c:pt idx="6">
                  <c:v>123.89037999999999</c:v>
                </c:pt>
                <c:pt idx="7">
                  <c:v>116.36279999999999</c:v>
                </c:pt>
                <c:pt idx="8">
                  <c:v>115.2229</c:v>
                </c:pt>
                <c:pt idx="9">
                  <c:v>132.08373</c:v>
                </c:pt>
                <c:pt idx="10">
                  <c:v>153.04230999999999</c:v>
                </c:pt>
                <c:pt idx="11">
                  <c:v>149.37530000000001</c:v>
                </c:pt>
                <c:pt idx="12">
                  <c:v>129.18977000000001</c:v>
                </c:pt>
                <c:pt idx="13">
                  <c:v>102.68105</c:v>
                </c:pt>
                <c:pt idx="14">
                  <c:v>95.631240000000005</c:v>
                </c:pt>
                <c:pt idx="15">
                  <c:v>127.94165</c:v>
                </c:pt>
                <c:pt idx="16">
                  <c:v>148.82590999999999</c:v>
                </c:pt>
                <c:pt idx="17">
                  <c:v>136.30280999999999</c:v>
                </c:pt>
                <c:pt idx="18">
                  <c:v>133.41813999999999</c:v>
                </c:pt>
                <c:pt idx="19">
                  <c:v>123.58351999999999</c:v>
                </c:pt>
                <c:pt idx="20">
                  <c:v>112.67345</c:v>
                </c:pt>
                <c:pt idx="21">
                  <c:v>98.98039</c:v>
                </c:pt>
                <c:pt idx="22">
                  <c:v>103.10813</c:v>
                </c:pt>
                <c:pt idx="23">
                  <c:v>138.24733000000001</c:v>
                </c:pt>
                <c:pt idx="24">
                  <c:v>142.84823</c:v>
                </c:pt>
                <c:pt idx="25">
                  <c:v>138.15791999999999</c:v>
                </c:pt>
                <c:pt idx="26">
                  <c:v>115.60929</c:v>
                </c:pt>
                <c:pt idx="27">
                  <c:v>111.49102999999999</c:v>
                </c:pt>
                <c:pt idx="28">
                  <c:v>127.49816</c:v>
                </c:pt>
                <c:pt idx="29">
                  <c:v>155.4913</c:v>
                </c:pt>
                <c:pt idx="30">
                  <c:v>162.39227</c:v>
                </c:pt>
                <c:pt idx="31">
                  <c:v>148.86702</c:v>
                </c:pt>
                <c:pt idx="32">
                  <c:v>140.93856</c:v>
                </c:pt>
                <c:pt idx="33">
                  <c:v>136.61537999999999</c:v>
                </c:pt>
                <c:pt idx="34">
                  <c:v>143.68508</c:v>
                </c:pt>
                <c:pt idx="35">
                  <c:v>40.764919999999996</c:v>
                </c:pt>
                <c:pt idx="36">
                  <c:v>36.28313</c:v>
                </c:pt>
                <c:pt idx="37">
                  <c:v>21.088570000000001</c:v>
                </c:pt>
                <c:pt idx="38">
                  <c:v>21.78454</c:v>
                </c:pt>
                <c:pt idx="39">
                  <c:v>27.876850000000001</c:v>
                </c:pt>
                <c:pt idx="40">
                  <c:v>25.446750000000002</c:v>
                </c:pt>
                <c:pt idx="41">
                  <c:v>27.81316</c:v>
                </c:pt>
                <c:pt idx="42">
                  <c:v>29.963819999999998</c:v>
                </c:pt>
                <c:pt idx="43">
                  <c:v>29.986129999999999</c:v>
                </c:pt>
                <c:pt idx="44">
                  <c:v>127.39595</c:v>
                </c:pt>
                <c:pt idx="45">
                  <c:v>143.36807999999999</c:v>
                </c:pt>
                <c:pt idx="46">
                  <c:v>126.30253</c:v>
                </c:pt>
                <c:pt idx="47">
                  <c:v>110.13437999999999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94-4E3F-9E7B-C50FD55D3F2B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94-4E3F-9E7B-C50FD55D3F2B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9.8509399999999996</c:v>
                </c:pt>
                <c:pt idx="1">
                  <c:v>9.8608899999999995</c:v>
                </c:pt>
                <c:pt idx="2">
                  <c:v>9.9294399999999996</c:v>
                </c:pt>
                <c:pt idx="3">
                  <c:v>9.9609699999999997</c:v>
                </c:pt>
                <c:pt idx="4">
                  <c:v>9.8760499999999993</c:v>
                </c:pt>
                <c:pt idx="5">
                  <c:v>9.6496700000000004</c:v>
                </c:pt>
                <c:pt idx="6">
                  <c:v>9.2328700000000001</c:v>
                </c:pt>
                <c:pt idx="7">
                  <c:v>9.3750199999999992</c:v>
                </c:pt>
                <c:pt idx="8">
                  <c:v>9.8623399999999997</c:v>
                </c:pt>
                <c:pt idx="9">
                  <c:v>10.21485</c:v>
                </c:pt>
                <c:pt idx="10">
                  <c:v>9.9755500000000001</c:v>
                </c:pt>
                <c:pt idx="11">
                  <c:v>10.22175</c:v>
                </c:pt>
                <c:pt idx="12">
                  <c:v>10.10768</c:v>
                </c:pt>
                <c:pt idx="13">
                  <c:v>9.6169100000000007</c:v>
                </c:pt>
                <c:pt idx="14">
                  <c:v>9.5720500000000008</c:v>
                </c:pt>
                <c:pt idx="15">
                  <c:v>10.06696</c:v>
                </c:pt>
                <c:pt idx="16">
                  <c:v>10.354520000000001</c:v>
                </c:pt>
                <c:pt idx="17">
                  <c:v>10.213699999999999</c:v>
                </c:pt>
                <c:pt idx="18">
                  <c:v>10.22312</c:v>
                </c:pt>
                <c:pt idx="19">
                  <c:v>10.175560000000001</c:v>
                </c:pt>
                <c:pt idx="20">
                  <c:v>10.20898</c:v>
                </c:pt>
                <c:pt idx="21">
                  <c:v>9.8933199999999992</c:v>
                </c:pt>
                <c:pt idx="22">
                  <c:v>9.7626200000000001</c:v>
                </c:pt>
                <c:pt idx="23">
                  <c:v>9.7703299999999995</c:v>
                </c:pt>
                <c:pt idx="24">
                  <c:v>9.9428800000000006</c:v>
                </c:pt>
                <c:pt idx="25">
                  <c:v>10.10507</c:v>
                </c:pt>
                <c:pt idx="26">
                  <c:v>9.89968</c:v>
                </c:pt>
                <c:pt idx="27">
                  <c:v>9.9822399999999991</c:v>
                </c:pt>
                <c:pt idx="28">
                  <c:v>10.00295</c:v>
                </c:pt>
                <c:pt idx="29">
                  <c:v>9.9907900000000005</c:v>
                </c:pt>
                <c:pt idx="30">
                  <c:v>9.7682000000000002</c:v>
                </c:pt>
                <c:pt idx="31">
                  <c:v>10.15</c:v>
                </c:pt>
                <c:pt idx="32">
                  <c:v>9.8060500000000008</c:v>
                </c:pt>
                <c:pt idx="33">
                  <c:v>9.5685900000000004</c:v>
                </c:pt>
                <c:pt idx="34">
                  <c:v>9.6999399999999998</c:v>
                </c:pt>
                <c:pt idx="35">
                  <c:v>8.9490999999999996</c:v>
                </c:pt>
                <c:pt idx="36">
                  <c:v>8.1301199999999998</c:v>
                </c:pt>
                <c:pt idx="37">
                  <c:v>7.9808700000000004</c:v>
                </c:pt>
                <c:pt idx="38">
                  <c:v>8.1128099999999996</c:v>
                </c:pt>
                <c:pt idx="39">
                  <c:v>8.1941500000000005</c:v>
                </c:pt>
                <c:pt idx="40">
                  <c:v>8.45669</c:v>
                </c:pt>
                <c:pt idx="41">
                  <c:v>9.1715699999999991</c:v>
                </c:pt>
                <c:pt idx="42">
                  <c:v>10.006399999999999</c:v>
                </c:pt>
                <c:pt idx="43">
                  <c:v>9.7753300000000003</c:v>
                </c:pt>
                <c:pt idx="44">
                  <c:v>9.6691800000000008</c:v>
                </c:pt>
                <c:pt idx="45">
                  <c:v>9.3238099999999999</c:v>
                </c:pt>
                <c:pt idx="46">
                  <c:v>9.4486000000000008</c:v>
                </c:pt>
                <c:pt idx="47">
                  <c:v>9.6569500000000001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94-4E3F-9E7B-C50FD55D3F2B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94-4E3F-9E7B-C50FD55D3F2B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4-4E3F-9E7B-C50FD55D3F2B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17.27</c:v>
                </c:pt>
                <c:pt idx="1">
                  <c:v>17.62</c:v>
                </c:pt>
                <c:pt idx="2">
                  <c:v>18.850000000000001</c:v>
                </c:pt>
                <c:pt idx="3">
                  <c:v>18.739999999999998</c:v>
                </c:pt>
                <c:pt idx="4">
                  <c:v>18.66</c:v>
                </c:pt>
                <c:pt idx="5">
                  <c:v>18.489999999999998</c:v>
                </c:pt>
                <c:pt idx="6">
                  <c:v>18.170000000000002</c:v>
                </c:pt>
                <c:pt idx="7">
                  <c:v>17.72</c:v>
                </c:pt>
                <c:pt idx="8">
                  <c:v>17.03</c:v>
                </c:pt>
                <c:pt idx="9">
                  <c:v>17.07</c:v>
                </c:pt>
                <c:pt idx="10">
                  <c:v>17.77</c:v>
                </c:pt>
                <c:pt idx="11">
                  <c:v>18.07</c:v>
                </c:pt>
                <c:pt idx="12">
                  <c:v>18.11</c:v>
                </c:pt>
                <c:pt idx="13">
                  <c:v>17.559999999999999</c:v>
                </c:pt>
                <c:pt idx="14">
                  <c:v>17.010000000000002</c:v>
                </c:pt>
                <c:pt idx="15">
                  <c:v>17</c:v>
                </c:pt>
                <c:pt idx="16">
                  <c:v>18.63</c:v>
                </c:pt>
                <c:pt idx="17">
                  <c:v>19.25</c:v>
                </c:pt>
                <c:pt idx="18">
                  <c:v>18.52</c:v>
                </c:pt>
                <c:pt idx="19">
                  <c:v>18.28</c:v>
                </c:pt>
                <c:pt idx="20">
                  <c:v>18.690000000000001</c:v>
                </c:pt>
                <c:pt idx="21">
                  <c:v>18.510000000000002</c:v>
                </c:pt>
                <c:pt idx="22">
                  <c:v>18.72</c:v>
                </c:pt>
                <c:pt idx="23">
                  <c:v>18.309999999999999</c:v>
                </c:pt>
                <c:pt idx="24">
                  <c:v>18.510000000000002</c:v>
                </c:pt>
                <c:pt idx="25">
                  <c:v>18.440000000000001</c:v>
                </c:pt>
                <c:pt idx="26">
                  <c:v>18.12</c:v>
                </c:pt>
                <c:pt idx="27">
                  <c:v>17.75</c:v>
                </c:pt>
                <c:pt idx="28">
                  <c:v>16.239999999999998</c:v>
                </c:pt>
                <c:pt idx="29">
                  <c:v>16.079999999999998</c:v>
                </c:pt>
                <c:pt idx="30">
                  <c:v>15.71</c:v>
                </c:pt>
                <c:pt idx="31">
                  <c:v>15.88</c:v>
                </c:pt>
                <c:pt idx="32">
                  <c:v>16.78</c:v>
                </c:pt>
                <c:pt idx="33">
                  <c:v>17.059999999999999</c:v>
                </c:pt>
                <c:pt idx="34">
                  <c:v>17.34</c:v>
                </c:pt>
                <c:pt idx="35">
                  <c:v>17.850000000000001</c:v>
                </c:pt>
                <c:pt idx="36">
                  <c:v>17.91</c:v>
                </c:pt>
                <c:pt idx="37">
                  <c:v>18.09</c:v>
                </c:pt>
                <c:pt idx="38">
                  <c:v>18.239999999999998</c:v>
                </c:pt>
                <c:pt idx="39">
                  <c:v>18.8</c:v>
                </c:pt>
                <c:pt idx="40">
                  <c:v>18.91</c:v>
                </c:pt>
                <c:pt idx="41">
                  <c:v>18.63</c:v>
                </c:pt>
                <c:pt idx="42">
                  <c:v>19.14</c:v>
                </c:pt>
                <c:pt idx="43">
                  <c:v>19.09</c:v>
                </c:pt>
                <c:pt idx="44">
                  <c:v>19.11</c:v>
                </c:pt>
                <c:pt idx="45">
                  <c:v>18.809999999999999</c:v>
                </c:pt>
                <c:pt idx="46">
                  <c:v>18.28</c:v>
                </c:pt>
                <c:pt idx="47">
                  <c:v>17.809999999999999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94-4E3F-9E7B-C50FD55D3F2B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94-4E3F-9E7B-C50FD55D3F2B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94-4E3F-9E7B-C50FD55D3F2B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6</c:v>
                </c:pt>
                <c:pt idx="1">
                  <c:v>3.7</c:v>
                </c:pt>
                <c:pt idx="2">
                  <c:v>5.6</c:v>
                </c:pt>
                <c:pt idx="3">
                  <c:v>5.8</c:v>
                </c:pt>
                <c:pt idx="4">
                  <c:v>7.3</c:v>
                </c:pt>
                <c:pt idx="5">
                  <c:v>4.3</c:v>
                </c:pt>
                <c:pt idx="6">
                  <c:v>3.2</c:v>
                </c:pt>
                <c:pt idx="7">
                  <c:v>5.2</c:v>
                </c:pt>
                <c:pt idx="8">
                  <c:v>6</c:v>
                </c:pt>
                <c:pt idx="9">
                  <c:v>3.7</c:v>
                </c:pt>
                <c:pt idx="10">
                  <c:v>5.2</c:v>
                </c:pt>
                <c:pt idx="11">
                  <c:v>3</c:v>
                </c:pt>
                <c:pt idx="12">
                  <c:v>1.3</c:v>
                </c:pt>
                <c:pt idx="13">
                  <c:v>2.5</c:v>
                </c:pt>
                <c:pt idx="14">
                  <c:v>3.2</c:v>
                </c:pt>
                <c:pt idx="15">
                  <c:v>3.8</c:v>
                </c:pt>
                <c:pt idx="16">
                  <c:v>4.0999999999999996</c:v>
                </c:pt>
                <c:pt idx="17">
                  <c:v>7.2</c:v>
                </c:pt>
                <c:pt idx="18">
                  <c:v>3.9</c:v>
                </c:pt>
                <c:pt idx="19">
                  <c:v>2.2999999999999998</c:v>
                </c:pt>
                <c:pt idx="20">
                  <c:v>3.2</c:v>
                </c:pt>
                <c:pt idx="21">
                  <c:v>4.3</c:v>
                </c:pt>
                <c:pt idx="22">
                  <c:v>6.2</c:v>
                </c:pt>
                <c:pt idx="23">
                  <c:v>4.5</c:v>
                </c:pt>
                <c:pt idx="24">
                  <c:v>2.9</c:v>
                </c:pt>
                <c:pt idx="25">
                  <c:v>4.3</c:v>
                </c:pt>
                <c:pt idx="26">
                  <c:v>5.3</c:v>
                </c:pt>
                <c:pt idx="27">
                  <c:v>4.8</c:v>
                </c:pt>
                <c:pt idx="28">
                  <c:v>5.5</c:v>
                </c:pt>
                <c:pt idx="29">
                  <c:v>7.7</c:v>
                </c:pt>
                <c:pt idx="30">
                  <c:v>3.9</c:v>
                </c:pt>
                <c:pt idx="31">
                  <c:v>4.5</c:v>
                </c:pt>
                <c:pt idx="32">
                  <c:v>2.8</c:v>
                </c:pt>
                <c:pt idx="33">
                  <c:v>2.2999999999999998</c:v>
                </c:pt>
                <c:pt idx="34">
                  <c:v>1.4</c:v>
                </c:pt>
                <c:pt idx="35">
                  <c:v>1.4</c:v>
                </c:pt>
                <c:pt idx="36">
                  <c:v>1.3</c:v>
                </c:pt>
                <c:pt idx="37">
                  <c:v>1.2</c:v>
                </c:pt>
                <c:pt idx="38">
                  <c:v>1.2</c:v>
                </c:pt>
                <c:pt idx="39">
                  <c:v>1.3</c:v>
                </c:pt>
                <c:pt idx="40">
                  <c:v>1.5</c:v>
                </c:pt>
                <c:pt idx="41">
                  <c:v>1.6</c:v>
                </c:pt>
                <c:pt idx="42">
                  <c:v>6</c:v>
                </c:pt>
                <c:pt idx="43">
                  <c:v>7.4</c:v>
                </c:pt>
                <c:pt idx="44">
                  <c:v>4.7</c:v>
                </c:pt>
                <c:pt idx="45">
                  <c:v>3</c:v>
                </c:pt>
                <c:pt idx="46">
                  <c:v>2.4</c:v>
                </c:pt>
                <c:pt idx="47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394-4E3F-9E7B-C50FD55D3F2B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394-4E3F-9E7B-C50FD55D3F2B}"/>
            </c:ext>
          </c:extLst>
        </c:ser>
        <c:ser>
          <c:idx val="10"/>
          <c:order val="10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394-4E3F-9E7B-C50FD55D3F2B}"/>
            </c:ext>
          </c:extLst>
        </c:ser>
        <c:ser>
          <c:idx val="11"/>
          <c:order val="11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  <c:pt idx="0">
                  <c:v>8.8462800000000001</c:v>
                </c:pt>
                <c:pt idx="1">
                  <c:v>8.7013999999999996</c:v>
                </c:pt>
                <c:pt idx="2">
                  <c:v>9.1382399999999997</c:v>
                </c:pt>
                <c:pt idx="3">
                  <c:v>9.1415799999999994</c:v>
                </c:pt>
                <c:pt idx="4">
                  <c:v>8.7800399999999996</c:v>
                </c:pt>
                <c:pt idx="5">
                  <c:v>8.2590299999999992</c:v>
                </c:pt>
                <c:pt idx="6">
                  <c:v>8.6813800000000008</c:v>
                </c:pt>
                <c:pt idx="7">
                  <c:v>9.1166999999999998</c:v>
                </c:pt>
                <c:pt idx="8">
                  <c:v>8.9389099999999999</c:v>
                </c:pt>
                <c:pt idx="9">
                  <c:v>8.9119499999999992</c:v>
                </c:pt>
                <c:pt idx="10">
                  <c:v>8.7993100000000002</c:v>
                </c:pt>
                <c:pt idx="11">
                  <c:v>8.9527400000000004</c:v>
                </c:pt>
                <c:pt idx="12">
                  <c:v>8.7095699999999994</c:v>
                </c:pt>
                <c:pt idx="13">
                  <c:v>8.8720800000000004</c:v>
                </c:pt>
                <c:pt idx="14">
                  <c:v>8.7931500000000007</c:v>
                </c:pt>
                <c:pt idx="15">
                  <c:v>8.8194300000000005</c:v>
                </c:pt>
                <c:pt idx="16">
                  <c:v>9.3057300000000005</c:v>
                </c:pt>
                <c:pt idx="17">
                  <c:v>9.0486000000000004</c:v>
                </c:pt>
                <c:pt idx="18">
                  <c:v>8.3459900000000005</c:v>
                </c:pt>
                <c:pt idx="19">
                  <c:v>8.3128799999999998</c:v>
                </c:pt>
                <c:pt idx="20">
                  <c:v>8.0191199999999991</c:v>
                </c:pt>
                <c:pt idx="21">
                  <c:v>8.0514799999999997</c:v>
                </c:pt>
                <c:pt idx="22">
                  <c:v>7.8153300000000003</c:v>
                </c:pt>
                <c:pt idx="23">
                  <c:v>7.9617899999999997</c:v>
                </c:pt>
                <c:pt idx="24">
                  <c:v>8.0855499999999996</c:v>
                </c:pt>
                <c:pt idx="25">
                  <c:v>8.1401500000000002</c:v>
                </c:pt>
                <c:pt idx="26">
                  <c:v>8.8317300000000003</c:v>
                </c:pt>
                <c:pt idx="27">
                  <c:v>9.3686399999999992</c:v>
                </c:pt>
                <c:pt idx="28">
                  <c:v>9.5344899999999999</c:v>
                </c:pt>
                <c:pt idx="29">
                  <c:v>9.6454400000000007</c:v>
                </c:pt>
                <c:pt idx="30">
                  <c:v>9.5864799999999999</c:v>
                </c:pt>
                <c:pt idx="31">
                  <c:v>9.7631999999999994</c:v>
                </c:pt>
                <c:pt idx="32">
                  <c:v>9.3822600000000005</c:v>
                </c:pt>
                <c:pt idx="33">
                  <c:v>8.0802899999999998</c:v>
                </c:pt>
                <c:pt idx="34">
                  <c:v>6.3951599999999997</c:v>
                </c:pt>
                <c:pt idx="35">
                  <c:v>5.35046</c:v>
                </c:pt>
                <c:pt idx="36">
                  <c:v>4.2388500000000002</c:v>
                </c:pt>
                <c:pt idx="37">
                  <c:v>3.9809800000000002</c:v>
                </c:pt>
                <c:pt idx="38">
                  <c:v>4.0751999999999997</c:v>
                </c:pt>
                <c:pt idx="39">
                  <c:v>3.7474400000000001</c:v>
                </c:pt>
                <c:pt idx="40">
                  <c:v>3.7659400000000001</c:v>
                </c:pt>
                <c:pt idx="41">
                  <c:v>4.0086399999999998</c:v>
                </c:pt>
                <c:pt idx="42">
                  <c:v>4.1557899999999997</c:v>
                </c:pt>
                <c:pt idx="43">
                  <c:v>4.27895</c:v>
                </c:pt>
                <c:pt idx="44">
                  <c:v>5.0365399999999996</c:v>
                </c:pt>
                <c:pt idx="45">
                  <c:v>4.5743400000000003</c:v>
                </c:pt>
                <c:pt idx="46">
                  <c:v>6.1110899999999999</c:v>
                </c:pt>
                <c:pt idx="47">
                  <c:v>8.9211500000000008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394-4E3F-9E7B-C50FD55D3F2B}"/>
            </c:ext>
          </c:extLst>
        </c:ser>
        <c:ser>
          <c:idx val="12"/>
          <c:order val="12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394-4E3F-9E7B-C50FD55D3F2B}"/>
            </c:ext>
          </c:extLst>
        </c:ser>
        <c:ser>
          <c:idx val="13"/>
          <c:order val="13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394-4E3F-9E7B-C50FD55D3F2B}"/>
            </c:ext>
          </c:extLst>
        </c:ser>
        <c:ser>
          <c:idx val="14"/>
          <c:order val="14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45.152790000000003</c:v>
                </c:pt>
                <c:pt idx="1">
                  <c:v>45.707729999999998</c:v>
                </c:pt>
                <c:pt idx="2">
                  <c:v>46.287869999999998</c:v>
                </c:pt>
                <c:pt idx="3">
                  <c:v>46.745919999999998</c:v>
                </c:pt>
                <c:pt idx="4">
                  <c:v>46.292029999999997</c:v>
                </c:pt>
                <c:pt idx="5">
                  <c:v>45.992460000000001</c:v>
                </c:pt>
                <c:pt idx="6">
                  <c:v>43.970199999999998</c:v>
                </c:pt>
                <c:pt idx="7">
                  <c:v>43.726979999999998</c:v>
                </c:pt>
                <c:pt idx="8">
                  <c:v>43.786909999999999</c:v>
                </c:pt>
                <c:pt idx="9">
                  <c:v>44.529980000000002</c:v>
                </c:pt>
                <c:pt idx="10">
                  <c:v>42.868479999999998</c:v>
                </c:pt>
                <c:pt idx="11">
                  <c:v>44.253729999999997</c:v>
                </c:pt>
                <c:pt idx="12">
                  <c:v>42.129249999999999</c:v>
                </c:pt>
                <c:pt idx="13">
                  <c:v>38.261499999999998</c:v>
                </c:pt>
                <c:pt idx="14">
                  <c:v>42.401479999999999</c:v>
                </c:pt>
                <c:pt idx="15">
                  <c:v>43.663649999999997</c:v>
                </c:pt>
                <c:pt idx="16">
                  <c:v>42.936909999999997</c:v>
                </c:pt>
                <c:pt idx="17">
                  <c:v>43.381</c:v>
                </c:pt>
                <c:pt idx="18">
                  <c:v>43.50873</c:v>
                </c:pt>
                <c:pt idx="19">
                  <c:v>43.61027</c:v>
                </c:pt>
                <c:pt idx="20">
                  <c:v>43.01</c:v>
                </c:pt>
                <c:pt idx="21">
                  <c:v>43.303269999999998</c:v>
                </c:pt>
                <c:pt idx="22">
                  <c:v>44.069090000000003</c:v>
                </c:pt>
                <c:pt idx="23">
                  <c:v>43.720730000000003</c:v>
                </c:pt>
                <c:pt idx="24">
                  <c:v>47.308770000000003</c:v>
                </c:pt>
                <c:pt idx="25">
                  <c:v>46.401499999999999</c:v>
                </c:pt>
                <c:pt idx="26">
                  <c:v>47.158670000000001</c:v>
                </c:pt>
                <c:pt idx="27">
                  <c:v>47.583150000000003</c:v>
                </c:pt>
                <c:pt idx="28">
                  <c:v>46.52655</c:v>
                </c:pt>
                <c:pt idx="29">
                  <c:v>46.257210000000001</c:v>
                </c:pt>
                <c:pt idx="30">
                  <c:v>45.832050000000002</c:v>
                </c:pt>
                <c:pt idx="31">
                  <c:v>46.168950000000002</c:v>
                </c:pt>
                <c:pt idx="32">
                  <c:v>46.473999999999997</c:v>
                </c:pt>
                <c:pt idx="33">
                  <c:v>44.530769999999997</c:v>
                </c:pt>
                <c:pt idx="34">
                  <c:v>42.846069999999997</c:v>
                </c:pt>
                <c:pt idx="35">
                  <c:v>48.542769999999997</c:v>
                </c:pt>
                <c:pt idx="36">
                  <c:v>44.709049999999998</c:v>
                </c:pt>
                <c:pt idx="37">
                  <c:v>42.437309999999997</c:v>
                </c:pt>
                <c:pt idx="38">
                  <c:v>45.978340000000003</c:v>
                </c:pt>
                <c:pt idx="39">
                  <c:v>45.030410000000003</c:v>
                </c:pt>
                <c:pt idx="40">
                  <c:v>45.250120000000003</c:v>
                </c:pt>
                <c:pt idx="41">
                  <c:v>45.679360000000003</c:v>
                </c:pt>
                <c:pt idx="42">
                  <c:v>43.537959999999998</c:v>
                </c:pt>
                <c:pt idx="43">
                  <c:v>39.74051</c:v>
                </c:pt>
                <c:pt idx="44">
                  <c:v>38.024859999999997</c:v>
                </c:pt>
                <c:pt idx="45">
                  <c:v>38.612670000000001</c:v>
                </c:pt>
                <c:pt idx="46">
                  <c:v>42.763249999999999</c:v>
                </c:pt>
                <c:pt idx="47">
                  <c:v>46.538359999999997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394-4E3F-9E7B-C50FD55D3F2B}"/>
            </c:ext>
          </c:extLst>
        </c:ser>
        <c:ser>
          <c:idx val="15"/>
          <c:order val="15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27.743130000000001</c:v>
                </c:pt>
                <c:pt idx="1">
                  <c:v>28.22852</c:v>
                </c:pt>
                <c:pt idx="2">
                  <c:v>28.51172</c:v>
                </c:pt>
                <c:pt idx="3">
                  <c:v>26.984110000000001</c:v>
                </c:pt>
                <c:pt idx="4">
                  <c:v>25.467829999999999</c:v>
                </c:pt>
                <c:pt idx="5">
                  <c:v>27.404109999999999</c:v>
                </c:pt>
                <c:pt idx="6">
                  <c:v>27.496649999999999</c:v>
                </c:pt>
                <c:pt idx="7">
                  <c:v>27.52488</c:v>
                </c:pt>
                <c:pt idx="8">
                  <c:v>28.106649999999998</c:v>
                </c:pt>
                <c:pt idx="9">
                  <c:v>28.955919999999999</c:v>
                </c:pt>
                <c:pt idx="10">
                  <c:v>27.89142</c:v>
                </c:pt>
                <c:pt idx="11">
                  <c:v>28.557829999999999</c:v>
                </c:pt>
                <c:pt idx="12">
                  <c:v>25.963570000000001</c:v>
                </c:pt>
                <c:pt idx="13">
                  <c:v>24.54608</c:v>
                </c:pt>
                <c:pt idx="14">
                  <c:v>24.91093</c:v>
                </c:pt>
                <c:pt idx="15">
                  <c:v>27.358250000000002</c:v>
                </c:pt>
                <c:pt idx="16">
                  <c:v>25.47709</c:v>
                </c:pt>
                <c:pt idx="17">
                  <c:v>27.094280000000001</c:v>
                </c:pt>
                <c:pt idx="18">
                  <c:v>28.891850000000002</c:v>
                </c:pt>
                <c:pt idx="19">
                  <c:v>28.938649999999999</c:v>
                </c:pt>
                <c:pt idx="20">
                  <c:v>28.353670000000001</c:v>
                </c:pt>
                <c:pt idx="21">
                  <c:v>26.639019999999999</c:v>
                </c:pt>
                <c:pt idx="22">
                  <c:v>26.27665</c:v>
                </c:pt>
                <c:pt idx="23">
                  <c:v>25.153459999999999</c:v>
                </c:pt>
                <c:pt idx="24">
                  <c:v>22.822600000000001</c:v>
                </c:pt>
                <c:pt idx="25">
                  <c:v>24.01549</c:v>
                </c:pt>
                <c:pt idx="26">
                  <c:v>24.257439999999999</c:v>
                </c:pt>
                <c:pt idx="27">
                  <c:v>24.52572</c:v>
                </c:pt>
                <c:pt idx="28">
                  <c:v>26.055789999999998</c:v>
                </c:pt>
                <c:pt idx="29">
                  <c:v>26.188749999999999</c:v>
                </c:pt>
                <c:pt idx="30">
                  <c:v>25.11666</c:v>
                </c:pt>
                <c:pt idx="31">
                  <c:v>24.107790000000001</c:v>
                </c:pt>
                <c:pt idx="32">
                  <c:v>26.95252</c:v>
                </c:pt>
                <c:pt idx="33">
                  <c:v>28.263580000000001</c:v>
                </c:pt>
                <c:pt idx="34">
                  <c:v>28.521699999999999</c:v>
                </c:pt>
                <c:pt idx="35">
                  <c:v>27.169450000000001</c:v>
                </c:pt>
                <c:pt idx="36">
                  <c:v>22.926259999999999</c:v>
                </c:pt>
                <c:pt idx="37">
                  <c:v>21.93093</c:v>
                </c:pt>
                <c:pt idx="38">
                  <c:v>27.3736</c:v>
                </c:pt>
                <c:pt idx="39">
                  <c:v>26.935089999999999</c:v>
                </c:pt>
                <c:pt idx="40">
                  <c:v>27.256779999999999</c:v>
                </c:pt>
                <c:pt idx="41">
                  <c:v>28.54552</c:v>
                </c:pt>
                <c:pt idx="42">
                  <c:v>29.693629999999999</c:v>
                </c:pt>
                <c:pt idx="43">
                  <c:v>28.31307</c:v>
                </c:pt>
                <c:pt idx="44">
                  <c:v>27.738309999999998</c:v>
                </c:pt>
                <c:pt idx="45">
                  <c:v>29.295629999999999</c:v>
                </c:pt>
                <c:pt idx="46">
                  <c:v>27.167159999999999</c:v>
                </c:pt>
                <c:pt idx="47">
                  <c:v>27.587240000000001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394-4E3F-9E7B-C50FD55D3F2B}"/>
            </c:ext>
          </c:extLst>
        </c:ser>
        <c:ser>
          <c:idx val="16"/>
          <c:order val="16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29.196670000000001</c:v>
                </c:pt>
                <c:pt idx="1">
                  <c:v>29.242450000000002</c:v>
                </c:pt>
                <c:pt idx="2">
                  <c:v>29.147559999999999</c:v>
                </c:pt>
                <c:pt idx="3">
                  <c:v>29.398309999999999</c:v>
                </c:pt>
                <c:pt idx="4">
                  <c:v>28.59357</c:v>
                </c:pt>
                <c:pt idx="5">
                  <c:v>28.721129999999999</c:v>
                </c:pt>
                <c:pt idx="6">
                  <c:v>29.12574</c:v>
                </c:pt>
                <c:pt idx="7">
                  <c:v>28.97775</c:v>
                </c:pt>
                <c:pt idx="8">
                  <c:v>29.50451</c:v>
                </c:pt>
                <c:pt idx="9">
                  <c:v>29.14818</c:v>
                </c:pt>
                <c:pt idx="10">
                  <c:v>27.784369999999999</c:v>
                </c:pt>
                <c:pt idx="11">
                  <c:v>23.202400000000001</c:v>
                </c:pt>
                <c:pt idx="12">
                  <c:v>23.71086</c:v>
                </c:pt>
                <c:pt idx="13">
                  <c:v>23.556609999999999</c:v>
                </c:pt>
                <c:pt idx="14">
                  <c:v>26.552530000000001</c:v>
                </c:pt>
                <c:pt idx="15">
                  <c:v>28.281510000000001</c:v>
                </c:pt>
                <c:pt idx="16">
                  <c:v>28.220320000000001</c:v>
                </c:pt>
                <c:pt idx="17">
                  <c:v>27.627949999999998</c:v>
                </c:pt>
                <c:pt idx="18">
                  <c:v>27.7624</c:v>
                </c:pt>
                <c:pt idx="19">
                  <c:v>29.225560000000002</c:v>
                </c:pt>
                <c:pt idx="20">
                  <c:v>29.5976</c:v>
                </c:pt>
                <c:pt idx="21">
                  <c:v>29.62529</c:v>
                </c:pt>
                <c:pt idx="22">
                  <c:v>29.546530000000001</c:v>
                </c:pt>
                <c:pt idx="23">
                  <c:v>28.486180000000001</c:v>
                </c:pt>
                <c:pt idx="24">
                  <c:v>28.027439999999999</c:v>
                </c:pt>
                <c:pt idx="25">
                  <c:v>27.577549999999999</c:v>
                </c:pt>
                <c:pt idx="26">
                  <c:v>26.839549999999999</c:v>
                </c:pt>
                <c:pt idx="27">
                  <c:v>28.72165</c:v>
                </c:pt>
                <c:pt idx="28">
                  <c:v>28.923449999999999</c:v>
                </c:pt>
                <c:pt idx="29">
                  <c:v>28.345050000000001</c:v>
                </c:pt>
                <c:pt idx="30">
                  <c:v>29.187799999999999</c:v>
                </c:pt>
                <c:pt idx="31">
                  <c:v>28.89142</c:v>
                </c:pt>
                <c:pt idx="32">
                  <c:v>28.634979999999999</c:v>
                </c:pt>
                <c:pt idx="33">
                  <c:v>28.615069999999999</c:v>
                </c:pt>
                <c:pt idx="34">
                  <c:v>27.64038</c:v>
                </c:pt>
                <c:pt idx="35">
                  <c:v>23.505030000000001</c:v>
                </c:pt>
                <c:pt idx="36">
                  <c:v>22.947510000000001</c:v>
                </c:pt>
                <c:pt idx="37">
                  <c:v>24.496860000000002</c:v>
                </c:pt>
                <c:pt idx="38">
                  <c:v>28.334759999999999</c:v>
                </c:pt>
                <c:pt idx="39">
                  <c:v>29.10257</c:v>
                </c:pt>
                <c:pt idx="40">
                  <c:v>28.759709999999998</c:v>
                </c:pt>
                <c:pt idx="41">
                  <c:v>29.103629999999999</c:v>
                </c:pt>
                <c:pt idx="42">
                  <c:v>29.573630000000001</c:v>
                </c:pt>
                <c:pt idx="43">
                  <c:v>29.598939999999999</c:v>
                </c:pt>
                <c:pt idx="44">
                  <c:v>30.035550000000001</c:v>
                </c:pt>
                <c:pt idx="45">
                  <c:v>30.03593</c:v>
                </c:pt>
                <c:pt idx="46">
                  <c:v>29.775279999999999</c:v>
                </c:pt>
                <c:pt idx="47">
                  <c:v>28.971789999999999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394-4E3F-9E7B-C50FD55D3F2B}"/>
            </c:ext>
          </c:extLst>
        </c:ser>
        <c:ser>
          <c:idx val="17"/>
          <c:order val="17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394-4E3F-9E7B-C50FD55D3F2B}"/>
            </c:ext>
          </c:extLst>
        </c:ser>
        <c:ser>
          <c:idx val="18"/>
          <c:order val="18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125.93</c:v>
                </c:pt>
                <c:pt idx="1">
                  <c:v>127.22</c:v>
                </c:pt>
                <c:pt idx="2">
                  <c:v>127.23</c:v>
                </c:pt>
                <c:pt idx="3">
                  <c:v>126.76</c:v>
                </c:pt>
                <c:pt idx="4">
                  <c:v>121.32</c:v>
                </c:pt>
                <c:pt idx="5">
                  <c:v>123.26</c:v>
                </c:pt>
                <c:pt idx="6">
                  <c:v>122.47</c:v>
                </c:pt>
                <c:pt idx="7">
                  <c:v>127.22</c:v>
                </c:pt>
                <c:pt idx="8">
                  <c:v>126.93</c:v>
                </c:pt>
                <c:pt idx="9">
                  <c:v>126.95</c:v>
                </c:pt>
                <c:pt idx="10">
                  <c:v>125.52</c:v>
                </c:pt>
                <c:pt idx="11">
                  <c:v>126.66</c:v>
                </c:pt>
                <c:pt idx="12">
                  <c:v>126.9</c:v>
                </c:pt>
                <c:pt idx="13">
                  <c:v>123.92</c:v>
                </c:pt>
                <c:pt idx="14">
                  <c:v>121.16</c:v>
                </c:pt>
                <c:pt idx="15">
                  <c:v>119.45</c:v>
                </c:pt>
                <c:pt idx="16">
                  <c:v>119.86</c:v>
                </c:pt>
                <c:pt idx="17">
                  <c:v>125.45</c:v>
                </c:pt>
                <c:pt idx="18">
                  <c:v>127.46</c:v>
                </c:pt>
                <c:pt idx="19">
                  <c:v>127.18</c:v>
                </c:pt>
                <c:pt idx="20">
                  <c:v>128.33000000000001</c:v>
                </c:pt>
                <c:pt idx="21">
                  <c:v>127.73</c:v>
                </c:pt>
                <c:pt idx="22">
                  <c:v>128.26</c:v>
                </c:pt>
                <c:pt idx="23">
                  <c:v>124.69</c:v>
                </c:pt>
                <c:pt idx="24">
                  <c:v>124.2</c:v>
                </c:pt>
                <c:pt idx="25">
                  <c:v>126.26</c:v>
                </c:pt>
                <c:pt idx="26">
                  <c:v>125.15</c:v>
                </c:pt>
                <c:pt idx="27">
                  <c:v>125.34</c:v>
                </c:pt>
                <c:pt idx="28">
                  <c:v>125.21</c:v>
                </c:pt>
                <c:pt idx="29">
                  <c:v>126.98</c:v>
                </c:pt>
                <c:pt idx="30">
                  <c:v>126.88</c:v>
                </c:pt>
                <c:pt idx="31">
                  <c:v>126.85</c:v>
                </c:pt>
                <c:pt idx="32">
                  <c:v>127.72</c:v>
                </c:pt>
                <c:pt idx="33">
                  <c:v>127.83</c:v>
                </c:pt>
                <c:pt idx="34">
                  <c:v>126.47</c:v>
                </c:pt>
                <c:pt idx="35">
                  <c:v>125.35</c:v>
                </c:pt>
                <c:pt idx="36">
                  <c:v>124.03</c:v>
                </c:pt>
                <c:pt idx="37">
                  <c:v>125.5</c:v>
                </c:pt>
                <c:pt idx="38">
                  <c:v>126.9</c:v>
                </c:pt>
                <c:pt idx="39">
                  <c:v>130.4</c:v>
                </c:pt>
                <c:pt idx="40">
                  <c:v>127.74</c:v>
                </c:pt>
                <c:pt idx="41">
                  <c:v>128.44999999999999</c:v>
                </c:pt>
                <c:pt idx="42">
                  <c:v>129.33000000000001</c:v>
                </c:pt>
                <c:pt idx="43">
                  <c:v>129.31</c:v>
                </c:pt>
                <c:pt idx="44">
                  <c:v>128.53</c:v>
                </c:pt>
                <c:pt idx="45">
                  <c:v>129.6</c:v>
                </c:pt>
                <c:pt idx="46">
                  <c:v>129.4</c:v>
                </c:pt>
                <c:pt idx="47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394-4E3F-9E7B-C50FD55D3F2B}"/>
            </c:ext>
          </c:extLst>
        </c:ser>
        <c:ser>
          <c:idx val="19"/>
          <c:order val="19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394-4E3F-9E7B-C50FD55D3F2B}"/>
            </c:ext>
          </c:extLst>
        </c:ser>
        <c:ser>
          <c:idx val="20"/>
          <c:order val="20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  <c:pt idx="0">
                  <c:v>39.899000000000001</c:v>
                </c:pt>
                <c:pt idx="1">
                  <c:v>40.072000000000003</c:v>
                </c:pt>
                <c:pt idx="2">
                  <c:v>39.859000000000002</c:v>
                </c:pt>
                <c:pt idx="3">
                  <c:v>40.158999999999999</c:v>
                </c:pt>
                <c:pt idx="4">
                  <c:v>40.1</c:v>
                </c:pt>
                <c:pt idx="5">
                  <c:v>39.078000000000003</c:v>
                </c:pt>
                <c:pt idx="6">
                  <c:v>39.241</c:v>
                </c:pt>
                <c:pt idx="7">
                  <c:v>40.072000000000003</c:v>
                </c:pt>
                <c:pt idx="8">
                  <c:v>39.758000000000003</c:v>
                </c:pt>
                <c:pt idx="9">
                  <c:v>38.786000000000001</c:v>
                </c:pt>
                <c:pt idx="10">
                  <c:v>36.643000000000001</c:v>
                </c:pt>
                <c:pt idx="11">
                  <c:v>36.369999999999997</c:v>
                </c:pt>
                <c:pt idx="12">
                  <c:v>35.258000000000003</c:v>
                </c:pt>
                <c:pt idx="13">
                  <c:v>32.677999999999997</c:v>
                </c:pt>
                <c:pt idx="14">
                  <c:v>32.697000000000003</c:v>
                </c:pt>
                <c:pt idx="15">
                  <c:v>34.228000000000002</c:v>
                </c:pt>
                <c:pt idx="16">
                  <c:v>35.631</c:v>
                </c:pt>
                <c:pt idx="17">
                  <c:v>35.189</c:v>
                </c:pt>
                <c:pt idx="18">
                  <c:v>37.383000000000003</c:v>
                </c:pt>
                <c:pt idx="19">
                  <c:v>38.201999999999998</c:v>
                </c:pt>
                <c:pt idx="20">
                  <c:v>38.429000000000002</c:v>
                </c:pt>
                <c:pt idx="21">
                  <c:v>38.533999999999999</c:v>
                </c:pt>
                <c:pt idx="22">
                  <c:v>39.039000000000001</c:v>
                </c:pt>
                <c:pt idx="23">
                  <c:v>38.218000000000004</c:v>
                </c:pt>
                <c:pt idx="24">
                  <c:v>36.646999999999998</c:v>
                </c:pt>
                <c:pt idx="25">
                  <c:v>35.204000000000001</c:v>
                </c:pt>
                <c:pt idx="26">
                  <c:v>36.4</c:v>
                </c:pt>
                <c:pt idx="27">
                  <c:v>38.308</c:v>
                </c:pt>
                <c:pt idx="28">
                  <c:v>38.951000000000001</c:v>
                </c:pt>
                <c:pt idx="29">
                  <c:v>39.923000000000002</c:v>
                </c:pt>
                <c:pt idx="30">
                  <c:v>39.311999999999998</c:v>
                </c:pt>
                <c:pt idx="31">
                  <c:v>38.792999999999999</c:v>
                </c:pt>
                <c:pt idx="32">
                  <c:v>38.451999999999998</c:v>
                </c:pt>
                <c:pt idx="33">
                  <c:v>37.475000000000001</c:v>
                </c:pt>
                <c:pt idx="34">
                  <c:v>37.491</c:v>
                </c:pt>
                <c:pt idx="35">
                  <c:v>35.616999999999997</c:v>
                </c:pt>
                <c:pt idx="36">
                  <c:v>35.045999999999999</c:v>
                </c:pt>
                <c:pt idx="37">
                  <c:v>31.218</c:v>
                </c:pt>
                <c:pt idx="38">
                  <c:v>31.960999999999999</c:v>
                </c:pt>
                <c:pt idx="39">
                  <c:v>33.737000000000002</c:v>
                </c:pt>
                <c:pt idx="40">
                  <c:v>35.591000000000001</c:v>
                </c:pt>
                <c:pt idx="41">
                  <c:v>36.860999999999997</c:v>
                </c:pt>
                <c:pt idx="42">
                  <c:v>38.030999999999999</c:v>
                </c:pt>
                <c:pt idx="43">
                  <c:v>38.804000000000002</c:v>
                </c:pt>
                <c:pt idx="44">
                  <c:v>39.015000000000001</c:v>
                </c:pt>
                <c:pt idx="45">
                  <c:v>38.613999999999997</c:v>
                </c:pt>
                <c:pt idx="46">
                  <c:v>39.613</c:v>
                </c:pt>
                <c:pt idx="47">
                  <c:v>39.19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394-4E3F-9E7B-C50FD55D3F2B}"/>
            </c:ext>
          </c:extLst>
        </c:ser>
        <c:ser>
          <c:idx val="21"/>
          <c:order val="21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31.276679999999999</c:v>
                </c:pt>
                <c:pt idx="1">
                  <c:v>31.663989999999998</c:v>
                </c:pt>
                <c:pt idx="2">
                  <c:v>33.315890000000003</c:v>
                </c:pt>
                <c:pt idx="3">
                  <c:v>34.370190000000001</c:v>
                </c:pt>
                <c:pt idx="4">
                  <c:v>34.230110000000003</c:v>
                </c:pt>
                <c:pt idx="5">
                  <c:v>34.014830000000003</c:v>
                </c:pt>
                <c:pt idx="6">
                  <c:v>33.289369999999998</c:v>
                </c:pt>
                <c:pt idx="7">
                  <c:v>32.413029999999999</c:v>
                </c:pt>
                <c:pt idx="8">
                  <c:v>33.118310000000001</c:v>
                </c:pt>
                <c:pt idx="9">
                  <c:v>32.085169999999998</c:v>
                </c:pt>
                <c:pt idx="10">
                  <c:v>31.710460000000001</c:v>
                </c:pt>
                <c:pt idx="11">
                  <c:v>32.988340000000001</c:v>
                </c:pt>
                <c:pt idx="12">
                  <c:v>32.799190000000003</c:v>
                </c:pt>
                <c:pt idx="13">
                  <c:v>32.39096</c:v>
                </c:pt>
                <c:pt idx="14">
                  <c:v>32.639449999999997</c:v>
                </c:pt>
                <c:pt idx="15">
                  <c:v>33.322589999999998</c:v>
                </c:pt>
                <c:pt idx="16">
                  <c:v>33.962290000000003</c:v>
                </c:pt>
                <c:pt idx="17">
                  <c:v>33.69464</c:v>
                </c:pt>
                <c:pt idx="18">
                  <c:v>33.657200000000003</c:v>
                </c:pt>
                <c:pt idx="19">
                  <c:v>33.999169999999999</c:v>
                </c:pt>
                <c:pt idx="20">
                  <c:v>34.352910000000001</c:v>
                </c:pt>
                <c:pt idx="21">
                  <c:v>34.317259999999997</c:v>
                </c:pt>
                <c:pt idx="22">
                  <c:v>33.332929999999998</c:v>
                </c:pt>
                <c:pt idx="23">
                  <c:v>33.073320000000002</c:v>
                </c:pt>
                <c:pt idx="24">
                  <c:v>32.88297</c:v>
                </c:pt>
                <c:pt idx="25">
                  <c:v>33.05865</c:v>
                </c:pt>
                <c:pt idx="26">
                  <c:v>33.475279999999998</c:v>
                </c:pt>
                <c:pt idx="27">
                  <c:v>33.740830000000003</c:v>
                </c:pt>
                <c:pt idx="28">
                  <c:v>33.905009999999997</c:v>
                </c:pt>
                <c:pt idx="29">
                  <c:v>33.74794</c:v>
                </c:pt>
                <c:pt idx="30">
                  <c:v>32.754660000000001</c:v>
                </c:pt>
                <c:pt idx="31">
                  <c:v>32.773539999999997</c:v>
                </c:pt>
                <c:pt idx="32">
                  <c:v>32.029539999999997</c:v>
                </c:pt>
                <c:pt idx="33">
                  <c:v>32.025280000000002</c:v>
                </c:pt>
                <c:pt idx="34">
                  <c:v>32.581560000000003</c:v>
                </c:pt>
                <c:pt idx="35">
                  <c:v>30.663889999999999</c:v>
                </c:pt>
                <c:pt idx="36">
                  <c:v>29.35576</c:v>
                </c:pt>
                <c:pt idx="37">
                  <c:v>29.501000000000001</c:v>
                </c:pt>
                <c:pt idx="38">
                  <c:v>29.76399</c:v>
                </c:pt>
                <c:pt idx="39">
                  <c:v>30.762560000000001</c:v>
                </c:pt>
                <c:pt idx="40">
                  <c:v>30.445630000000001</c:v>
                </c:pt>
                <c:pt idx="41">
                  <c:v>30.840450000000001</c:v>
                </c:pt>
                <c:pt idx="42">
                  <c:v>30.637650000000001</c:v>
                </c:pt>
                <c:pt idx="43">
                  <c:v>30.757719999999999</c:v>
                </c:pt>
                <c:pt idx="44">
                  <c:v>30.66338</c:v>
                </c:pt>
                <c:pt idx="45">
                  <c:v>31.644629999999999</c:v>
                </c:pt>
                <c:pt idx="46">
                  <c:v>33.057119999999998</c:v>
                </c:pt>
                <c:pt idx="47">
                  <c:v>32.079360000000001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394-4E3F-9E7B-C50FD55D3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87-49EC-AD31-FF0AF2B98084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  <c:pt idx="0">
                  <c:v>196.47405000000001</c:v>
                </c:pt>
                <c:pt idx="1">
                  <c:v>196.48389</c:v>
                </c:pt>
                <c:pt idx="2">
                  <c:v>196.52677</c:v>
                </c:pt>
                <c:pt idx="3">
                  <c:v>196.25511</c:v>
                </c:pt>
                <c:pt idx="4">
                  <c:v>196.35561999999999</c:v>
                </c:pt>
                <c:pt idx="5">
                  <c:v>196.45617999999999</c:v>
                </c:pt>
                <c:pt idx="6">
                  <c:v>196.39001999999999</c:v>
                </c:pt>
                <c:pt idx="7">
                  <c:v>196.53243000000001</c:v>
                </c:pt>
                <c:pt idx="8">
                  <c:v>196.30055999999999</c:v>
                </c:pt>
                <c:pt idx="9">
                  <c:v>196.15929</c:v>
                </c:pt>
                <c:pt idx="10">
                  <c:v>196.40530000000001</c:v>
                </c:pt>
                <c:pt idx="11">
                  <c:v>196.85794999999999</c:v>
                </c:pt>
                <c:pt idx="12">
                  <c:v>196.69077999999999</c:v>
                </c:pt>
                <c:pt idx="13">
                  <c:v>196.39051000000001</c:v>
                </c:pt>
                <c:pt idx="14">
                  <c:v>196.33090000000001</c:v>
                </c:pt>
                <c:pt idx="15">
                  <c:v>196.00063</c:v>
                </c:pt>
                <c:pt idx="16">
                  <c:v>196.32740999999999</c:v>
                </c:pt>
                <c:pt idx="17">
                  <c:v>196.90316000000001</c:v>
                </c:pt>
                <c:pt idx="18">
                  <c:v>197.24630999999999</c:v>
                </c:pt>
                <c:pt idx="19">
                  <c:v>197.26236</c:v>
                </c:pt>
                <c:pt idx="20">
                  <c:v>194.97252</c:v>
                </c:pt>
                <c:pt idx="21">
                  <c:v>193.07276999999999</c:v>
                </c:pt>
                <c:pt idx="22">
                  <c:v>195.00228000000001</c:v>
                </c:pt>
                <c:pt idx="23">
                  <c:v>195.16141999999999</c:v>
                </c:pt>
                <c:pt idx="24">
                  <c:v>196.33953</c:v>
                </c:pt>
                <c:pt idx="25">
                  <c:v>196.07006999999999</c:v>
                </c:pt>
                <c:pt idx="26">
                  <c:v>196.45312999999999</c:v>
                </c:pt>
                <c:pt idx="27">
                  <c:v>196.30945</c:v>
                </c:pt>
                <c:pt idx="28">
                  <c:v>196.17907</c:v>
                </c:pt>
                <c:pt idx="29">
                  <c:v>196.47127</c:v>
                </c:pt>
                <c:pt idx="30">
                  <c:v>193.38200000000001</c:v>
                </c:pt>
                <c:pt idx="31">
                  <c:v>194.82066</c:v>
                </c:pt>
                <c:pt idx="32">
                  <c:v>196.45941999999999</c:v>
                </c:pt>
                <c:pt idx="33">
                  <c:v>196.64581999999999</c:v>
                </c:pt>
                <c:pt idx="34">
                  <c:v>195.99214000000001</c:v>
                </c:pt>
                <c:pt idx="35">
                  <c:v>166.16480000000001</c:v>
                </c:pt>
                <c:pt idx="36">
                  <c:v>61.029359999999997</c:v>
                </c:pt>
                <c:pt idx="37">
                  <c:v>60.419960000000003</c:v>
                </c:pt>
                <c:pt idx="38">
                  <c:v>60.182290000000002</c:v>
                </c:pt>
                <c:pt idx="39">
                  <c:v>58.165480000000002</c:v>
                </c:pt>
                <c:pt idx="40">
                  <c:v>73.623630000000006</c:v>
                </c:pt>
                <c:pt idx="41">
                  <c:v>73.576779999999999</c:v>
                </c:pt>
                <c:pt idx="42">
                  <c:v>73.872290000000007</c:v>
                </c:pt>
                <c:pt idx="43">
                  <c:v>143.73992999999999</c:v>
                </c:pt>
                <c:pt idx="44">
                  <c:v>172.82338999999999</c:v>
                </c:pt>
                <c:pt idx="45">
                  <c:v>193.49256</c:v>
                </c:pt>
                <c:pt idx="46">
                  <c:v>199.39404999999999</c:v>
                </c:pt>
                <c:pt idx="47">
                  <c:v>197.97341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87-49EC-AD31-FF0AF2B98084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29.661200000000001</c:v>
                </c:pt>
                <c:pt idx="1">
                  <c:v>29.853999999999999</c:v>
                </c:pt>
                <c:pt idx="2">
                  <c:v>28.702200000000001</c:v>
                </c:pt>
                <c:pt idx="3">
                  <c:v>28.680800000000001</c:v>
                </c:pt>
                <c:pt idx="4">
                  <c:v>29.217500000000001</c:v>
                </c:pt>
                <c:pt idx="5">
                  <c:v>30.331099999999999</c:v>
                </c:pt>
                <c:pt idx="6">
                  <c:v>33.014600000000002</c:v>
                </c:pt>
                <c:pt idx="7">
                  <c:v>33.089500000000001</c:v>
                </c:pt>
                <c:pt idx="8">
                  <c:v>33.303400000000003</c:v>
                </c:pt>
                <c:pt idx="9">
                  <c:v>31.484100000000002</c:v>
                </c:pt>
                <c:pt idx="10">
                  <c:v>30.9221</c:v>
                </c:pt>
                <c:pt idx="11">
                  <c:v>30.771999999999998</c:v>
                </c:pt>
                <c:pt idx="12">
                  <c:v>30.065000000000001</c:v>
                </c:pt>
                <c:pt idx="13">
                  <c:v>29.858000000000001</c:v>
                </c:pt>
                <c:pt idx="14">
                  <c:v>29.732900000000001</c:v>
                </c:pt>
                <c:pt idx="15">
                  <c:v>30.208100000000002</c:v>
                </c:pt>
                <c:pt idx="16">
                  <c:v>30.877400000000002</c:v>
                </c:pt>
                <c:pt idx="17">
                  <c:v>30.929300000000001</c:v>
                </c:pt>
                <c:pt idx="18">
                  <c:v>30.39</c:v>
                </c:pt>
                <c:pt idx="19">
                  <c:v>31.572099999999999</c:v>
                </c:pt>
                <c:pt idx="20">
                  <c:v>30.998899999999999</c:v>
                </c:pt>
                <c:pt idx="21">
                  <c:v>30.997900000000001</c:v>
                </c:pt>
                <c:pt idx="22">
                  <c:v>31.982099999999999</c:v>
                </c:pt>
                <c:pt idx="23">
                  <c:v>31.3522</c:v>
                </c:pt>
                <c:pt idx="24">
                  <c:v>31.8888</c:v>
                </c:pt>
                <c:pt idx="25">
                  <c:v>31.122399999999999</c:v>
                </c:pt>
                <c:pt idx="26">
                  <c:v>31.128499999999999</c:v>
                </c:pt>
                <c:pt idx="27">
                  <c:v>31.164899999999999</c:v>
                </c:pt>
                <c:pt idx="28">
                  <c:v>32.552900000000001</c:v>
                </c:pt>
                <c:pt idx="29">
                  <c:v>32.2746</c:v>
                </c:pt>
                <c:pt idx="30">
                  <c:v>32.7605</c:v>
                </c:pt>
                <c:pt idx="31">
                  <c:v>32.292299999999997</c:v>
                </c:pt>
                <c:pt idx="32">
                  <c:v>32.270400000000002</c:v>
                </c:pt>
                <c:pt idx="33">
                  <c:v>32.1006</c:v>
                </c:pt>
                <c:pt idx="34">
                  <c:v>30.954899999999999</c:v>
                </c:pt>
                <c:pt idx="35">
                  <c:v>29.245100000000001</c:v>
                </c:pt>
                <c:pt idx="36">
                  <c:v>27.560700000000001</c:v>
                </c:pt>
                <c:pt idx="37">
                  <c:v>26.981999999999999</c:v>
                </c:pt>
                <c:pt idx="38">
                  <c:v>26.787500000000001</c:v>
                </c:pt>
                <c:pt idx="39">
                  <c:v>26.907599999999999</c:v>
                </c:pt>
                <c:pt idx="40">
                  <c:v>28.023199999999999</c:v>
                </c:pt>
                <c:pt idx="41">
                  <c:v>27.470099999999999</c:v>
                </c:pt>
                <c:pt idx="42">
                  <c:v>28.428599999999999</c:v>
                </c:pt>
                <c:pt idx="43">
                  <c:v>29.7728</c:v>
                </c:pt>
                <c:pt idx="44">
                  <c:v>29.410699999999999</c:v>
                </c:pt>
                <c:pt idx="45">
                  <c:v>28.944199999999999</c:v>
                </c:pt>
                <c:pt idx="46">
                  <c:v>28.7041</c:v>
                </c:pt>
                <c:pt idx="47">
                  <c:v>28.572700000000001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87-49EC-AD31-FF0AF2B98084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87-49EC-AD31-FF0AF2B98084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87-49EC-AD31-FF0AF2B98084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87-49EC-AD31-FF0AF2B98084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87-49EC-AD31-FF0AF2B98084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F87-49EC-AD31-FF0AF2B98084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  <c:pt idx="0">
                  <c:v>72.765910000000005</c:v>
                </c:pt>
                <c:pt idx="1">
                  <c:v>72.676119999999997</c:v>
                </c:pt>
                <c:pt idx="2">
                  <c:v>72.534009999999995</c:v>
                </c:pt>
                <c:pt idx="3">
                  <c:v>72.484979999999993</c:v>
                </c:pt>
                <c:pt idx="4">
                  <c:v>72.033590000000004</c:v>
                </c:pt>
                <c:pt idx="5">
                  <c:v>71.212590000000006</c:v>
                </c:pt>
                <c:pt idx="6">
                  <c:v>71.581069999999997</c:v>
                </c:pt>
                <c:pt idx="7">
                  <c:v>72.202960000000004</c:v>
                </c:pt>
                <c:pt idx="8">
                  <c:v>72.64273</c:v>
                </c:pt>
                <c:pt idx="9">
                  <c:v>71.992689999999996</c:v>
                </c:pt>
                <c:pt idx="10">
                  <c:v>71.119759999999999</c:v>
                </c:pt>
                <c:pt idx="11">
                  <c:v>70.975350000000006</c:v>
                </c:pt>
                <c:pt idx="12">
                  <c:v>72.565299999999993</c:v>
                </c:pt>
                <c:pt idx="13">
                  <c:v>72.633660000000006</c:v>
                </c:pt>
                <c:pt idx="14">
                  <c:v>71.949520000000007</c:v>
                </c:pt>
                <c:pt idx="15">
                  <c:v>71.298280000000005</c:v>
                </c:pt>
                <c:pt idx="16">
                  <c:v>71.334620000000001</c:v>
                </c:pt>
                <c:pt idx="17">
                  <c:v>69.56841</c:v>
                </c:pt>
                <c:pt idx="18">
                  <c:v>69.47184</c:v>
                </c:pt>
                <c:pt idx="19">
                  <c:v>70.806039999999996</c:v>
                </c:pt>
                <c:pt idx="20">
                  <c:v>63.940559999999998</c:v>
                </c:pt>
                <c:pt idx="21">
                  <c:v>70.793670000000006</c:v>
                </c:pt>
                <c:pt idx="22">
                  <c:v>70.707939999999994</c:v>
                </c:pt>
                <c:pt idx="23">
                  <c:v>70.682550000000006</c:v>
                </c:pt>
                <c:pt idx="24">
                  <c:v>70.663719999999998</c:v>
                </c:pt>
                <c:pt idx="25">
                  <c:v>71.694829999999996</c:v>
                </c:pt>
                <c:pt idx="26">
                  <c:v>71.082989999999995</c:v>
                </c:pt>
                <c:pt idx="27">
                  <c:v>71.065560000000005</c:v>
                </c:pt>
                <c:pt idx="28">
                  <c:v>71.124849999999995</c:v>
                </c:pt>
                <c:pt idx="29">
                  <c:v>70.936620000000005</c:v>
                </c:pt>
                <c:pt idx="30">
                  <c:v>70.961600000000004</c:v>
                </c:pt>
                <c:pt idx="31">
                  <c:v>71.295429999999996</c:v>
                </c:pt>
                <c:pt idx="32">
                  <c:v>71.393990000000002</c:v>
                </c:pt>
                <c:pt idx="33">
                  <c:v>71.936880000000002</c:v>
                </c:pt>
                <c:pt idx="34">
                  <c:v>71.740939999999995</c:v>
                </c:pt>
                <c:pt idx="35">
                  <c:v>36.189509999999999</c:v>
                </c:pt>
                <c:pt idx="36">
                  <c:v>32.165080000000003</c:v>
                </c:pt>
                <c:pt idx="37">
                  <c:v>32.154730000000001</c:v>
                </c:pt>
                <c:pt idx="38">
                  <c:v>32.218510000000002</c:v>
                </c:pt>
                <c:pt idx="39">
                  <c:v>32.1402</c:v>
                </c:pt>
                <c:pt idx="40">
                  <c:v>31.909949999999998</c:v>
                </c:pt>
                <c:pt idx="41">
                  <c:v>45.279420000000002</c:v>
                </c:pt>
                <c:pt idx="42">
                  <c:v>59.01755</c:v>
                </c:pt>
                <c:pt idx="43">
                  <c:v>69.643749999999997</c:v>
                </c:pt>
                <c:pt idx="44">
                  <c:v>73.017949999999999</c:v>
                </c:pt>
                <c:pt idx="45">
                  <c:v>73.078500000000005</c:v>
                </c:pt>
                <c:pt idx="46">
                  <c:v>73.041780000000003</c:v>
                </c:pt>
                <c:pt idx="47">
                  <c:v>73.006919999999994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87-49EC-AD31-FF0AF2B98084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F87-49EC-AD31-FF0AF2B98084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F87-49EC-AD31-FF0AF2B98084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F87-49EC-AD31-FF0AF2B98084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F87-49EC-AD31-FF0AF2B98084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F87-49EC-AD31-FF0AF2B98084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  <c:pt idx="0">
                  <c:v>17.493459999999999</c:v>
                </c:pt>
                <c:pt idx="1">
                  <c:v>17.74662</c:v>
                </c:pt>
                <c:pt idx="2">
                  <c:v>17.751439999999999</c:v>
                </c:pt>
                <c:pt idx="3">
                  <c:v>17.627500000000001</c:v>
                </c:pt>
                <c:pt idx="4">
                  <c:v>17.717110000000002</c:v>
                </c:pt>
                <c:pt idx="5">
                  <c:v>17.730650000000001</c:v>
                </c:pt>
                <c:pt idx="6">
                  <c:v>17.635999999999999</c:v>
                </c:pt>
                <c:pt idx="7">
                  <c:v>17.445180000000001</c:v>
                </c:pt>
                <c:pt idx="8">
                  <c:v>17.773070000000001</c:v>
                </c:pt>
                <c:pt idx="9">
                  <c:v>17.488700000000001</c:v>
                </c:pt>
                <c:pt idx="10">
                  <c:v>17.634450000000001</c:v>
                </c:pt>
                <c:pt idx="11">
                  <c:v>17.675260000000002</c:v>
                </c:pt>
                <c:pt idx="12">
                  <c:v>17.405519999999999</c:v>
                </c:pt>
                <c:pt idx="13">
                  <c:v>17.730810000000002</c:v>
                </c:pt>
                <c:pt idx="14">
                  <c:v>14.289289999999999</c:v>
                </c:pt>
                <c:pt idx="15">
                  <c:v>13.050879999999999</c:v>
                </c:pt>
                <c:pt idx="16">
                  <c:v>13.05036</c:v>
                </c:pt>
                <c:pt idx="17">
                  <c:v>13.879429999999999</c:v>
                </c:pt>
                <c:pt idx="18">
                  <c:v>15.79067</c:v>
                </c:pt>
                <c:pt idx="19">
                  <c:v>15.141959999999999</c:v>
                </c:pt>
                <c:pt idx="20">
                  <c:v>15.30977</c:v>
                </c:pt>
                <c:pt idx="21">
                  <c:v>17.425799999999999</c:v>
                </c:pt>
                <c:pt idx="22">
                  <c:v>17.326820000000001</c:v>
                </c:pt>
                <c:pt idx="23">
                  <c:v>17.361840000000001</c:v>
                </c:pt>
                <c:pt idx="24">
                  <c:v>17.48686</c:v>
                </c:pt>
                <c:pt idx="25">
                  <c:v>17.27345</c:v>
                </c:pt>
                <c:pt idx="26">
                  <c:v>17.628160000000001</c:v>
                </c:pt>
                <c:pt idx="27">
                  <c:v>17.622129999999999</c:v>
                </c:pt>
                <c:pt idx="28">
                  <c:v>17.556560000000001</c:v>
                </c:pt>
                <c:pt idx="29">
                  <c:v>17.485610000000001</c:v>
                </c:pt>
                <c:pt idx="30">
                  <c:v>17.13354</c:v>
                </c:pt>
                <c:pt idx="31">
                  <c:v>17.446650000000002</c:v>
                </c:pt>
                <c:pt idx="32">
                  <c:v>17.723759999999999</c:v>
                </c:pt>
                <c:pt idx="33">
                  <c:v>17.479050000000001</c:v>
                </c:pt>
                <c:pt idx="34">
                  <c:v>17.54663</c:v>
                </c:pt>
                <c:pt idx="35">
                  <c:v>17.407990000000002</c:v>
                </c:pt>
                <c:pt idx="36">
                  <c:v>17.243510000000001</c:v>
                </c:pt>
                <c:pt idx="37">
                  <c:v>17.324629999999999</c:v>
                </c:pt>
                <c:pt idx="38">
                  <c:v>17.570979999999999</c:v>
                </c:pt>
                <c:pt idx="39">
                  <c:v>17.27769</c:v>
                </c:pt>
                <c:pt idx="40">
                  <c:v>17.21621</c:v>
                </c:pt>
                <c:pt idx="41">
                  <c:v>17.327919999999999</c:v>
                </c:pt>
                <c:pt idx="42">
                  <c:v>17.688199999999998</c:v>
                </c:pt>
                <c:pt idx="43">
                  <c:v>17.471039999999999</c:v>
                </c:pt>
                <c:pt idx="44">
                  <c:v>17.476410000000001</c:v>
                </c:pt>
                <c:pt idx="45">
                  <c:v>17.482800000000001</c:v>
                </c:pt>
                <c:pt idx="46">
                  <c:v>17.570599999999999</c:v>
                </c:pt>
                <c:pt idx="47">
                  <c:v>17.460629999999998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F87-49EC-AD31-FF0AF2B98084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F87-49EC-AD31-FF0AF2B98084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  <c:pt idx="0">
                  <c:v>4.8416699999999997</c:v>
                </c:pt>
                <c:pt idx="1">
                  <c:v>4.7186300000000001</c:v>
                </c:pt>
                <c:pt idx="2">
                  <c:v>4.7400599999999997</c:v>
                </c:pt>
                <c:pt idx="3">
                  <c:v>4.7485400000000002</c:v>
                </c:pt>
                <c:pt idx="4">
                  <c:v>4.6942700000000004</c:v>
                </c:pt>
                <c:pt idx="5">
                  <c:v>4.6039700000000003</c:v>
                </c:pt>
                <c:pt idx="6">
                  <c:v>4.7696399999999999</c:v>
                </c:pt>
                <c:pt idx="7">
                  <c:v>4.7804599999999997</c:v>
                </c:pt>
                <c:pt idx="8">
                  <c:v>4.7584900000000001</c:v>
                </c:pt>
                <c:pt idx="9">
                  <c:v>4.7809299999999997</c:v>
                </c:pt>
                <c:pt idx="10">
                  <c:v>4.7943199999999999</c:v>
                </c:pt>
                <c:pt idx="11">
                  <c:v>4.7202400000000004</c:v>
                </c:pt>
                <c:pt idx="12">
                  <c:v>4.7831599999999996</c:v>
                </c:pt>
                <c:pt idx="13">
                  <c:v>4.6718999999999999</c:v>
                </c:pt>
                <c:pt idx="14">
                  <c:v>4.71943</c:v>
                </c:pt>
                <c:pt idx="15">
                  <c:v>4.8183199999999999</c:v>
                </c:pt>
                <c:pt idx="16">
                  <c:v>4.7750500000000002</c:v>
                </c:pt>
                <c:pt idx="17">
                  <c:v>4.57064</c:v>
                </c:pt>
                <c:pt idx="18">
                  <c:v>4.7068700000000003</c:v>
                </c:pt>
                <c:pt idx="19">
                  <c:v>4.8876099999999996</c:v>
                </c:pt>
                <c:pt idx="20">
                  <c:v>4.9216899999999999</c:v>
                </c:pt>
                <c:pt idx="21">
                  <c:v>4.7709900000000003</c:v>
                </c:pt>
                <c:pt idx="22">
                  <c:v>4.6466000000000003</c:v>
                </c:pt>
                <c:pt idx="23">
                  <c:v>4.6071</c:v>
                </c:pt>
                <c:pt idx="24">
                  <c:v>4.7103200000000003</c:v>
                </c:pt>
                <c:pt idx="25">
                  <c:v>4.8139399999999997</c:v>
                </c:pt>
                <c:pt idx="26">
                  <c:v>4.6055299999999999</c:v>
                </c:pt>
                <c:pt idx="27">
                  <c:v>4.9311699999999998</c:v>
                </c:pt>
                <c:pt idx="28">
                  <c:v>4.85853</c:v>
                </c:pt>
                <c:pt idx="29">
                  <c:v>4.7502300000000002</c:v>
                </c:pt>
                <c:pt idx="30">
                  <c:v>4.9890400000000001</c:v>
                </c:pt>
                <c:pt idx="31">
                  <c:v>4.9497200000000001</c:v>
                </c:pt>
                <c:pt idx="32">
                  <c:v>4.6604099999999997</c:v>
                </c:pt>
                <c:pt idx="33">
                  <c:v>4.7393700000000001</c:v>
                </c:pt>
                <c:pt idx="34">
                  <c:v>4.7797499999999999</c:v>
                </c:pt>
                <c:pt idx="35">
                  <c:v>4.5732200000000001</c:v>
                </c:pt>
                <c:pt idx="36">
                  <c:v>4.5428499999999996</c:v>
                </c:pt>
                <c:pt idx="37">
                  <c:v>4.4297599999999999</c:v>
                </c:pt>
                <c:pt idx="38">
                  <c:v>4.2591700000000001</c:v>
                </c:pt>
                <c:pt idx="39">
                  <c:v>4.3974900000000003</c:v>
                </c:pt>
                <c:pt idx="40">
                  <c:v>4.5318699999999996</c:v>
                </c:pt>
                <c:pt idx="41">
                  <c:v>4.54474</c:v>
                </c:pt>
                <c:pt idx="42">
                  <c:v>4.4599200000000003</c:v>
                </c:pt>
                <c:pt idx="43">
                  <c:v>4.3907999999999996</c:v>
                </c:pt>
                <c:pt idx="44">
                  <c:v>4.3959099999999998</c:v>
                </c:pt>
                <c:pt idx="45">
                  <c:v>4.36958</c:v>
                </c:pt>
                <c:pt idx="46">
                  <c:v>4.3694300000000004</c:v>
                </c:pt>
                <c:pt idx="47">
                  <c:v>4.8416699999999997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F87-49EC-AD31-FF0AF2B98084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F87-49EC-AD31-FF0AF2B98084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F87-49EC-AD31-FF0AF2B98084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  <c:pt idx="0">
                  <c:v>38.49</c:v>
                </c:pt>
                <c:pt idx="1">
                  <c:v>37.72</c:v>
                </c:pt>
                <c:pt idx="2">
                  <c:v>34.94</c:v>
                </c:pt>
                <c:pt idx="3">
                  <c:v>35.69</c:v>
                </c:pt>
                <c:pt idx="4">
                  <c:v>34.590000000000003</c:v>
                </c:pt>
                <c:pt idx="5">
                  <c:v>35.020000000000003</c:v>
                </c:pt>
                <c:pt idx="6">
                  <c:v>34.97</c:v>
                </c:pt>
                <c:pt idx="7">
                  <c:v>35.35</c:v>
                </c:pt>
                <c:pt idx="8">
                  <c:v>35.46</c:v>
                </c:pt>
                <c:pt idx="9">
                  <c:v>35.39</c:v>
                </c:pt>
                <c:pt idx="10">
                  <c:v>35.380000000000003</c:v>
                </c:pt>
                <c:pt idx="11">
                  <c:v>35.380000000000003</c:v>
                </c:pt>
                <c:pt idx="12">
                  <c:v>35.380000000000003</c:v>
                </c:pt>
                <c:pt idx="13">
                  <c:v>35.15</c:v>
                </c:pt>
                <c:pt idx="14">
                  <c:v>35.049999999999997</c:v>
                </c:pt>
                <c:pt idx="15">
                  <c:v>34.03</c:v>
                </c:pt>
                <c:pt idx="16">
                  <c:v>34.130000000000003</c:v>
                </c:pt>
                <c:pt idx="17">
                  <c:v>33.93</c:v>
                </c:pt>
                <c:pt idx="18">
                  <c:v>34.86</c:v>
                </c:pt>
                <c:pt idx="19">
                  <c:v>36.26</c:v>
                </c:pt>
                <c:pt idx="20">
                  <c:v>38.07</c:v>
                </c:pt>
                <c:pt idx="21">
                  <c:v>37.840000000000003</c:v>
                </c:pt>
                <c:pt idx="22">
                  <c:v>37.950000000000003</c:v>
                </c:pt>
                <c:pt idx="23">
                  <c:v>38.200000000000003</c:v>
                </c:pt>
                <c:pt idx="24">
                  <c:v>38.15</c:v>
                </c:pt>
                <c:pt idx="25">
                  <c:v>37.97</c:v>
                </c:pt>
                <c:pt idx="26">
                  <c:v>37.5</c:v>
                </c:pt>
                <c:pt idx="27">
                  <c:v>37.950000000000003</c:v>
                </c:pt>
                <c:pt idx="28">
                  <c:v>39.130000000000003</c:v>
                </c:pt>
                <c:pt idx="29">
                  <c:v>43.74</c:v>
                </c:pt>
                <c:pt idx="30">
                  <c:v>43.86</c:v>
                </c:pt>
                <c:pt idx="31">
                  <c:v>39.24</c:v>
                </c:pt>
                <c:pt idx="32">
                  <c:v>22.15</c:v>
                </c:pt>
                <c:pt idx="33">
                  <c:v>18.16</c:v>
                </c:pt>
                <c:pt idx="34">
                  <c:v>19.13</c:v>
                </c:pt>
                <c:pt idx="35">
                  <c:v>13.75</c:v>
                </c:pt>
                <c:pt idx="36">
                  <c:v>6.9</c:v>
                </c:pt>
                <c:pt idx="37">
                  <c:v>7.02</c:v>
                </c:pt>
                <c:pt idx="38">
                  <c:v>5.43</c:v>
                </c:pt>
                <c:pt idx="39">
                  <c:v>6.39</c:v>
                </c:pt>
                <c:pt idx="40">
                  <c:v>6.58</c:v>
                </c:pt>
                <c:pt idx="41">
                  <c:v>6.64</c:v>
                </c:pt>
                <c:pt idx="42">
                  <c:v>7.08</c:v>
                </c:pt>
                <c:pt idx="43">
                  <c:v>6.95</c:v>
                </c:pt>
                <c:pt idx="44">
                  <c:v>8.66</c:v>
                </c:pt>
                <c:pt idx="45">
                  <c:v>10.32</c:v>
                </c:pt>
                <c:pt idx="46">
                  <c:v>28.01</c:v>
                </c:pt>
                <c:pt idx="47">
                  <c:v>36.15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F87-49EC-AD31-FF0AF2B98084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F87-49EC-AD31-FF0AF2B98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  <c:pt idx="0">
                  <c:v>140.90881999999999</c:v>
                </c:pt>
                <c:pt idx="1">
                  <c:v>139.22362000000001</c:v>
                </c:pt>
                <c:pt idx="2">
                  <c:v>139.00899999999999</c:v>
                </c:pt>
                <c:pt idx="3">
                  <c:v>141.1138</c:v>
                </c:pt>
                <c:pt idx="4">
                  <c:v>142.39205000000001</c:v>
                </c:pt>
                <c:pt idx="5">
                  <c:v>140.72962000000001</c:v>
                </c:pt>
                <c:pt idx="6">
                  <c:v>140.79344</c:v>
                </c:pt>
                <c:pt idx="7">
                  <c:v>140.56085999999999</c:v>
                </c:pt>
                <c:pt idx="8">
                  <c:v>140.91145</c:v>
                </c:pt>
                <c:pt idx="9">
                  <c:v>140.41040000000001</c:v>
                </c:pt>
                <c:pt idx="10">
                  <c:v>140.81444999999999</c:v>
                </c:pt>
                <c:pt idx="11">
                  <c:v>141.64207999999999</c:v>
                </c:pt>
                <c:pt idx="12">
                  <c:v>140.36673999999999</c:v>
                </c:pt>
                <c:pt idx="13">
                  <c:v>139.29563999999999</c:v>
                </c:pt>
                <c:pt idx="14">
                  <c:v>139.05144999999999</c:v>
                </c:pt>
                <c:pt idx="15">
                  <c:v>141.59356</c:v>
                </c:pt>
                <c:pt idx="16">
                  <c:v>140.70871</c:v>
                </c:pt>
                <c:pt idx="17">
                  <c:v>138.05303000000001</c:v>
                </c:pt>
                <c:pt idx="18">
                  <c:v>137.67469</c:v>
                </c:pt>
                <c:pt idx="19">
                  <c:v>137.3167</c:v>
                </c:pt>
                <c:pt idx="20">
                  <c:v>137.32383999999999</c:v>
                </c:pt>
                <c:pt idx="21">
                  <c:v>138.17375999999999</c:v>
                </c:pt>
                <c:pt idx="22">
                  <c:v>138.13552999999999</c:v>
                </c:pt>
                <c:pt idx="23">
                  <c:v>141.17261999999999</c:v>
                </c:pt>
                <c:pt idx="24">
                  <c:v>142.82745</c:v>
                </c:pt>
                <c:pt idx="25">
                  <c:v>141.89863</c:v>
                </c:pt>
                <c:pt idx="26">
                  <c:v>140.66884999999999</c:v>
                </c:pt>
                <c:pt idx="27">
                  <c:v>140.38238000000001</c:v>
                </c:pt>
                <c:pt idx="28">
                  <c:v>138.68002999999999</c:v>
                </c:pt>
                <c:pt idx="29">
                  <c:v>138.88150999999999</c:v>
                </c:pt>
                <c:pt idx="30">
                  <c:v>139.72541000000001</c:v>
                </c:pt>
                <c:pt idx="31">
                  <c:v>138.86726999999999</c:v>
                </c:pt>
                <c:pt idx="32">
                  <c:v>136.73402999999999</c:v>
                </c:pt>
                <c:pt idx="33">
                  <c:v>137.44385</c:v>
                </c:pt>
                <c:pt idx="34">
                  <c:v>133.76331999999999</c:v>
                </c:pt>
                <c:pt idx="35">
                  <c:v>131.85338999999999</c:v>
                </c:pt>
                <c:pt idx="36">
                  <c:v>136.27028999999999</c:v>
                </c:pt>
                <c:pt idx="37">
                  <c:v>140.54149000000001</c:v>
                </c:pt>
                <c:pt idx="38">
                  <c:v>140.71614</c:v>
                </c:pt>
                <c:pt idx="39">
                  <c:v>142.46790999999999</c:v>
                </c:pt>
                <c:pt idx="40">
                  <c:v>144.05019999999999</c:v>
                </c:pt>
                <c:pt idx="41">
                  <c:v>145.61490000000001</c:v>
                </c:pt>
                <c:pt idx="42">
                  <c:v>147.58438000000001</c:v>
                </c:pt>
                <c:pt idx="43">
                  <c:v>148.42221000000001</c:v>
                </c:pt>
                <c:pt idx="44">
                  <c:v>147.54476</c:v>
                </c:pt>
                <c:pt idx="45">
                  <c:v>146.58851000000001</c:v>
                </c:pt>
                <c:pt idx="46">
                  <c:v>146.23608999999999</c:v>
                </c:pt>
                <c:pt idx="47">
                  <c:v>149.03094999999999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10-48F2-AE19-43AEFFAA1DB4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10-48F2-AE19-43AEFFAA1DB4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4.4047999999999998</c:v>
                </c:pt>
                <c:pt idx="1">
                  <c:v>4.4577</c:v>
                </c:pt>
                <c:pt idx="2">
                  <c:v>4.4863</c:v>
                </c:pt>
                <c:pt idx="3">
                  <c:v>4.3491999999999997</c:v>
                </c:pt>
                <c:pt idx="4">
                  <c:v>4.3175999999999997</c:v>
                </c:pt>
                <c:pt idx="5">
                  <c:v>3.8332000000000002</c:v>
                </c:pt>
                <c:pt idx="6">
                  <c:v>4.2831999999999999</c:v>
                </c:pt>
                <c:pt idx="7">
                  <c:v>4.2643000000000004</c:v>
                </c:pt>
                <c:pt idx="8">
                  <c:v>4.3201999999999998</c:v>
                </c:pt>
                <c:pt idx="9">
                  <c:v>4.2396000000000003</c:v>
                </c:pt>
                <c:pt idx="10">
                  <c:v>4.2037000000000004</c:v>
                </c:pt>
                <c:pt idx="11">
                  <c:v>4.2723000000000004</c:v>
                </c:pt>
                <c:pt idx="12">
                  <c:v>4.0586000000000002</c:v>
                </c:pt>
                <c:pt idx="13">
                  <c:v>4.1238000000000001</c:v>
                </c:pt>
                <c:pt idx="14">
                  <c:v>4.3634000000000004</c:v>
                </c:pt>
                <c:pt idx="15">
                  <c:v>4.3156999999999996</c:v>
                </c:pt>
                <c:pt idx="16">
                  <c:v>4.3586</c:v>
                </c:pt>
                <c:pt idx="17">
                  <c:v>3.8490000000000002</c:v>
                </c:pt>
                <c:pt idx="18">
                  <c:v>3.7454999999999998</c:v>
                </c:pt>
                <c:pt idx="19">
                  <c:v>3.8325</c:v>
                </c:pt>
                <c:pt idx="20">
                  <c:v>3.8573</c:v>
                </c:pt>
                <c:pt idx="21">
                  <c:v>3.8759000000000001</c:v>
                </c:pt>
                <c:pt idx="22">
                  <c:v>3.9003000000000001</c:v>
                </c:pt>
                <c:pt idx="23">
                  <c:v>4.1272000000000002</c:v>
                </c:pt>
                <c:pt idx="24">
                  <c:v>4.1841999999999997</c:v>
                </c:pt>
                <c:pt idx="25">
                  <c:v>4.1292</c:v>
                </c:pt>
                <c:pt idx="26">
                  <c:v>4.2179000000000002</c:v>
                </c:pt>
                <c:pt idx="27">
                  <c:v>4.1590999999999996</c:v>
                </c:pt>
                <c:pt idx="28">
                  <c:v>4.3372999999999999</c:v>
                </c:pt>
                <c:pt idx="29">
                  <c:v>4.2542999999999997</c:v>
                </c:pt>
                <c:pt idx="30">
                  <c:v>4.2281000000000004</c:v>
                </c:pt>
                <c:pt idx="31">
                  <c:v>4.3010999999999999</c:v>
                </c:pt>
                <c:pt idx="32">
                  <c:v>4.4311999999999996</c:v>
                </c:pt>
                <c:pt idx="33">
                  <c:v>4.3078000000000003</c:v>
                </c:pt>
                <c:pt idx="34">
                  <c:v>4.3314000000000004</c:v>
                </c:pt>
                <c:pt idx="35">
                  <c:v>4.3048000000000002</c:v>
                </c:pt>
                <c:pt idx="36">
                  <c:v>4.3813000000000004</c:v>
                </c:pt>
                <c:pt idx="37">
                  <c:v>4.4470000000000001</c:v>
                </c:pt>
                <c:pt idx="38">
                  <c:v>4.4867999999999997</c:v>
                </c:pt>
                <c:pt idx="39">
                  <c:v>4.5659999999999998</c:v>
                </c:pt>
                <c:pt idx="40">
                  <c:v>4.6334</c:v>
                </c:pt>
                <c:pt idx="41">
                  <c:v>4.6517999999999997</c:v>
                </c:pt>
                <c:pt idx="42">
                  <c:v>4.5900999999999996</c:v>
                </c:pt>
                <c:pt idx="43">
                  <c:v>4.5757000000000003</c:v>
                </c:pt>
                <c:pt idx="44">
                  <c:v>4.5731000000000002</c:v>
                </c:pt>
                <c:pt idx="45">
                  <c:v>4.6519000000000004</c:v>
                </c:pt>
                <c:pt idx="46">
                  <c:v>4.6252000000000004</c:v>
                </c:pt>
                <c:pt idx="47">
                  <c:v>4.7371999999999996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10-48F2-AE19-43AEFFAA1DB4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123.0416</c:v>
                </c:pt>
                <c:pt idx="1">
                  <c:v>126.1956</c:v>
                </c:pt>
                <c:pt idx="2">
                  <c:v>128.6088</c:v>
                </c:pt>
                <c:pt idx="3">
                  <c:v>128.33750000000001</c:v>
                </c:pt>
                <c:pt idx="4">
                  <c:v>128.5712</c:v>
                </c:pt>
                <c:pt idx="5">
                  <c:v>128.68340000000001</c:v>
                </c:pt>
                <c:pt idx="6">
                  <c:v>128.46619999999999</c:v>
                </c:pt>
                <c:pt idx="7">
                  <c:v>128.48390000000001</c:v>
                </c:pt>
                <c:pt idx="8">
                  <c:v>127.2264</c:v>
                </c:pt>
                <c:pt idx="9">
                  <c:v>129.45070000000001</c:v>
                </c:pt>
                <c:pt idx="10">
                  <c:v>127.2929</c:v>
                </c:pt>
                <c:pt idx="11">
                  <c:v>127.74850000000001</c:v>
                </c:pt>
                <c:pt idx="12">
                  <c:v>124.8644</c:v>
                </c:pt>
                <c:pt idx="13">
                  <c:v>117.7542</c:v>
                </c:pt>
                <c:pt idx="14">
                  <c:v>123.51139999999999</c:v>
                </c:pt>
                <c:pt idx="15">
                  <c:v>127.947</c:v>
                </c:pt>
                <c:pt idx="16">
                  <c:v>126.9431</c:v>
                </c:pt>
                <c:pt idx="17">
                  <c:v>123.1356</c:v>
                </c:pt>
                <c:pt idx="18">
                  <c:v>125.3013</c:v>
                </c:pt>
                <c:pt idx="19">
                  <c:v>126.2681</c:v>
                </c:pt>
                <c:pt idx="20">
                  <c:v>126.0603</c:v>
                </c:pt>
                <c:pt idx="21">
                  <c:v>128.2559</c:v>
                </c:pt>
                <c:pt idx="22">
                  <c:v>127.00190000000001</c:v>
                </c:pt>
                <c:pt idx="23">
                  <c:v>128.4093</c:v>
                </c:pt>
                <c:pt idx="24">
                  <c:v>128.17910000000001</c:v>
                </c:pt>
                <c:pt idx="25">
                  <c:v>125.0684</c:v>
                </c:pt>
                <c:pt idx="26">
                  <c:v>124.84829999999999</c:v>
                </c:pt>
                <c:pt idx="27">
                  <c:v>126.6846</c:v>
                </c:pt>
                <c:pt idx="28">
                  <c:v>130.4186</c:v>
                </c:pt>
                <c:pt idx="29">
                  <c:v>130.85769999999999</c:v>
                </c:pt>
                <c:pt idx="30">
                  <c:v>129.88999999999999</c:v>
                </c:pt>
                <c:pt idx="31">
                  <c:v>130.10040000000001</c:v>
                </c:pt>
                <c:pt idx="32">
                  <c:v>130.74289999999999</c:v>
                </c:pt>
                <c:pt idx="33">
                  <c:v>130.8295</c:v>
                </c:pt>
                <c:pt idx="34">
                  <c:v>129.2775</c:v>
                </c:pt>
                <c:pt idx="35">
                  <c:v>130.22</c:v>
                </c:pt>
                <c:pt idx="36">
                  <c:v>129.80549999999999</c:v>
                </c:pt>
                <c:pt idx="37">
                  <c:v>123.4876</c:v>
                </c:pt>
                <c:pt idx="38">
                  <c:v>127.80929999999999</c:v>
                </c:pt>
                <c:pt idx="39">
                  <c:v>130.30860000000001</c:v>
                </c:pt>
                <c:pt idx="40">
                  <c:v>132.9752</c:v>
                </c:pt>
                <c:pt idx="41">
                  <c:v>132.49270000000001</c:v>
                </c:pt>
                <c:pt idx="42">
                  <c:v>132.02760000000001</c:v>
                </c:pt>
                <c:pt idx="43">
                  <c:v>132.77760000000001</c:v>
                </c:pt>
                <c:pt idx="44">
                  <c:v>132.7662</c:v>
                </c:pt>
                <c:pt idx="45">
                  <c:v>131.58680000000001</c:v>
                </c:pt>
                <c:pt idx="46">
                  <c:v>131.25800000000001</c:v>
                </c:pt>
                <c:pt idx="47">
                  <c:v>131.47890000000001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10-48F2-AE19-43AEFFAA1DB4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21.681260000000002</c:v>
                </c:pt>
                <c:pt idx="1">
                  <c:v>21.281179999999999</c:v>
                </c:pt>
                <c:pt idx="2">
                  <c:v>20.927289999999999</c:v>
                </c:pt>
                <c:pt idx="3">
                  <c:v>20.845479999999998</c:v>
                </c:pt>
                <c:pt idx="4">
                  <c:v>21.625869999999999</c:v>
                </c:pt>
                <c:pt idx="5">
                  <c:v>22.18</c:v>
                </c:pt>
                <c:pt idx="6">
                  <c:v>22.868400000000001</c:v>
                </c:pt>
                <c:pt idx="7">
                  <c:v>22.909179999999999</c:v>
                </c:pt>
                <c:pt idx="8">
                  <c:v>23.13486</c:v>
                </c:pt>
                <c:pt idx="9">
                  <c:v>22.885269999999998</c:v>
                </c:pt>
                <c:pt idx="10">
                  <c:v>22.201229999999999</c:v>
                </c:pt>
                <c:pt idx="11">
                  <c:v>21.531009999999998</c:v>
                </c:pt>
                <c:pt idx="12">
                  <c:v>20.335799999999999</c:v>
                </c:pt>
                <c:pt idx="13">
                  <c:v>18.352049999999998</c:v>
                </c:pt>
                <c:pt idx="14">
                  <c:v>18.737739999999999</c:v>
                </c:pt>
                <c:pt idx="15">
                  <c:v>19.360990000000001</c:v>
                </c:pt>
                <c:pt idx="16">
                  <c:v>19.926469999999998</c:v>
                </c:pt>
                <c:pt idx="17">
                  <c:v>21.053730000000002</c:v>
                </c:pt>
                <c:pt idx="18">
                  <c:v>22.071449999999999</c:v>
                </c:pt>
                <c:pt idx="19">
                  <c:v>22.356680000000001</c:v>
                </c:pt>
                <c:pt idx="20">
                  <c:v>22.919</c:v>
                </c:pt>
                <c:pt idx="21">
                  <c:v>23.653690000000001</c:v>
                </c:pt>
                <c:pt idx="22">
                  <c:v>23.558260000000001</c:v>
                </c:pt>
                <c:pt idx="23">
                  <c:v>23.604710000000001</c:v>
                </c:pt>
                <c:pt idx="24">
                  <c:v>22.482589999999998</c:v>
                </c:pt>
                <c:pt idx="25">
                  <c:v>21.71613</c:v>
                </c:pt>
                <c:pt idx="26">
                  <c:v>20.518940000000001</c:v>
                </c:pt>
                <c:pt idx="27">
                  <c:v>21.91977</c:v>
                </c:pt>
                <c:pt idx="28">
                  <c:v>22.089169999999999</c:v>
                </c:pt>
                <c:pt idx="29">
                  <c:v>22.827449999999999</c:v>
                </c:pt>
                <c:pt idx="30">
                  <c:v>22.736789999999999</c:v>
                </c:pt>
                <c:pt idx="31">
                  <c:v>22.76858</c:v>
                </c:pt>
                <c:pt idx="32">
                  <c:v>22.88672</c:v>
                </c:pt>
                <c:pt idx="33">
                  <c:v>21.94481</c:v>
                </c:pt>
                <c:pt idx="34">
                  <c:v>21.730080000000001</c:v>
                </c:pt>
                <c:pt idx="35">
                  <c:v>21.407509999999998</c:v>
                </c:pt>
                <c:pt idx="36">
                  <c:v>21.42426</c:v>
                </c:pt>
                <c:pt idx="37">
                  <c:v>19.444839999999999</c:v>
                </c:pt>
                <c:pt idx="38">
                  <c:v>19.560400000000001</c:v>
                </c:pt>
                <c:pt idx="39">
                  <c:v>19.733820000000001</c:v>
                </c:pt>
                <c:pt idx="40">
                  <c:v>21.366890000000001</c:v>
                </c:pt>
                <c:pt idx="41">
                  <c:v>22.099730000000001</c:v>
                </c:pt>
                <c:pt idx="42">
                  <c:v>22.747029999999999</c:v>
                </c:pt>
                <c:pt idx="43">
                  <c:v>22.35239</c:v>
                </c:pt>
                <c:pt idx="44">
                  <c:v>22.7058</c:v>
                </c:pt>
                <c:pt idx="45">
                  <c:v>22.65512</c:v>
                </c:pt>
                <c:pt idx="46">
                  <c:v>20.978999999999999</c:v>
                </c:pt>
                <c:pt idx="47">
                  <c:v>22.26492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10-48F2-AE19-43AEFFAA1DB4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10-48F2-AE19-43AEFFAA1DB4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10-48F2-AE19-43AEFFAA1DB4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A10-48F2-AE19-43AEFFAA1DB4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10-48F2-AE19-43AEFFAA1DB4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A10-48F2-AE19-43AEFFAA1DB4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  <c:pt idx="0">
                  <c:v>86.519800000000004</c:v>
                </c:pt>
                <c:pt idx="1">
                  <c:v>86.504800000000003</c:v>
                </c:pt>
                <c:pt idx="2">
                  <c:v>86.134900000000002</c:v>
                </c:pt>
                <c:pt idx="3">
                  <c:v>85.462299999999999</c:v>
                </c:pt>
                <c:pt idx="4">
                  <c:v>84.470299999999995</c:v>
                </c:pt>
                <c:pt idx="5">
                  <c:v>83.701400000000007</c:v>
                </c:pt>
                <c:pt idx="6">
                  <c:v>83.842100000000002</c:v>
                </c:pt>
                <c:pt idx="7">
                  <c:v>83.733199999999997</c:v>
                </c:pt>
                <c:pt idx="8">
                  <c:v>83.464799999999997</c:v>
                </c:pt>
                <c:pt idx="9">
                  <c:v>82.808499999999995</c:v>
                </c:pt>
                <c:pt idx="10">
                  <c:v>83.012299999999996</c:v>
                </c:pt>
                <c:pt idx="11">
                  <c:v>83.437700000000007</c:v>
                </c:pt>
                <c:pt idx="12">
                  <c:v>83.794799999999995</c:v>
                </c:pt>
                <c:pt idx="13">
                  <c:v>85.344200000000001</c:v>
                </c:pt>
                <c:pt idx="14">
                  <c:v>86.986400000000003</c:v>
                </c:pt>
                <c:pt idx="15">
                  <c:v>87.660499999999999</c:v>
                </c:pt>
                <c:pt idx="16">
                  <c:v>87.220799999999997</c:v>
                </c:pt>
                <c:pt idx="17">
                  <c:v>88.587000000000003</c:v>
                </c:pt>
                <c:pt idx="18">
                  <c:v>87.638300000000001</c:v>
                </c:pt>
                <c:pt idx="19">
                  <c:v>87.504900000000006</c:v>
                </c:pt>
                <c:pt idx="20">
                  <c:v>86.077500000000001</c:v>
                </c:pt>
                <c:pt idx="21">
                  <c:v>86.590199999999996</c:v>
                </c:pt>
                <c:pt idx="22">
                  <c:v>85.360699999999994</c:v>
                </c:pt>
                <c:pt idx="23">
                  <c:v>85.572400000000002</c:v>
                </c:pt>
                <c:pt idx="24">
                  <c:v>84.869200000000006</c:v>
                </c:pt>
                <c:pt idx="25">
                  <c:v>84.669200000000004</c:v>
                </c:pt>
                <c:pt idx="26">
                  <c:v>84.552899999999994</c:v>
                </c:pt>
                <c:pt idx="27">
                  <c:v>85.592299999999994</c:v>
                </c:pt>
                <c:pt idx="28">
                  <c:v>85.851600000000005</c:v>
                </c:pt>
                <c:pt idx="29">
                  <c:v>85.721000000000004</c:v>
                </c:pt>
                <c:pt idx="30">
                  <c:v>86.560599999999994</c:v>
                </c:pt>
                <c:pt idx="31">
                  <c:v>85.082700000000003</c:v>
                </c:pt>
                <c:pt idx="32">
                  <c:v>83.907600000000002</c:v>
                </c:pt>
                <c:pt idx="33">
                  <c:v>85.9221</c:v>
                </c:pt>
                <c:pt idx="34">
                  <c:v>85.673400000000001</c:v>
                </c:pt>
                <c:pt idx="35">
                  <c:v>85.0107</c:v>
                </c:pt>
                <c:pt idx="36">
                  <c:v>85.972899999999996</c:v>
                </c:pt>
                <c:pt idx="37">
                  <c:v>85.648200000000003</c:v>
                </c:pt>
                <c:pt idx="38">
                  <c:v>85.938900000000004</c:v>
                </c:pt>
                <c:pt idx="39">
                  <c:v>87.239699999999999</c:v>
                </c:pt>
                <c:pt idx="40">
                  <c:v>87.001400000000004</c:v>
                </c:pt>
                <c:pt idx="41">
                  <c:v>87.151499999999999</c:v>
                </c:pt>
                <c:pt idx="42">
                  <c:v>88.066599999999994</c:v>
                </c:pt>
                <c:pt idx="43">
                  <c:v>89.226799999999997</c:v>
                </c:pt>
                <c:pt idx="44">
                  <c:v>88.628200000000007</c:v>
                </c:pt>
                <c:pt idx="45">
                  <c:v>89.0471</c:v>
                </c:pt>
                <c:pt idx="46">
                  <c:v>87.909700000000001</c:v>
                </c:pt>
                <c:pt idx="47">
                  <c:v>87.705200000000005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A10-48F2-AE19-43AEFFAA1DB4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1.1049899999999999</c:v>
                </c:pt>
                <c:pt idx="1">
                  <c:v>1.1055699999999999</c:v>
                </c:pt>
                <c:pt idx="2">
                  <c:v>1.11432</c:v>
                </c:pt>
                <c:pt idx="3">
                  <c:v>1.10951</c:v>
                </c:pt>
                <c:pt idx="4">
                  <c:v>1.10544</c:v>
                </c:pt>
                <c:pt idx="5">
                  <c:v>1.1237699999999999</c:v>
                </c:pt>
                <c:pt idx="6">
                  <c:v>1.1188100000000001</c:v>
                </c:pt>
                <c:pt idx="7">
                  <c:v>1.12252</c:v>
                </c:pt>
                <c:pt idx="8">
                  <c:v>1.1161000000000001</c:v>
                </c:pt>
                <c:pt idx="9">
                  <c:v>1.11354</c:v>
                </c:pt>
                <c:pt idx="10">
                  <c:v>1.1204799999999999</c:v>
                </c:pt>
                <c:pt idx="11">
                  <c:v>1.0558700000000001</c:v>
                </c:pt>
                <c:pt idx="12">
                  <c:v>1.0429999999999999</c:v>
                </c:pt>
                <c:pt idx="13">
                  <c:v>1.0395000000000001</c:v>
                </c:pt>
                <c:pt idx="14">
                  <c:v>1.0504100000000001</c:v>
                </c:pt>
                <c:pt idx="15">
                  <c:v>1.0274799999999999</c:v>
                </c:pt>
                <c:pt idx="16">
                  <c:v>1.0374300000000001</c:v>
                </c:pt>
                <c:pt idx="17">
                  <c:v>1.04579</c:v>
                </c:pt>
                <c:pt idx="18">
                  <c:v>1.0619799999999999</c:v>
                </c:pt>
                <c:pt idx="19">
                  <c:v>1.0378099999999999</c:v>
                </c:pt>
                <c:pt idx="20">
                  <c:v>1.04908</c:v>
                </c:pt>
                <c:pt idx="21">
                  <c:v>1.05053</c:v>
                </c:pt>
                <c:pt idx="22">
                  <c:v>1.05294</c:v>
                </c:pt>
                <c:pt idx="23">
                  <c:v>1.0506899999999999</c:v>
                </c:pt>
                <c:pt idx="24">
                  <c:v>1.03999</c:v>
                </c:pt>
                <c:pt idx="25">
                  <c:v>1.0387200000000001</c:v>
                </c:pt>
                <c:pt idx="26">
                  <c:v>1.0390200000000001</c:v>
                </c:pt>
                <c:pt idx="27">
                  <c:v>1.0414000000000001</c:v>
                </c:pt>
                <c:pt idx="28">
                  <c:v>1.07637</c:v>
                </c:pt>
                <c:pt idx="29">
                  <c:v>1.06924</c:v>
                </c:pt>
                <c:pt idx="30">
                  <c:v>1.07612</c:v>
                </c:pt>
                <c:pt idx="31">
                  <c:v>1.07098</c:v>
                </c:pt>
                <c:pt idx="32">
                  <c:v>1.0673299999999999</c:v>
                </c:pt>
                <c:pt idx="33">
                  <c:v>1.0683199999999999</c:v>
                </c:pt>
                <c:pt idx="34">
                  <c:v>1.0583899999999999</c:v>
                </c:pt>
                <c:pt idx="35">
                  <c:v>1.0598700000000001</c:v>
                </c:pt>
                <c:pt idx="36">
                  <c:v>1.0492900000000001</c:v>
                </c:pt>
                <c:pt idx="37">
                  <c:v>1.0533600000000001</c:v>
                </c:pt>
                <c:pt idx="38">
                  <c:v>1.0504100000000001</c:v>
                </c:pt>
                <c:pt idx="39">
                  <c:v>1.05253</c:v>
                </c:pt>
                <c:pt idx="40">
                  <c:v>1.04847</c:v>
                </c:pt>
                <c:pt idx="41">
                  <c:v>1.04979</c:v>
                </c:pt>
                <c:pt idx="42">
                  <c:v>1.04844</c:v>
                </c:pt>
                <c:pt idx="43">
                  <c:v>1.0609299999999999</c:v>
                </c:pt>
                <c:pt idx="44">
                  <c:v>1.0800099999999999</c:v>
                </c:pt>
                <c:pt idx="45">
                  <c:v>1.0826199999999999</c:v>
                </c:pt>
                <c:pt idx="46">
                  <c:v>1.0831999999999999</c:v>
                </c:pt>
                <c:pt idx="47">
                  <c:v>1.0994299999999999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A10-48F2-AE19-43AEFFAA1DB4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A10-48F2-AE19-43AEFFAA1DB4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0.6</c:v>
                </c:pt>
                <c:pt idx="1">
                  <c:v>0.62</c:v>
                </c:pt>
                <c:pt idx="2">
                  <c:v>0.6</c:v>
                </c:pt>
                <c:pt idx="3">
                  <c:v>0.62</c:v>
                </c:pt>
                <c:pt idx="4">
                  <c:v>0.59</c:v>
                </c:pt>
                <c:pt idx="5">
                  <c:v>0.6</c:v>
                </c:pt>
                <c:pt idx="6">
                  <c:v>0.6</c:v>
                </c:pt>
                <c:pt idx="7">
                  <c:v>0.61</c:v>
                </c:pt>
                <c:pt idx="8">
                  <c:v>0.6</c:v>
                </c:pt>
                <c:pt idx="9">
                  <c:v>0.61</c:v>
                </c:pt>
                <c:pt idx="10">
                  <c:v>0.53</c:v>
                </c:pt>
                <c:pt idx="11">
                  <c:v>0.66</c:v>
                </c:pt>
                <c:pt idx="12">
                  <c:v>0.62</c:v>
                </c:pt>
                <c:pt idx="13">
                  <c:v>0.65</c:v>
                </c:pt>
                <c:pt idx="14">
                  <c:v>0.6</c:v>
                </c:pt>
                <c:pt idx="15">
                  <c:v>0.62</c:v>
                </c:pt>
                <c:pt idx="16">
                  <c:v>0.61</c:v>
                </c:pt>
                <c:pt idx="17">
                  <c:v>0.57999999999999996</c:v>
                </c:pt>
                <c:pt idx="18">
                  <c:v>0.56000000000000005</c:v>
                </c:pt>
                <c:pt idx="19">
                  <c:v>0.61</c:v>
                </c:pt>
                <c:pt idx="20">
                  <c:v>0.56000000000000005</c:v>
                </c:pt>
                <c:pt idx="21">
                  <c:v>0.57999999999999996</c:v>
                </c:pt>
                <c:pt idx="22">
                  <c:v>0.57999999999999996</c:v>
                </c:pt>
                <c:pt idx="23">
                  <c:v>0.63</c:v>
                </c:pt>
                <c:pt idx="24">
                  <c:v>0.59</c:v>
                </c:pt>
                <c:pt idx="25">
                  <c:v>0.59</c:v>
                </c:pt>
                <c:pt idx="26">
                  <c:v>0.6</c:v>
                </c:pt>
                <c:pt idx="27">
                  <c:v>0.61</c:v>
                </c:pt>
                <c:pt idx="28">
                  <c:v>0.57999999999999996</c:v>
                </c:pt>
                <c:pt idx="29">
                  <c:v>0.59</c:v>
                </c:pt>
                <c:pt idx="30">
                  <c:v>0.57999999999999996</c:v>
                </c:pt>
                <c:pt idx="31">
                  <c:v>0.56000000000000005</c:v>
                </c:pt>
                <c:pt idx="32">
                  <c:v>0.56000000000000005</c:v>
                </c:pt>
                <c:pt idx="33">
                  <c:v>0.65</c:v>
                </c:pt>
                <c:pt idx="34">
                  <c:v>0.5</c:v>
                </c:pt>
                <c:pt idx="35">
                  <c:v>0.64</c:v>
                </c:pt>
                <c:pt idx="36">
                  <c:v>0.63</c:v>
                </c:pt>
                <c:pt idx="37">
                  <c:v>0.64</c:v>
                </c:pt>
                <c:pt idx="38">
                  <c:v>0.63</c:v>
                </c:pt>
                <c:pt idx="39">
                  <c:v>0.64</c:v>
                </c:pt>
                <c:pt idx="40">
                  <c:v>0.65</c:v>
                </c:pt>
                <c:pt idx="41">
                  <c:v>0.62</c:v>
                </c:pt>
                <c:pt idx="42">
                  <c:v>0.61</c:v>
                </c:pt>
                <c:pt idx="43">
                  <c:v>0.62</c:v>
                </c:pt>
                <c:pt idx="44">
                  <c:v>0.62</c:v>
                </c:pt>
                <c:pt idx="45">
                  <c:v>0.61</c:v>
                </c:pt>
                <c:pt idx="46">
                  <c:v>0.56000000000000005</c:v>
                </c:pt>
                <c:pt idx="47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A10-48F2-AE19-43AEFFAA1DB4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27.436879999999999</c:v>
                </c:pt>
                <c:pt idx="1">
                  <c:v>28.259229999999999</c:v>
                </c:pt>
                <c:pt idx="2">
                  <c:v>29.339410000000001</c:v>
                </c:pt>
                <c:pt idx="3">
                  <c:v>28.681039999999999</c:v>
                </c:pt>
                <c:pt idx="4">
                  <c:v>28.218990000000002</c:v>
                </c:pt>
                <c:pt idx="5">
                  <c:v>28.28041</c:v>
                </c:pt>
                <c:pt idx="6">
                  <c:v>28.207850000000001</c:v>
                </c:pt>
                <c:pt idx="7">
                  <c:v>28.006630000000001</c:v>
                </c:pt>
                <c:pt idx="8">
                  <c:v>27.357109999999999</c:v>
                </c:pt>
                <c:pt idx="9">
                  <c:v>26.691050000000001</c:v>
                </c:pt>
                <c:pt idx="10">
                  <c:v>26.447929999999999</c:v>
                </c:pt>
                <c:pt idx="11">
                  <c:v>26.260370000000002</c:v>
                </c:pt>
                <c:pt idx="12">
                  <c:v>24.9754</c:v>
                </c:pt>
                <c:pt idx="13">
                  <c:v>23.748280000000001</c:v>
                </c:pt>
                <c:pt idx="14">
                  <c:v>25.244430000000001</c:v>
                </c:pt>
                <c:pt idx="15">
                  <c:v>25.040520000000001</c:v>
                </c:pt>
                <c:pt idx="16">
                  <c:v>25.298410000000001</c:v>
                </c:pt>
                <c:pt idx="17">
                  <c:v>25.91093</c:v>
                </c:pt>
                <c:pt idx="18">
                  <c:v>26.437940000000001</c:v>
                </c:pt>
                <c:pt idx="19">
                  <c:v>27.43599</c:v>
                </c:pt>
                <c:pt idx="20">
                  <c:v>28.536439999999999</c:v>
                </c:pt>
                <c:pt idx="21">
                  <c:v>28.771879999999999</c:v>
                </c:pt>
                <c:pt idx="22">
                  <c:v>28.647929999999999</c:v>
                </c:pt>
                <c:pt idx="23">
                  <c:v>27.910540000000001</c:v>
                </c:pt>
                <c:pt idx="24">
                  <c:v>27.198730000000001</c:v>
                </c:pt>
                <c:pt idx="25">
                  <c:v>26.256910000000001</c:v>
                </c:pt>
                <c:pt idx="26">
                  <c:v>26.441130000000001</c:v>
                </c:pt>
                <c:pt idx="27">
                  <c:v>28.22278</c:v>
                </c:pt>
                <c:pt idx="28">
                  <c:v>28.966190000000001</c:v>
                </c:pt>
                <c:pt idx="29">
                  <c:v>28.55396</c:v>
                </c:pt>
                <c:pt idx="30">
                  <c:v>27.775089999999999</c:v>
                </c:pt>
                <c:pt idx="31">
                  <c:v>28.711939999999998</c:v>
                </c:pt>
                <c:pt idx="32">
                  <c:v>28.983899999999998</c:v>
                </c:pt>
                <c:pt idx="33">
                  <c:v>28.077490000000001</c:v>
                </c:pt>
                <c:pt idx="34">
                  <c:v>27.152539999999998</c:v>
                </c:pt>
                <c:pt idx="35">
                  <c:v>25.646059999999999</c:v>
                </c:pt>
                <c:pt idx="36">
                  <c:v>24.72831</c:v>
                </c:pt>
                <c:pt idx="37">
                  <c:v>24.65306</c:v>
                </c:pt>
                <c:pt idx="38">
                  <c:v>26.601179999999999</c:v>
                </c:pt>
                <c:pt idx="39">
                  <c:v>26.134049999999998</c:v>
                </c:pt>
                <c:pt idx="40">
                  <c:v>27.423069999999999</c:v>
                </c:pt>
                <c:pt idx="41">
                  <c:v>27.465610000000002</c:v>
                </c:pt>
                <c:pt idx="42">
                  <c:v>27.104469999999999</c:v>
                </c:pt>
                <c:pt idx="43">
                  <c:v>27.760020000000001</c:v>
                </c:pt>
                <c:pt idx="44">
                  <c:v>28.840479999999999</c:v>
                </c:pt>
                <c:pt idx="45">
                  <c:v>28.677330000000001</c:v>
                </c:pt>
                <c:pt idx="46">
                  <c:v>28.919129999999999</c:v>
                </c:pt>
                <c:pt idx="47">
                  <c:v>27.989979999999999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A10-48F2-AE19-43AEFFAA1DB4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459.72091</c:v>
                </c:pt>
                <c:pt idx="1">
                  <c:v>458.85503999999997</c:v>
                </c:pt>
                <c:pt idx="2">
                  <c:v>461.93095</c:v>
                </c:pt>
                <c:pt idx="3">
                  <c:v>464.58274999999998</c:v>
                </c:pt>
                <c:pt idx="4">
                  <c:v>463.93734000000001</c:v>
                </c:pt>
                <c:pt idx="5">
                  <c:v>462.19412</c:v>
                </c:pt>
                <c:pt idx="6">
                  <c:v>455.53847999999999</c:v>
                </c:pt>
                <c:pt idx="7">
                  <c:v>438.79302000000001</c:v>
                </c:pt>
                <c:pt idx="8">
                  <c:v>452.77303000000001</c:v>
                </c:pt>
                <c:pt idx="9">
                  <c:v>463.95030000000003</c:v>
                </c:pt>
                <c:pt idx="10">
                  <c:v>464.69261</c:v>
                </c:pt>
                <c:pt idx="11">
                  <c:v>468.95542</c:v>
                </c:pt>
                <c:pt idx="12">
                  <c:v>468.73424999999997</c:v>
                </c:pt>
                <c:pt idx="13">
                  <c:v>465.68087000000003</c:v>
                </c:pt>
                <c:pt idx="14">
                  <c:v>458.52449999999999</c:v>
                </c:pt>
                <c:pt idx="15">
                  <c:v>455.05479000000003</c:v>
                </c:pt>
                <c:pt idx="16">
                  <c:v>459.59458999999998</c:v>
                </c:pt>
                <c:pt idx="17">
                  <c:v>457.90069999999997</c:v>
                </c:pt>
                <c:pt idx="18">
                  <c:v>460.67894999999999</c:v>
                </c:pt>
                <c:pt idx="19">
                  <c:v>456.18292000000002</c:v>
                </c:pt>
                <c:pt idx="20">
                  <c:v>445.00389999999999</c:v>
                </c:pt>
                <c:pt idx="21">
                  <c:v>423.43500999999998</c:v>
                </c:pt>
                <c:pt idx="22">
                  <c:v>364.52147000000002</c:v>
                </c:pt>
                <c:pt idx="23">
                  <c:v>418.43247000000002</c:v>
                </c:pt>
                <c:pt idx="24">
                  <c:v>417.21192000000002</c:v>
                </c:pt>
                <c:pt idx="25">
                  <c:v>425.29</c:v>
                </c:pt>
                <c:pt idx="26">
                  <c:v>430.31984999999997</c:v>
                </c:pt>
                <c:pt idx="27">
                  <c:v>447.92385000000002</c:v>
                </c:pt>
                <c:pt idx="28">
                  <c:v>442.30912000000001</c:v>
                </c:pt>
                <c:pt idx="29">
                  <c:v>441.90440999999998</c:v>
                </c:pt>
                <c:pt idx="30">
                  <c:v>428.86072999999999</c:v>
                </c:pt>
                <c:pt idx="31">
                  <c:v>453.30889999999999</c:v>
                </c:pt>
                <c:pt idx="32">
                  <c:v>454.25227000000001</c:v>
                </c:pt>
                <c:pt idx="33">
                  <c:v>454.45269999999999</c:v>
                </c:pt>
                <c:pt idx="34">
                  <c:v>453.43581</c:v>
                </c:pt>
                <c:pt idx="35">
                  <c:v>455.17174999999997</c:v>
                </c:pt>
                <c:pt idx="36">
                  <c:v>450.52246000000002</c:v>
                </c:pt>
                <c:pt idx="37">
                  <c:v>449.52661000000001</c:v>
                </c:pt>
                <c:pt idx="38">
                  <c:v>451.46145999999999</c:v>
                </c:pt>
                <c:pt idx="39">
                  <c:v>456.66987999999998</c:v>
                </c:pt>
                <c:pt idx="40">
                  <c:v>454.68815000000001</c:v>
                </c:pt>
                <c:pt idx="41">
                  <c:v>455.83046999999999</c:v>
                </c:pt>
                <c:pt idx="42">
                  <c:v>455.35755999999998</c:v>
                </c:pt>
                <c:pt idx="43">
                  <c:v>457.94893000000002</c:v>
                </c:pt>
                <c:pt idx="44">
                  <c:v>455.71402999999998</c:v>
                </c:pt>
                <c:pt idx="45">
                  <c:v>454.66162000000003</c:v>
                </c:pt>
                <c:pt idx="46">
                  <c:v>457.14370000000002</c:v>
                </c:pt>
                <c:pt idx="47">
                  <c:v>459.32774000000001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A10-48F2-AE19-43AEFFAA1DB4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A10-48F2-AE19-43AEFFAA1DB4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  <c:pt idx="0">
                  <c:v>156.05592999999999</c:v>
                </c:pt>
                <c:pt idx="1">
                  <c:v>155.23522</c:v>
                </c:pt>
                <c:pt idx="2">
                  <c:v>161.63848999999999</c:v>
                </c:pt>
                <c:pt idx="3">
                  <c:v>161.38691</c:v>
                </c:pt>
                <c:pt idx="4">
                  <c:v>161.88732999999999</c:v>
                </c:pt>
                <c:pt idx="5">
                  <c:v>157.71009000000001</c:v>
                </c:pt>
                <c:pt idx="6">
                  <c:v>162.58192</c:v>
                </c:pt>
                <c:pt idx="7">
                  <c:v>165.13210000000001</c:v>
                </c:pt>
                <c:pt idx="8">
                  <c:v>153.33207999999999</c:v>
                </c:pt>
                <c:pt idx="9">
                  <c:v>156.06892999999999</c:v>
                </c:pt>
                <c:pt idx="10">
                  <c:v>154.44002</c:v>
                </c:pt>
                <c:pt idx="11">
                  <c:v>155.44112000000001</c:v>
                </c:pt>
                <c:pt idx="12">
                  <c:v>151.49554000000001</c:v>
                </c:pt>
                <c:pt idx="13">
                  <c:v>154.75056000000001</c:v>
                </c:pt>
                <c:pt idx="14">
                  <c:v>160.90950000000001</c:v>
                </c:pt>
                <c:pt idx="15">
                  <c:v>161.27162999999999</c:v>
                </c:pt>
                <c:pt idx="16">
                  <c:v>158.48133999999999</c:v>
                </c:pt>
                <c:pt idx="17">
                  <c:v>154.15529000000001</c:v>
                </c:pt>
                <c:pt idx="18">
                  <c:v>153.85595000000001</c:v>
                </c:pt>
                <c:pt idx="19">
                  <c:v>161.9537</c:v>
                </c:pt>
                <c:pt idx="20">
                  <c:v>159.04961</c:v>
                </c:pt>
                <c:pt idx="21">
                  <c:v>155.04682</c:v>
                </c:pt>
                <c:pt idx="22">
                  <c:v>163.48224999999999</c:v>
                </c:pt>
                <c:pt idx="23">
                  <c:v>157.13066000000001</c:v>
                </c:pt>
                <c:pt idx="24">
                  <c:v>152.86868000000001</c:v>
                </c:pt>
                <c:pt idx="25">
                  <c:v>149.12893</c:v>
                </c:pt>
                <c:pt idx="26">
                  <c:v>144.40828999999999</c:v>
                </c:pt>
                <c:pt idx="27">
                  <c:v>142.65501</c:v>
                </c:pt>
                <c:pt idx="28">
                  <c:v>149.54008999999999</c:v>
                </c:pt>
                <c:pt idx="29">
                  <c:v>162.28783000000001</c:v>
                </c:pt>
                <c:pt idx="30">
                  <c:v>159.80704</c:v>
                </c:pt>
                <c:pt idx="31">
                  <c:v>160.65737999999999</c:v>
                </c:pt>
                <c:pt idx="32">
                  <c:v>151.56254000000001</c:v>
                </c:pt>
                <c:pt idx="33">
                  <c:v>165.13691</c:v>
                </c:pt>
                <c:pt idx="34">
                  <c:v>163.46964</c:v>
                </c:pt>
                <c:pt idx="35">
                  <c:v>161.96938</c:v>
                </c:pt>
                <c:pt idx="36">
                  <c:v>160.79675</c:v>
                </c:pt>
                <c:pt idx="37">
                  <c:v>160.8716</c:v>
                </c:pt>
                <c:pt idx="38">
                  <c:v>158.15771000000001</c:v>
                </c:pt>
                <c:pt idx="39">
                  <c:v>152.39112</c:v>
                </c:pt>
                <c:pt idx="40">
                  <c:v>161.71351999999999</c:v>
                </c:pt>
                <c:pt idx="41">
                  <c:v>154.80600000000001</c:v>
                </c:pt>
                <c:pt idx="42">
                  <c:v>164.33704</c:v>
                </c:pt>
                <c:pt idx="43">
                  <c:v>158.03897000000001</c:v>
                </c:pt>
                <c:pt idx="44">
                  <c:v>150.06782999999999</c:v>
                </c:pt>
                <c:pt idx="45">
                  <c:v>161.01288</c:v>
                </c:pt>
                <c:pt idx="46">
                  <c:v>162.03785999999999</c:v>
                </c:pt>
                <c:pt idx="47">
                  <c:v>158.65527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A10-48F2-AE19-43AEFFAA1DB4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18.736000000000001</c:v>
                </c:pt>
                <c:pt idx="1">
                  <c:v>18.324000000000002</c:v>
                </c:pt>
                <c:pt idx="2">
                  <c:v>18.475999999999999</c:v>
                </c:pt>
                <c:pt idx="3">
                  <c:v>18.661000000000001</c:v>
                </c:pt>
                <c:pt idx="4">
                  <c:v>18.920000000000002</c:v>
                </c:pt>
                <c:pt idx="5">
                  <c:v>18.774000000000001</c:v>
                </c:pt>
                <c:pt idx="6">
                  <c:v>17.606000000000002</c:v>
                </c:pt>
                <c:pt idx="7">
                  <c:v>16.943999999999999</c:v>
                </c:pt>
                <c:pt idx="8">
                  <c:v>16.893000000000001</c:v>
                </c:pt>
                <c:pt idx="9">
                  <c:v>15.593</c:v>
                </c:pt>
                <c:pt idx="10">
                  <c:v>15.74</c:v>
                </c:pt>
                <c:pt idx="11">
                  <c:v>18.076000000000001</c:v>
                </c:pt>
                <c:pt idx="12">
                  <c:v>18.094000000000001</c:v>
                </c:pt>
                <c:pt idx="13">
                  <c:v>17.492999999999999</c:v>
                </c:pt>
                <c:pt idx="14">
                  <c:v>17.866</c:v>
                </c:pt>
                <c:pt idx="15">
                  <c:v>18.138999999999999</c:v>
                </c:pt>
                <c:pt idx="16">
                  <c:v>18.053000000000001</c:v>
                </c:pt>
                <c:pt idx="17">
                  <c:v>17.939</c:v>
                </c:pt>
                <c:pt idx="18">
                  <c:v>17.850999999999999</c:v>
                </c:pt>
                <c:pt idx="19">
                  <c:v>18.446000000000002</c:v>
                </c:pt>
                <c:pt idx="20">
                  <c:v>18.661999999999999</c:v>
                </c:pt>
                <c:pt idx="21">
                  <c:v>18.324000000000002</c:v>
                </c:pt>
                <c:pt idx="22">
                  <c:v>18.091999999999999</c:v>
                </c:pt>
                <c:pt idx="23">
                  <c:v>17.952000000000002</c:v>
                </c:pt>
                <c:pt idx="24">
                  <c:v>18.228000000000002</c:v>
                </c:pt>
                <c:pt idx="25">
                  <c:v>18.007000000000001</c:v>
                </c:pt>
                <c:pt idx="26">
                  <c:v>18.321999999999999</c:v>
                </c:pt>
                <c:pt idx="27">
                  <c:v>17.605</c:v>
                </c:pt>
                <c:pt idx="28">
                  <c:v>17.954000000000001</c:v>
                </c:pt>
                <c:pt idx="29">
                  <c:v>18.393000000000001</c:v>
                </c:pt>
                <c:pt idx="30">
                  <c:v>18.216999999999999</c:v>
                </c:pt>
                <c:pt idx="31">
                  <c:v>17.818999999999999</c:v>
                </c:pt>
                <c:pt idx="32">
                  <c:v>18.068999999999999</c:v>
                </c:pt>
                <c:pt idx="33">
                  <c:v>18.934999999999999</c:v>
                </c:pt>
                <c:pt idx="34">
                  <c:v>19.015999999999998</c:v>
                </c:pt>
                <c:pt idx="35">
                  <c:v>18.338000000000001</c:v>
                </c:pt>
                <c:pt idx="36">
                  <c:v>16.538</c:v>
                </c:pt>
                <c:pt idx="37">
                  <c:v>15.167</c:v>
                </c:pt>
                <c:pt idx="38">
                  <c:v>14.874000000000001</c:v>
                </c:pt>
                <c:pt idx="39">
                  <c:v>15.65</c:v>
                </c:pt>
                <c:pt idx="40">
                  <c:v>18.486999999999998</c:v>
                </c:pt>
                <c:pt idx="41">
                  <c:v>18.408000000000001</c:v>
                </c:pt>
                <c:pt idx="42">
                  <c:v>18.852</c:v>
                </c:pt>
                <c:pt idx="43">
                  <c:v>19.058</c:v>
                </c:pt>
                <c:pt idx="44">
                  <c:v>19.251999999999999</c:v>
                </c:pt>
                <c:pt idx="45">
                  <c:v>18.363</c:v>
                </c:pt>
                <c:pt idx="46">
                  <c:v>18.567</c:v>
                </c:pt>
                <c:pt idx="47">
                  <c:v>18.968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A10-48F2-AE19-43AEFFAA1DB4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A10-48F2-AE19-43AEFFAA1DB4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A10-48F2-AE19-43AEFFAA1DB4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  <c:pt idx="0">
                  <c:v>13.056800000000001</c:v>
                </c:pt>
                <c:pt idx="1">
                  <c:v>13.9123</c:v>
                </c:pt>
                <c:pt idx="2">
                  <c:v>13.632999999999999</c:v>
                </c:pt>
                <c:pt idx="3">
                  <c:v>13.722300000000001</c:v>
                </c:pt>
                <c:pt idx="4">
                  <c:v>15.292299999999999</c:v>
                </c:pt>
                <c:pt idx="5">
                  <c:v>14.85</c:v>
                </c:pt>
                <c:pt idx="6">
                  <c:v>14.9832</c:v>
                </c:pt>
                <c:pt idx="7">
                  <c:v>15.3893</c:v>
                </c:pt>
                <c:pt idx="8">
                  <c:v>15.6629</c:v>
                </c:pt>
                <c:pt idx="9">
                  <c:v>15.7767</c:v>
                </c:pt>
                <c:pt idx="10">
                  <c:v>16.135300000000001</c:v>
                </c:pt>
                <c:pt idx="11">
                  <c:v>15.371</c:v>
                </c:pt>
                <c:pt idx="12">
                  <c:v>14.616199999999999</c:v>
                </c:pt>
                <c:pt idx="13">
                  <c:v>14.237399999999999</c:v>
                </c:pt>
                <c:pt idx="14">
                  <c:v>14.097200000000001</c:v>
                </c:pt>
                <c:pt idx="15">
                  <c:v>13.693</c:v>
                </c:pt>
                <c:pt idx="16">
                  <c:v>14.650700000000001</c:v>
                </c:pt>
                <c:pt idx="17">
                  <c:v>15.361599999999999</c:v>
                </c:pt>
                <c:pt idx="18">
                  <c:v>14.9153</c:v>
                </c:pt>
                <c:pt idx="19">
                  <c:v>14.882099999999999</c:v>
                </c:pt>
                <c:pt idx="20">
                  <c:v>15.313700000000001</c:v>
                </c:pt>
                <c:pt idx="21">
                  <c:v>16.0868</c:v>
                </c:pt>
                <c:pt idx="22">
                  <c:v>16.279900000000001</c:v>
                </c:pt>
                <c:pt idx="23">
                  <c:v>17.007300000000001</c:v>
                </c:pt>
                <c:pt idx="24">
                  <c:v>17.396899999999999</c:v>
                </c:pt>
                <c:pt idx="25">
                  <c:v>16.3032</c:v>
                </c:pt>
                <c:pt idx="26">
                  <c:v>17.863399999999999</c:v>
                </c:pt>
                <c:pt idx="27">
                  <c:v>16.654199999999999</c:v>
                </c:pt>
                <c:pt idx="28">
                  <c:v>17.715599999999998</c:v>
                </c:pt>
                <c:pt idx="29">
                  <c:v>17.4984</c:v>
                </c:pt>
                <c:pt idx="30">
                  <c:v>17.267499999999998</c:v>
                </c:pt>
                <c:pt idx="31">
                  <c:v>16.1205</c:v>
                </c:pt>
                <c:pt idx="32">
                  <c:v>16.5077</c:v>
                </c:pt>
                <c:pt idx="33">
                  <c:v>16.503499999999999</c:v>
                </c:pt>
                <c:pt idx="34">
                  <c:v>15.744899999999999</c:v>
                </c:pt>
                <c:pt idx="35">
                  <c:v>14.723000000000001</c:v>
                </c:pt>
                <c:pt idx="36">
                  <c:v>15.184100000000001</c:v>
                </c:pt>
                <c:pt idx="37">
                  <c:v>14.990399999999999</c:v>
                </c:pt>
                <c:pt idx="38">
                  <c:v>14.2112</c:v>
                </c:pt>
                <c:pt idx="39">
                  <c:v>14.7377</c:v>
                </c:pt>
                <c:pt idx="40">
                  <c:v>16.0152</c:v>
                </c:pt>
                <c:pt idx="41">
                  <c:v>15.731400000000001</c:v>
                </c:pt>
                <c:pt idx="42">
                  <c:v>16.194700000000001</c:v>
                </c:pt>
                <c:pt idx="43">
                  <c:v>15.9161</c:v>
                </c:pt>
                <c:pt idx="44">
                  <c:v>16.329699999999999</c:v>
                </c:pt>
                <c:pt idx="45">
                  <c:v>18.010400000000001</c:v>
                </c:pt>
                <c:pt idx="46">
                  <c:v>18.177299999999999</c:v>
                </c:pt>
                <c:pt idx="47">
                  <c:v>18.308399999999999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A10-48F2-AE19-43AEFFAA1DB4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4.7827900000000003</c:v>
                </c:pt>
                <c:pt idx="1">
                  <c:v>4.8978799999999998</c:v>
                </c:pt>
                <c:pt idx="2">
                  <c:v>4.89466</c:v>
                </c:pt>
                <c:pt idx="3">
                  <c:v>4.9119400000000004</c:v>
                </c:pt>
                <c:pt idx="4">
                  <c:v>4.6460699999999999</c:v>
                </c:pt>
                <c:pt idx="5">
                  <c:v>4.6373100000000003</c:v>
                </c:pt>
                <c:pt idx="6">
                  <c:v>4.9631100000000004</c:v>
                </c:pt>
                <c:pt idx="7">
                  <c:v>4.9702200000000003</c:v>
                </c:pt>
                <c:pt idx="8">
                  <c:v>5.0174399999999997</c:v>
                </c:pt>
                <c:pt idx="9">
                  <c:v>4.8141800000000003</c:v>
                </c:pt>
                <c:pt idx="10">
                  <c:v>4.6713199999999997</c:v>
                </c:pt>
                <c:pt idx="11">
                  <c:v>4.6577299999999999</c:v>
                </c:pt>
                <c:pt idx="12">
                  <c:v>4.6972500000000004</c:v>
                </c:pt>
                <c:pt idx="13">
                  <c:v>4.5575799999999997</c:v>
                </c:pt>
                <c:pt idx="14">
                  <c:v>4.6352599999999997</c:v>
                </c:pt>
                <c:pt idx="15">
                  <c:v>4.5683999999999996</c:v>
                </c:pt>
                <c:pt idx="16">
                  <c:v>4.5386300000000004</c:v>
                </c:pt>
                <c:pt idx="17">
                  <c:v>4.5807599999999997</c:v>
                </c:pt>
                <c:pt idx="18">
                  <c:v>4.5523699999999998</c:v>
                </c:pt>
                <c:pt idx="19">
                  <c:v>4.4600799999999996</c:v>
                </c:pt>
                <c:pt idx="20">
                  <c:v>4.5435400000000001</c:v>
                </c:pt>
                <c:pt idx="21">
                  <c:v>4.69991</c:v>
                </c:pt>
                <c:pt idx="22">
                  <c:v>4.6619099999999998</c:v>
                </c:pt>
                <c:pt idx="23">
                  <c:v>4.5959199999999996</c:v>
                </c:pt>
                <c:pt idx="24">
                  <c:v>4.5443699999999998</c:v>
                </c:pt>
                <c:pt idx="25">
                  <c:v>4.7267599999999996</c:v>
                </c:pt>
                <c:pt idx="26">
                  <c:v>4.82836</c:v>
                </c:pt>
                <c:pt idx="27">
                  <c:v>4.7572799999999997</c:v>
                </c:pt>
                <c:pt idx="28">
                  <c:v>4.6998199999999999</c:v>
                </c:pt>
                <c:pt idx="29">
                  <c:v>4.2706200000000001</c:v>
                </c:pt>
                <c:pt idx="30">
                  <c:v>4.30131</c:v>
                </c:pt>
                <c:pt idx="31">
                  <c:v>4.4522300000000001</c:v>
                </c:pt>
                <c:pt idx="32">
                  <c:v>5.0206600000000003</c:v>
                </c:pt>
                <c:pt idx="33">
                  <c:v>5.0297000000000001</c:v>
                </c:pt>
                <c:pt idx="34">
                  <c:v>5.0008299999999997</c:v>
                </c:pt>
                <c:pt idx="35">
                  <c:v>4.7745199999999999</c:v>
                </c:pt>
                <c:pt idx="36">
                  <c:v>4.5693000000000001</c:v>
                </c:pt>
                <c:pt idx="37">
                  <c:v>4.5471700000000004</c:v>
                </c:pt>
                <c:pt idx="38">
                  <c:v>4.5344300000000004</c:v>
                </c:pt>
                <c:pt idx="39">
                  <c:v>4.5627500000000003</c:v>
                </c:pt>
                <c:pt idx="40">
                  <c:v>4.85358</c:v>
                </c:pt>
                <c:pt idx="41">
                  <c:v>5.0249100000000002</c:v>
                </c:pt>
                <c:pt idx="42">
                  <c:v>4.9622099999999998</c:v>
                </c:pt>
                <c:pt idx="43">
                  <c:v>5.1679399999999998</c:v>
                </c:pt>
                <c:pt idx="44">
                  <c:v>5.1059900000000003</c:v>
                </c:pt>
                <c:pt idx="45">
                  <c:v>5.1811999999999996</c:v>
                </c:pt>
                <c:pt idx="46">
                  <c:v>5.1355599999999999</c:v>
                </c:pt>
                <c:pt idx="47">
                  <c:v>5.4197300000000004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A10-48F2-AE19-43AEFFAA1DB4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A10-48F2-AE19-43AEFFAA1DB4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A10-48F2-AE19-43AEFFAA1DB4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  <c:pt idx="0">
                  <c:v>17.415009999999999</c:v>
                </c:pt>
                <c:pt idx="1">
                  <c:v>17.038609999999998</c:v>
                </c:pt>
                <c:pt idx="2">
                  <c:v>17.311820000000001</c:v>
                </c:pt>
                <c:pt idx="3">
                  <c:v>16.478470000000002</c:v>
                </c:pt>
                <c:pt idx="4">
                  <c:v>17.293710000000001</c:v>
                </c:pt>
                <c:pt idx="5">
                  <c:v>17.647069999999999</c:v>
                </c:pt>
                <c:pt idx="6">
                  <c:v>16.87707</c:v>
                </c:pt>
                <c:pt idx="7">
                  <c:v>17.050899999999999</c:v>
                </c:pt>
                <c:pt idx="8">
                  <c:v>17.180330000000001</c:v>
                </c:pt>
                <c:pt idx="9">
                  <c:v>16.128789999999999</c:v>
                </c:pt>
                <c:pt idx="10">
                  <c:v>15.109109999999999</c:v>
                </c:pt>
                <c:pt idx="11">
                  <c:v>14.674609999999999</c:v>
                </c:pt>
                <c:pt idx="12">
                  <c:v>13.45044</c:v>
                </c:pt>
                <c:pt idx="13">
                  <c:v>12.774749999999999</c:v>
                </c:pt>
                <c:pt idx="14">
                  <c:v>12.717639999999999</c:v>
                </c:pt>
                <c:pt idx="15">
                  <c:v>11.96773</c:v>
                </c:pt>
                <c:pt idx="16">
                  <c:v>12.609209999999999</c:v>
                </c:pt>
                <c:pt idx="17">
                  <c:v>12.76591</c:v>
                </c:pt>
                <c:pt idx="18">
                  <c:v>13.22465</c:v>
                </c:pt>
                <c:pt idx="19">
                  <c:v>14.12632</c:v>
                </c:pt>
                <c:pt idx="20">
                  <c:v>15.35712</c:v>
                </c:pt>
                <c:pt idx="21">
                  <c:v>15.299519999999999</c:v>
                </c:pt>
                <c:pt idx="22">
                  <c:v>15.14683</c:v>
                </c:pt>
                <c:pt idx="23">
                  <c:v>15.080769999999999</c:v>
                </c:pt>
                <c:pt idx="24">
                  <c:v>15.593389999999999</c:v>
                </c:pt>
                <c:pt idx="25">
                  <c:v>15.871930000000001</c:v>
                </c:pt>
                <c:pt idx="26">
                  <c:v>16.288430000000002</c:v>
                </c:pt>
                <c:pt idx="27">
                  <c:v>16.857949999999999</c:v>
                </c:pt>
                <c:pt idx="28">
                  <c:v>17.017690000000002</c:v>
                </c:pt>
                <c:pt idx="29">
                  <c:v>17.361599999999999</c:v>
                </c:pt>
                <c:pt idx="30">
                  <c:v>16.844239999999999</c:v>
                </c:pt>
                <c:pt idx="31">
                  <c:v>17.24437</c:v>
                </c:pt>
                <c:pt idx="32">
                  <c:v>17.609459999999999</c:v>
                </c:pt>
                <c:pt idx="33">
                  <c:v>16.394629999999999</c:v>
                </c:pt>
                <c:pt idx="34">
                  <c:v>15.31321</c:v>
                </c:pt>
                <c:pt idx="35">
                  <c:v>14.764749999999999</c:v>
                </c:pt>
                <c:pt idx="36">
                  <c:v>13.409599999999999</c:v>
                </c:pt>
                <c:pt idx="37">
                  <c:v>13.46537</c:v>
                </c:pt>
                <c:pt idx="38">
                  <c:v>14.40367</c:v>
                </c:pt>
                <c:pt idx="39">
                  <c:v>14.70743</c:v>
                </c:pt>
                <c:pt idx="40">
                  <c:v>16.04139</c:v>
                </c:pt>
                <c:pt idx="41">
                  <c:v>15.99259</c:v>
                </c:pt>
                <c:pt idx="42">
                  <c:v>16.27094</c:v>
                </c:pt>
                <c:pt idx="43">
                  <c:v>16.477219999999999</c:v>
                </c:pt>
                <c:pt idx="44">
                  <c:v>17.07863</c:v>
                </c:pt>
                <c:pt idx="45">
                  <c:v>17.207090000000001</c:v>
                </c:pt>
                <c:pt idx="46">
                  <c:v>17.083659999999998</c:v>
                </c:pt>
                <c:pt idx="47">
                  <c:v>16.297519999999999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A10-48F2-AE19-43AEFFAA1DB4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278.95999999999998</c:v>
                </c:pt>
                <c:pt idx="1">
                  <c:v>279.11</c:v>
                </c:pt>
                <c:pt idx="2">
                  <c:v>280.60000000000002</c:v>
                </c:pt>
                <c:pt idx="3">
                  <c:v>274.79000000000002</c:v>
                </c:pt>
                <c:pt idx="4">
                  <c:v>269.66000000000003</c:v>
                </c:pt>
                <c:pt idx="5">
                  <c:v>277.67</c:v>
                </c:pt>
                <c:pt idx="6">
                  <c:v>272.51</c:v>
                </c:pt>
                <c:pt idx="7">
                  <c:v>276.04000000000002</c:v>
                </c:pt>
                <c:pt idx="8">
                  <c:v>277.8</c:v>
                </c:pt>
                <c:pt idx="9">
                  <c:v>283.36</c:v>
                </c:pt>
                <c:pt idx="10">
                  <c:v>285.94</c:v>
                </c:pt>
                <c:pt idx="11">
                  <c:v>284.58999999999997</c:v>
                </c:pt>
                <c:pt idx="12">
                  <c:v>282.27999999999997</c:v>
                </c:pt>
                <c:pt idx="13">
                  <c:v>276.64</c:v>
                </c:pt>
                <c:pt idx="14">
                  <c:v>270.14999999999998</c:v>
                </c:pt>
                <c:pt idx="15">
                  <c:v>259.86</c:v>
                </c:pt>
                <c:pt idx="16">
                  <c:v>262.5</c:v>
                </c:pt>
                <c:pt idx="17">
                  <c:v>273.67</c:v>
                </c:pt>
                <c:pt idx="18">
                  <c:v>271.52</c:v>
                </c:pt>
                <c:pt idx="19">
                  <c:v>282.54000000000002</c:v>
                </c:pt>
                <c:pt idx="20">
                  <c:v>273.89</c:v>
                </c:pt>
                <c:pt idx="21">
                  <c:v>270.83999999999997</c:v>
                </c:pt>
                <c:pt idx="22">
                  <c:v>270.93</c:v>
                </c:pt>
                <c:pt idx="23">
                  <c:v>269.54000000000002</c:v>
                </c:pt>
                <c:pt idx="24">
                  <c:v>266.63</c:v>
                </c:pt>
                <c:pt idx="25">
                  <c:v>263.67</c:v>
                </c:pt>
                <c:pt idx="26">
                  <c:v>245.82</c:v>
                </c:pt>
                <c:pt idx="27">
                  <c:v>262.77999999999997</c:v>
                </c:pt>
                <c:pt idx="28">
                  <c:v>261.76</c:v>
                </c:pt>
                <c:pt idx="29">
                  <c:v>268.60000000000002</c:v>
                </c:pt>
                <c:pt idx="30">
                  <c:v>268.36</c:v>
                </c:pt>
                <c:pt idx="31">
                  <c:v>268.29000000000002</c:v>
                </c:pt>
                <c:pt idx="32">
                  <c:v>267.43</c:v>
                </c:pt>
                <c:pt idx="33">
                  <c:v>269.3</c:v>
                </c:pt>
                <c:pt idx="34">
                  <c:v>272.92</c:v>
                </c:pt>
                <c:pt idx="35">
                  <c:v>278.47000000000003</c:v>
                </c:pt>
                <c:pt idx="36">
                  <c:v>275.41000000000003</c:v>
                </c:pt>
                <c:pt idx="37">
                  <c:v>268.92</c:v>
                </c:pt>
                <c:pt idx="38">
                  <c:v>269.52</c:v>
                </c:pt>
                <c:pt idx="39">
                  <c:v>264.8</c:v>
                </c:pt>
                <c:pt idx="40">
                  <c:v>271.12</c:v>
                </c:pt>
                <c:pt idx="41">
                  <c:v>281.73</c:v>
                </c:pt>
                <c:pt idx="42">
                  <c:v>291.05</c:v>
                </c:pt>
                <c:pt idx="43">
                  <c:v>288.02</c:v>
                </c:pt>
                <c:pt idx="44">
                  <c:v>283.05</c:v>
                </c:pt>
                <c:pt idx="45">
                  <c:v>285.93</c:v>
                </c:pt>
                <c:pt idx="46">
                  <c:v>289.83999999999997</c:v>
                </c:pt>
                <c:pt idx="47">
                  <c:v>264.02999999999997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A10-48F2-AE19-43AEFFAA1DB4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A10-48F2-AE19-43AEFFAA1DB4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  <c:pt idx="0">
                  <c:v>36.174999999999997</c:v>
                </c:pt>
                <c:pt idx="1">
                  <c:v>38.39</c:v>
                </c:pt>
                <c:pt idx="2">
                  <c:v>39.567</c:v>
                </c:pt>
                <c:pt idx="3">
                  <c:v>40.052999999999997</c:v>
                </c:pt>
                <c:pt idx="4">
                  <c:v>39.67</c:v>
                </c:pt>
                <c:pt idx="5">
                  <c:v>39.334000000000003</c:v>
                </c:pt>
                <c:pt idx="6">
                  <c:v>39.597999999999999</c:v>
                </c:pt>
                <c:pt idx="7">
                  <c:v>39.548000000000002</c:v>
                </c:pt>
                <c:pt idx="8">
                  <c:v>39.567999999999998</c:v>
                </c:pt>
                <c:pt idx="9">
                  <c:v>40.237000000000002</c:v>
                </c:pt>
                <c:pt idx="10">
                  <c:v>40.722000000000001</c:v>
                </c:pt>
                <c:pt idx="11">
                  <c:v>40.741999999999997</c:v>
                </c:pt>
                <c:pt idx="12">
                  <c:v>40.311999999999998</c:v>
                </c:pt>
                <c:pt idx="13">
                  <c:v>39.258000000000003</c:v>
                </c:pt>
                <c:pt idx="14">
                  <c:v>39.005000000000003</c:v>
                </c:pt>
                <c:pt idx="15">
                  <c:v>39.573</c:v>
                </c:pt>
                <c:pt idx="16">
                  <c:v>39.813000000000002</c:v>
                </c:pt>
                <c:pt idx="17">
                  <c:v>40.164000000000001</c:v>
                </c:pt>
                <c:pt idx="18">
                  <c:v>40.548000000000002</c:v>
                </c:pt>
                <c:pt idx="19">
                  <c:v>40.512</c:v>
                </c:pt>
                <c:pt idx="20">
                  <c:v>39.453000000000003</c:v>
                </c:pt>
                <c:pt idx="21">
                  <c:v>37.978999999999999</c:v>
                </c:pt>
                <c:pt idx="22">
                  <c:v>36.255000000000003</c:v>
                </c:pt>
                <c:pt idx="23">
                  <c:v>35.790999999999997</c:v>
                </c:pt>
                <c:pt idx="24">
                  <c:v>32.463999999999999</c:v>
                </c:pt>
                <c:pt idx="25">
                  <c:v>32.347000000000001</c:v>
                </c:pt>
                <c:pt idx="26">
                  <c:v>33.25</c:v>
                </c:pt>
                <c:pt idx="27">
                  <c:v>33.411000000000001</c:v>
                </c:pt>
                <c:pt idx="28">
                  <c:v>36.417000000000002</c:v>
                </c:pt>
                <c:pt idx="29">
                  <c:v>36.268000000000001</c:v>
                </c:pt>
                <c:pt idx="30">
                  <c:v>36.125</c:v>
                </c:pt>
                <c:pt idx="31">
                  <c:v>36.576000000000001</c:v>
                </c:pt>
                <c:pt idx="32">
                  <c:v>37.396000000000001</c:v>
                </c:pt>
                <c:pt idx="33">
                  <c:v>39.844999999999999</c:v>
                </c:pt>
                <c:pt idx="34">
                  <c:v>40.317999999999998</c:v>
                </c:pt>
                <c:pt idx="35">
                  <c:v>30.829000000000001</c:v>
                </c:pt>
                <c:pt idx="36">
                  <c:v>25.920999999999999</c:v>
                </c:pt>
                <c:pt idx="37">
                  <c:v>25.571999999999999</c:v>
                </c:pt>
                <c:pt idx="38">
                  <c:v>25.178999999999998</c:v>
                </c:pt>
                <c:pt idx="39">
                  <c:v>25.427</c:v>
                </c:pt>
                <c:pt idx="40">
                  <c:v>25.638000000000002</c:v>
                </c:pt>
                <c:pt idx="41">
                  <c:v>26.707000000000001</c:v>
                </c:pt>
                <c:pt idx="42">
                  <c:v>33.307000000000002</c:v>
                </c:pt>
                <c:pt idx="43">
                  <c:v>39.036000000000001</c:v>
                </c:pt>
                <c:pt idx="44">
                  <c:v>39.329000000000001</c:v>
                </c:pt>
                <c:pt idx="45">
                  <c:v>39.404000000000003</c:v>
                </c:pt>
                <c:pt idx="46">
                  <c:v>39.280999999999999</c:v>
                </c:pt>
                <c:pt idx="47">
                  <c:v>39.774000000000001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A10-48F2-AE19-43AEFFAA1DB4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A10-48F2-AE19-43AEFFAA1DB4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  <c:pt idx="0">
                  <c:v>23.69</c:v>
                </c:pt>
                <c:pt idx="1">
                  <c:v>22.841999999999999</c:v>
                </c:pt>
                <c:pt idx="2">
                  <c:v>23.478000000000002</c:v>
                </c:pt>
                <c:pt idx="3">
                  <c:v>23.361000000000001</c:v>
                </c:pt>
                <c:pt idx="4">
                  <c:v>23.236999999999998</c:v>
                </c:pt>
                <c:pt idx="5">
                  <c:v>23.422999999999998</c:v>
                </c:pt>
                <c:pt idx="6">
                  <c:v>23.712</c:v>
                </c:pt>
                <c:pt idx="7">
                  <c:v>23.715</c:v>
                </c:pt>
                <c:pt idx="8">
                  <c:v>26.927</c:v>
                </c:pt>
                <c:pt idx="9">
                  <c:v>32.603999999999999</c:v>
                </c:pt>
                <c:pt idx="10">
                  <c:v>32.920999999999999</c:v>
                </c:pt>
                <c:pt idx="11">
                  <c:v>31.029</c:v>
                </c:pt>
                <c:pt idx="12">
                  <c:v>24.669</c:v>
                </c:pt>
                <c:pt idx="13">
                  <c:v>24.437999999999999</c:v>
                </c:pt>
                <c:pt idx="14">
                  <c:v>23.693999999999999</c:v>
                </c:pt>
                <c:pt idx="15">
                  <c:v>22.088999999999999</c:v>
                </c:pt>
                <c:pt idx="16">
                  <c:v>19.006</c:v>
                </c:pt>
                <c:pt idx="17">
                  <c:v>11.217000000000001</c:v>
                </c:pt>
                <c:pt idx="18">
                  <c:v>11.831</c:v>
                </c:pt>
                <c:pt idx="19">
                  <c:v>14.917999999999999</c:v>
                </c:pt>
                <c:pt idx="20">
                  <c:v>21.437999999999999</c:v>
                </c:pt>
                <c:pt idx="21">
                  <c:v>22.28</c:v>
                </c:pt>
                <c:pt idx="22">
                  <c:v>22.675999999999998</c:v>
                </c:pt>
                <c:pt idx="23">
                  <c:v>21.413</c:v>
                </c:pt>
                <c:pt idx="24">
                  <c:v>19.318000000000001</c:v>
                </c:pt>
                <c:pt idx="25">
                  <c:v>19.359000000000002</c:v>
                </c:pt>
                <c:pt idx="26">
                  <c:v>19.890999999999998</c:v>
                </c:pt>
                <c:pt idx="27">
                  <c:v>20.225000000000001</c:v>
                </c:pt>
                <c:pt idx="28">
                  <c:v>20.588000000000001</c:v>
                </c:pt>
                <c:pt idx="29">
                  <c:v>20.457999999999998</c:v>
                </c:pt>
                <c:pt idx="30">
                  <c:v>23.434000000000001</c:v>
                </c:pt>
                <c:pt idx="31">
                  <c:v>26.861000000000001</c:v>
                </c:pt>
                <c:pt idx="32">
                  <c:v>30.587</c:v>
                </c:pt>
                <c:pt idx="33">
                  <c:v>33.319000000000003</c:v>
                </c:pt>
                <c:pt idx="34">
                  <c:v>35.021000000000001</c:v>
                </c:pt>
                <c:pt idx="35">
                  <c:v>30.645</c:v>
                </c:pt>
                <c:pt idx="36">
                  <c:v>23.846</c:v>
                </c:pt>
                <c:pt idx="37">
                  <c:v>17.940000000000001</c:v>
                </c:pt>
                <c:pt idx="38">
                  <c:v>17.763999999999999</c:v>
                </c:pt>
                <c:pt idx="39">
                  <c:v>17.748000000000001</c:v>
                </c:pt>
                <c:pt idx="40">
                  <c:v>20.952999999999999</c:v>
                </c:pt>
                <c:pt idx="41">
                  <c:v>24.683</c:v>
                </c:pt>
                <c:pt idx="42">
                  <c:v>24.54</c:v>
                </c:pt>
                <c:pt idx="43">
                  <c:v>24.646999999999998</c:v>
                </c:pt>
                <c:pt idx="44">
                  <c:v>25.587</c:v>
                </c:pt>
                <c:pt idx="45">
                  <c:v>29.814</c:v>
                </c:pt>
                <c:pt idx="46">
                  <c:v>30.129000000000001</c:v>
                </c:pt>
                <c:pt idx="47">
                  <c:v>29.766999999999999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A10-48F2-AE19-43AEFFAA1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807.9</c:v>
                </c:pt>
                <c:pt idx="1">
                  <c:v>795.6</c:v>
                </c:pt>
                <c:pt idx="2">
                  <c:v>792.3</c:v>
                </c:pt>
                <c:pt idx="3">
                  <c:v>811.6</c:v>
                </c:pt>
                <c:pt idx="4">
                  <c:v>799.5</c:v>
                </c:pt>
                <c:pt idx="5">
                  <c:v>802.8</c:v>
                </c:pt>
                <c:pt idx="6">
                  <c:v>818.6</c:v>
                </c:pt>
                <c:pt idx="7">
                  <c:v>807.6</c:v>
                </c:pt>
                <c:pt idx="8">
                  <c:v>814.9</c:v>
                </c:pt>
                <c:pt idx="9">
                  <c:v>812.8</c:v>
                </c:pt>
                <c:pt idx="10">
                  <c:v>811.9</c:v>
                </c:pt>
                <c:pt idx="11">
                  <c:v>807.7</c:v>
                </c:pt>
                <c:pt idx="12">
                  <c:v>805.2</c:v>
                </c:pt>
                <c:pt idx="13">
                  <c:v>807.2</c:v>
                </c:pt>
                <c:pt idx="14">
                  <c:v>799</c:v>
                </c:pt>
                <c:pt idx="15">
                  <c:v>803.4</c:v>
                </c:pt>
                <c:pt idx="16">
                  <c:v>796.6</c:v>
                </c:pt>
                <c:pt idx="17">
                  <c:v>793.6</c:v>
                </c:pt>
                <c:pt idx="18">
                  <c:v>793.5</c:v>
                </c:pt>
                <c:pt idx="19">
                  <c:v>793</c:v>
                </c:pt>
                <c:pt idx="20">
                  <c:v>804.3</c:v>
                </c:pt>
                <c:pt idx="21">
                  <c:v>800.5</c:v>
                </c:pt>
                <c:pt idx="22">
                  <c:v>803.1</c:v>
                </c:pt>
                <c:pt idx="23">
                  <c:v>814</c:v>
                </c:pt>
                <c:pt idx="24">
                  <c:v>806.6</c:v>
                </c:pt>
                <c:pt idx="25">
                  <c:v>805.5</c:v>
                </c:pt>
                <c:pt idx="26">
                  <c:v>817.3</c:v>
                </c:pt>
                <c:pt idx="27">
                  <c:v>807.5</c:v>
                </c:pt>
                <c:pt idx="28">
                  <c:v>806.9</c:v>
                </c:pt>
                <c:pt idx="29">
                  <c:v>814.1</c:v>
                </c:pt>
                <c:pt idx="30">
                  <c:v>803.5</c:v>
                </c:pt>
                <c:pt idx="31">
                  <c:v>807.7</c:v>
                </c:pt>
                <c:pt idx="32">
                  <c:v>802.9</c:v>
                </c:pt>
                <c:pt idx="33">
                  <c:v>817.2</c:v>
                </c:pt>
                <c:pt idx="34">
                  <c:v>810.2</c:v>
                </c:pt>
                <c:pt idx="35">
                  <c:v>809.9</c:v>
                </c:pt>
                <c:pt idx="36">
                  <c:v>812.5</c:v>
                </c:pt>
                <c:pt idx="37">
                  <c:v>815.8</c:v>
                </c:pt>
                <c:pt idx="38">
                  <c:v>818</c:v>
                </c:pt>
                <c:pt idx="39">
                  <c:v>817.7</c:v>
                </c:pt>
                <c:pt idx="40">
                  <c:v>819.5</c:v>
                </c:pt>
                <c:pt idx="41">
                  <c:v>823.9</c:v>
                </c:pt>
                <c:pt idx="42">
                  <c:v>819.9</c:v>
                </c:pt>
                <c:pt idx="43">
                  <c:v>818.5</c:v>
                </c:pt>
                <c:pt idx="44">
                  <c:v>818.2</c:v>
                </c:pt>
                <c:pt idx="45">
                  <c:v>807.3</c:v>
                </c:pt>
                <c:pt idx="46">
                  <c:v>810.3</c:v>
                </c:pt>
                <c:pt idx="47">
                  <c:v>805.1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3-4352-82ED-F772DE25FB6D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2043.1</c:v>
                </c:pt>
                <c:pt idx="1">
                  <c:v>1879.5</c:v>
                </c:pt>
                <c:pt idx="2">
                  <c:v>1850.1</c:v>
                </c:pt>
                <c:pt idx="3">
                  <c:v>1751.9</c:v>
                </c:pt>
                <c:pt idx="4">
                  <c:v>1663</c:v>
                </c:pt>
                <c:pt idx="5">
                  <c:v>1675.4</c:v>
                </c:pt>
                <c:pt idx="6">
                  <c:v>1746.7</c:v>
                </c:pt>
                <c:pt idx="7">
                  <c:v>1724.2</c:v>
                </c:pt>
                <c:pt idx="8">
                  <c:v>1754.4</c:v>
                </c:pt>
                <c:pt idx="9">
                  <c:v>1708.5</c:v>
                </c:pt>
                <c:pt idx="10">
                  <c:v>1849.2</c:v>
                </c:pt>
                <c:pt idx="11">
                  <c:v>2013.4</c:v>
                </c:pt>
                <c:pt idx="12">
                  <c:v>2202.8000000000002</c:v>
                </c:pt>
                <c:pt idx="13">
                  <c:v>2036.9</c:v>
                </c:pt>
                <c:pt idx="14">
                  <c:v>1865.7</c:v>
                </c:pt>
                <c:pt idx="15">
                  <c:v>1671.8</c:v>
                </c:pt>
                <c:pt idx="16">
                  <c:v>1735</c:v>
                </c:pt>
                <c:pt idx="17">
                  <c:v>1929.4</c:v>
                </c:pt>
                <c:pt idx="18">
                  <c:v>2049.1</c:v>
                </c:pt>
                <c:pt idx="19">
                  <c:v>2097.9</c:v>
                </c:pt>
                <c:pt idx="20">
                  <c:v>1991.1</c:v>
                </c:pt>
                <c:pt idx="21">
                  <c:v>2016.2</c:v>
                </c:pt>
                <c:pt idx="22">
                  <c:v>2143.3000000000002</c:v>
                </c:pt>
                <c:pt idx="23">
                  <c:v>2073.6</c:v>
                </c:pt>
                <c:pt idx="24">
                  <c:v>2138.3000000000002</c:v>
                </c:pt>
                <c:pt idx="25">
                  <c:v>2013.2</c:v>
                </c:pt>
                <c:pt idx="26">
                  <c:v>2065.8000000000002</c:v>
                </c:pt>
                <c:pt idx="27">
                  <c:v>2223.4</c:v>
                </c:pt>
                <c:pt idx="28">
                  <c:v>2198.3000000000002</c:v>
                </c:pt>
                <c:pt idx="29">
                  <c:v>1949.8</c:v>
                </c:pt>
                <c:pt idx="30">
                  <c:v>2021.8</c:v>
                </c:pt>
                <c:pt idx="31">
                  <c:v>2028</c:v>
                </c:pt>
                <c:pt idx="32">
                  <c:v>2310.5</c:v>
                </c:pt>
                <c:pt idx="33">
                  <c:v>2379.6</c:v>
                </c:pt>
                <c:pt idx="34">
                  <c:v>2417</c:v>
                </c:pt>
                <c:pt idx="35">
                  <c:v>2178.6999999999998</c:v>
                </c:pt>
                <c:pt idx="36">
                  <c:v>2341.8000000000002</c:v>
                </c:pt>
                <c:pt idx="37">
                  <c:v>2319.8000000000002</c:v>
                </c:pt>
                <c:pt idx="38">
                  <c:v>2292.6</c:v>
                </c:pt>
                <c:pt idx="39">
                  <c:v>2254.9</c:v>
                </c:pt>
                <c:pt idx="40">
                  <c:v>2260.4</c:v>
                </c:pt>
                <c:pt idx="41">
                  <c:v>2289.8000000000002</c:v>
                </c:pt>
                <c:pt idx="42">
                  <c:v>2240.4</c:v>
                </c:pt>
                <c:pt idx="43">
                  <c:v>2203.6999999999998</c:v>
                </c:pt>
                <c:pt idx="44">
                  <c:v>2194.1999999999998</c:v>
                </c:pt>
                <c:pt idx="45">
                  <c:v>1955.1</c:v>
                </c:pt>
                <c:pt idx="46">
                  <c:v>1883.7</c:v>
                </c:pt>
                <c:pt idx="47">
                  <c:v>1905.3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03-4352-82ED-F772DE25FB6D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3750.8</c:v>
                </c:pt>
                <c:pt idx="1">
                  <c:v>3712.3</c:v>
                </c:pt>
                <c:pt idx="2">
                  <c:v>3704.8</c:v>
                </c:pt>
                <c:pt idx="3">
                  <c:v>3754.1</c:v>
                </c:pt>
                <c:pt idx="4">
                  <c:v>3742.8</c:v>
                </c:pt>
                <c:pt idx="5">
                  <c:v>3716.4</c:v>
                </c:pt>
                <c:pt idx="6">
                  <c:v>3726.6</c:v>
                </c:pt>
                <c:pt idx="7">
                  <c:v>3736</c:v>
                </c:pt>
                <c:pt idx="8">
                  <c:v>3750.9</c:v>
                </c:pt>
                <c:pt idx="9">
                  <c:v>3756.6</c:v>
                </c:pt>
                <c:pt idx="10">
                  <c:v>3762.5</c:v>
                </c:pt>
                <c:pt idx="11">
                  <c:v>3805.1</c:v>
                </c:pt>
                <c:pt idx="12">
                  <c:v>3800.3</c:v>
                </c:pt>
                <c:pt idx="13">
                  <c:v>3777.3</c:v>
                </c:pt>
                <c:pt idx="14">
                  <c:v>3738.5</c:v>
                </c:pt>
                <c:pt idx="15">
                  <c:v>3740.5</c:v>
                </c:pt>
                <c:pt idx="16">
                  <c:v>3773.1</c:v>
                </c:pt>
                <c:pt idx="17">
                  <c:v>3770.5</c:v>
                </c:pt>
                <c:pt idx="18">
                  <c:v>3767.8</c:v>
                </c:pt>
                <c:pt idx="19">
                  <c:v>3760.7</c:v>
                </c:pt>
                <c:pt idx="20">
                  <c:v>3758.1</c:v>
                </c:pt>
                <c:pt idx="21">
                  <c:v>3770.6</c:v>
                </c:pt>
                <c:pt idx="22">
                  <c:v>3779.1</c:v>
                </c:pt>
                <c:pt idx="23">
                  <c:v>3788.5</c:v>
                </c:pt>
                <c:pt idx="24">
                  <c:v>3772.5</c:v>
                </c:pt>
                <c:pt idx="25">
                  <c:v>3777.6</c:v>
                </c:pt>
                <c:pt idx="26">
                  <c:v>3739.3</c:v>
                </c:pt>
                <c:pt idx="27">
                  <c:v>3730.7</c:v>
                </c:pt>
                <c:pt idx="28">
                  <c:v>3732</c:v>
                </c:pt>
                <c:pt idx="29">
                  <c:v>3725.5</c:v>
                </c:pt>
                <c:pt idx="30">
                  <c:v>3744.9</c:v>
                </c:pt>
                <c:pt idx="31">
                  <c:v>3764.1</c:v>
                </c:pt>
                <c:pt idx="32">
                  <c:v>3778.8</c:v>
                </c:pt>
                <c:pt idx="33">
                  <c:v>3769.6</c:v>
                </c:pt>
                <c:pt idx="34">
                  <c:v>3776.1</c:v>
                </c:pt>
                <c:pt idx="35">
                  <c:v>3786.6</c:v>
                </c:pt>
                <c:pt idx="36">
                  <c:v>3797.3</c:v>
                </c:pt>
                <c:pt idx="37">
                  <c:v>3796.6</c:v>
                </c:pt>
                <c:pt idx="38">
                  <c:v>3803.7</c:v>
                </c:pt>
                <c:pt idx="39">
                  <c:v>3805</c:v>
                </c:pt>
                <c:pt idx="40">
                  <c:v>3809.4</c:v>
                </c:pt>
                <c:pt idx="41">
                  <c:v>3809.4</c:v>
                </c:pt>
                <c:pt idx="42">
                  <c:v>3802.7</c:v>
                </c:pt>
                <c:pt idx="43">
                  <c:v>3802.1</c:v>
                </c:pt>
                <c:pt idx="44">
                  <c:v>3794.6</c:v>
                </c:pt>
                <c:pt idx="45">
                  <c:v>3797.2</c:v>
                </c:pt>
                <c:pt idx="46">
                  <c:v>3801.6</c:v>
                </c:pt>
                <c:pt idx="47">
                  <c:v>3796.1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03-4352-82ED-F772DE25FB6D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41.9</c:v>
                </c:pt>
                <c:pt idx="1">
                  <c:v>41.7</c:v>
                </c:pt>
                <c:pt idx="2">
                  <c:v>41.5</c:v>
                </c:pt>
                <c:pt idx="3">
                  <c:v>41.6</c:v>
                </c:pt>
                <c:pt idx="4">
                  <c:v>41.6</c:v>
                </c:pt>
                <c:pt idx="5">
                  <c:v>42.1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41.8</c:v>
                </c:pt>
                <c:pt idx="20">
                  <c:v>42.1</c:v>
                </c:pt>
                <c:pt idx="21">
                  <c:v>66</c:v>
                </c:pt>
                <c:pt idx="22">
                  <c:v>65.900000000000006</c:v>
                </c:pt>
                <c:pt idx="23">
                  <c:v>65.400000000000006</c:v>
                </c:pt>
                <c:pt idx="24">
                  <c:v>65.099999999999994</c:v>
                </c:pt>
                <c:pt idx="25">
                  <c:v>41.1</c:v>
                </c:pt>
                <c:pt idx="26">
                  <c:v>41.4</c:v>
                </c:pt>
                <c:pt idx="27">
                  <c:v>41.5</c:v>
                </c:pt>
                <c:pt idx="28">
                  <c:v>41.8</c:v>
                </c:pt>
                <c:pt idx="29">
                  <c:v>41.9</c:v>
                </c:pt>
                <c:pt idx="30">
                  <c:v>41.7</c:v>
                </c:pt>
                <c:pt idx="31">
                  <c:v>41.7</c:v>
                </c:pt>
                <c:pt idx="32">
                  <c:v>41.5</c:v>
                </c:pt>
                <c:pt idx="33">
                  <c:v>41.7</c:v>
                </c:pt>
                <c:pt idx="34">
                  <c:v>41.6</c:v>
                </c:pt>
                <c:pt idx="35">
                  <c:v>41.7</c:v>
                </c:pt>
                <c:pt idx="36">
                  <c:v>41.8</c:v>
                </c:pt>
                <c:pt idx="37">
                  <c:v>71.599999999999994</c:v>
                </c:pt>
                <c:pt idx="38">
                  <c:v>71.7</c:v>
                </c:pt>
                <c:pt idx="39">
                  <c:v>71.7</c:v>
                </c:pt>
                <c:pt idx="40">
                  <c:v>71.900000000000006</c:v>
                </c:pt>
                <c:pt idx="41">
                  <c:v>72.2</c:v>
                </c:pt>
                <c:pt idx="42">
                  <c:v>72</c:v>
                </c:pt>
                <c:pt idx="43">
                  <c:v>41.9</c:v>
                </c:pt>
                <c:pt idx="44">
                  <c:v>41.4</c:v>
                </c:pt>
                <c:pt idx="45">
                  <c:v>41.9</c:v>
                </c:pt>
                <c:pt idx="46">
                  <c:v>41.8</c:v>
                </c:pt>
                <c:pt idx="47">
                  <c:v>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03-4352-82ED-F772DE25FB6D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72</c:v>
                </c:pt>
                <c:pt idx="17">
                  <c:v>79.599999999999994</c:v>
                </c:pt>
                <c:pt idx="18">
                  <c:v>79.599999999999994</c:v>
                </c:pt>
                <c:pt idx="19">
                  <c:v>80.2</c:v>
                </c:pt>
                <c:pt idx="20">
                  <c:v>78.8</c:v>
                </c:pt>
                <c:pt idx="21">
                  <c:v>80.599999999999994</c:v>
                </c:pt>
                <c:pt idx="22">
                  <c:v>78.7</c:v>
                </c:pt>
                <c:pt idx="23">
                  <c:v>79.900000000000006</c:v>
                </c:pt>
                <c:pt idx="24">
                  <c:v>78.8</c:v>
                </c:pt>
                <c:pt idx="25">
                  <c:v>79.8</c:v>
                </c:pt>
                <c:pt idx="26">
                  <c:v>39.5</c:v>
                </c:pt>
                <c:pt idx="27">
                  <c:v>39.200000000000003</c:v>
                </c:pt>
                <c:pt idx="28">
                  <c:v>69.099999999999994</c:v>
                </c:pt>
                <c:pt idx="29">
                  <c:v>69.599999999999994</c:v>
                </c:pt>
                <c:pt idx="30">
                  <c:v>30.9</c:v>
                </c:pt>
                <c:pt idx="31">
                  <c:v>30.5</c:v>
                </c:pt>
                <c:pt idx="32">
                  <c:v>41.2</c:v>
                </c:pt>
                <c:pt idx="33">
                  <c:v>79.599999999999994</c:v>
                </c:pt>
                <c:pt idx="34">
                  <c:v>78.7</c:v>
                </c:pt>
                <c:pt idx="35">
                  <c:v>79.599999999999994</c:v>
                </c:pt>
                <c:pt idx="36">
                  <c:v>79.3</c:v>
                </c:pt>
                <c:pt idx="37">
                  <c:v>78.5</c:v>
                </c:pt>
                <c:pt idx="38">
                  <c:v>79.599999999999994</c:v>
                </c:pt>
                <c:pt idx="39">
                  <c:v>78.900000000000006</c:v>
                </c:pt>
                <c:pt idx="40">
                  <c:v>79.2</c:v>
                </c:pt>
                <c:pt idx="41">
                  <c:v>14.7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03-4352-82ED-F772DE25FB6D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63</c:v>
                </c:pt>
                <c:pt idx="1">
                  <c:v>61.5</c:v>
                </c:pt>
                <c:pt idx="2">
                  <c:v>62.2</c:v>
                </c:pt>
                <c:pt idx="3">
                  <c:v>61.3</c:v>
                </c:pt>
                <c:pt idx="4">
                  <c:v>61.3</c:v>
                </c:pt>
                <c:pt idx="5">
                  <c:v>63.9</c:v>
                </c:pt>
                <c:pt idx="6">
                  <c:v>61.9</c:v>
                </c:pt>
                <c:pt idx="7">
                  <c:v>62.4</c:v>
                </c:pt>
                <c:pt idx="8">
                  <c:v>100.2</c:v>
                </c:pt>
                <c:pt idx="9">
                  <c:v>100.5</c:v>
                </c:pt>
                <c:pt idx="10">
                  <c:v>100.4</c:v>
                </c:pt>
                <c:pt idx="11">
                  <c:v>98.7</c:v>
                </c:pt>
                <c:pt idx="12">
                  <c:v>99</c:v>
                </c:pt>
                <c:pt idx="13">
                  <c:v>190.4</c:v>
                </c:pt>
                <c:pt idx="14">
                  <c:v>192.7</c:v>
                </c:pt>
                <c:pt idx="15">
                  <c:v>193.7</c:v>
                </c:pt>
                <c:pt idx="16">
                  <c:v>191.9</c:v>
                </c:pt>
                <c:pt idx="17">
                  <c:v>191</c:v>
                </c:pt>
                <c:pt idx="18">
                  <c:v>190.8</c:v>
                </c:pt>
                <c:pt idx="19">
                  <c:v>189.8</c:v>
                </c:pt>
                <c:pt idx="20">
                  <c:v>186.8</c:v>
                </c:pt>
                <c:pt idx="21">
                  <c:v>188.8</c:v>
                </c:pt>
                <c:pt idx="22">
                  <c:v>187.1</c:v>
                </c:pt>
                <c:pt idx="23">
                  <c:v>187.8</c:v>
                </c:pt>
                <c:pt idx="24">
                  <c:v>186.7</c:v>
                </c:pt>
                <c:pt idx="25">
                  <c:v>186.4</c:v>
                </c:pt>
                <c:pt idx="26">
                  <c:v>185.4</c:v>
                </c:pt>
                <c:pt idx="27">
                  <c:v>186.5</c:v>
                </c:pt>
                <c:pt idx="28">
                  <c:v>361.3</c:v>
                </c:pt>
                <c:pt idx="29">
                  <c:v>546</c:v>
                </c:pt>
                <c:pt idx="30">
                  <c:v>539.29999999999995</c:v>
                </c:pt>
                <c:pt idx="31">
                  <c:v>542.29999999999995</c:v>
                </c:pt>
                <c:pt idx="32">
                  <c:v>531.9</c:v>
                </c:pt>
                <c:pt idx="33">
                  <c:v>678.9</c:v>
                </c:pt>
                <c:pt idx="34">
                  <c:v>713.7</c:v>
                </c:pt>
                <c:pt idx="35">
                  <c:v>720.2</c:v>
                </c:pt>
                <c:pt idx="36">
                  <c:v>717.2</c:v>
                </c:pt>
                <c:pt idx="37">
                  <c:v>715.4</c:v>
                </c:pt>
                <c:pt idx="38">
                  <c:v>717</c:v>
                </c:pt>
                <c:pt idx="39">
                  <c:v>722.7</c:v>
                </c:pt>
                <c:pt idx="40">
                  <c:v>714.6</c:v>
                </c:pt>
                <c:pt idx="41">
                  <c:v>719.6</c:v>
                </c:pt>
                <c:pt idx="42">
                  <c:v>718.9</c:v>
                </c:pt>
                <c:pt idx="43">
                  <c:v>718.1</c:v>
                </c:pt>
                <c:pt idx="44">
                  <c:v>719</c:v>
                </c:pt>
                <c:pt idx="45">
                  <c:v>718.3</c:v>
                </c:pt>
                <c:pt idx="46">
                  <c:v>551.6</c:v>
                </c:pt>
                <c:pt idx="47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03-4352-82ED-F772DE25FB6D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78</c:v>
                </c:pt>
                <c:pt idx="1">
                  <c:v>75.400000000000006</c:v>
                </c:pt>
                <c:pt idx="2">
                  <c:v>72.7</c:v>
                </c:pt>
                <c:pt idx="3">
                  <c:v>73.599999999999994</c:v>
                </c:pt>
                <c:pt idx="4">
                  <c:v>74.2</c:v>
                </c:pt>
                <c:pt idx="5">
                  <c:v>74.5</c:v>
                </c:pt>
                <c:pt idx="6">
                  <c:v>72.2</c:v>
                </c:pt>
                <c:pt idx="7">
                  <c:v>71.2</c:v>
                </c:pt>
                <c:pt idx="8">
                  <c:v>74.8</c:v>
                </c:pt>
                <c:pt idx="9">
                  <c:v>75.900000000000006</c:v>
                </c:pt>
                <c:pt idx="10">
                  <c:v>79.2</c:v>
                </c:pt>
                <c:pt idx="11">
                  <c:v>75.7</c:v>
                </c:pt>
                <c:pt idx="12">
                  <c:v>75.400000000000006</c:v>
                </c:pt>
                <c:pt idx="13">
                  <c:v>75</c:v>
                </c:pt>
                <c:pt idx="14">
                  <c:v>75.900000000000006</c:v>
                </c:pt>
                <c:pt idx="15">
                  <c:v>70.7</c:v>
                </c:pt>
                <c:pt idx="16">
                  <c:v>73</c:v>
                </c:pt>
                <c:pt idx="17">
                  <c:v>74.3</c:v>
                </c:pt>
                <c:pt idx="18">
                  <c:v>76.599999999999994</c:v>
                </c:pt>
                <c:pt idx="19">
                  <c:v>70.900000000000006</c:v>
                </c:pt>
                <c:pt idx="20">
                  <c:v>71.7</c:v>
                </c:pt>
                <c:pt idx="21">
                  <c:v>71.8</c:v>
                </c:pt>
                <c:pt idx="22">
                  <c:v>71.900000000000006</c:v>
                </c:pt>
                <c:pt idx="23">
                  <c:v>73.400000000000006</c:v>
                </c:pt>
                <c:pt idx="24">
                  <c:v>69.599999999999994</c:v>
                </c:pt>
                <c:pt idx="25">
                  <c:v>69.7</c:v>
                </c:pt>
                <c:pt idx="26">
                  <c:v>71.599999999999994</c:v>
                </c:pt>
                <c:pt idx="27">
                  <c:v>67.8</c:v>
                </c:pt>
                <c:pt idx="28">
                  <c:v>70.599999999999994</c:v>
                </c:pt>
                <c:pt idx="29">
                  <c:v>72.099999999999994</c:v>
                </c:pt>
                <c:pt idx="30">
                  <c:v>71.7</c:v>
                </c:pt>
                <c:pt idx="31">
                  <c:v>71.099999999999994</c:v>
                </c:pt>
                <c:pt idx="32">
                  <c:v>72.099999999999994</c:v>
                </c:pt>
                <c:pt idx="33">
                  <c:v>72.8</c:v>
                </c:pt>
                <c:pt idx="34">
                  <c:v>73</c:v>
                </c:pt>
                <c:pt idx="35">
                  <c:v>71.3</c:v>
                </c:pt>
                <c:pt idx="36">
                  <c:v>73.8</c:v>
                </c:pt>
                <c:pt idx="37">
                  <c:v>72.400000000000006</c:v>
                </c:pt>
                <c:pt idx="38">
                  <c:v>72.599999999999994</c:v>
                </c:pt>
                <c:pt idx="39">
                  <c:v>74</c:v>
                </c:pt>
                <c:pt idx="40">
                  <c:v>71.099999999999994</c:v>
                </c:pt>
                <c:pt idx="41">
                  <c:v>74.3</c:v>
                </c:pt>
                <c:pt idx="42">
                  <c:v>72</c:v>
                </c:pt>
                <c:pt idx="43">
                  <c:v>71.8</c:v>
                </c:pt>
                <c:pt idx="44">
                  <c:v>65.8</c:v>
                </c:pt>
                <c:pt idx="45">
                  <c:v>70.5</c:v>
                </c:pt>
                <c:pt idx="46">
                  <c:v>69.2</c:v>
                </c:pt>
                <c:pt idx="47">
                  <c:v>72.3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03-4352-82ED-F772DE25FB6D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9.6</c:v>
                </c:pt>
                <c:pt idx="1">
                  <c:v>9.6</c:v>
                </c:pt>
                <c:pt idx="2">
                  <c:v>9.6</c:v>
                </c:pt>
                <c:pt idx="3">
                  <c:v>9.6</c:v>
                </c:pt>
                <c:pt idx="4">
                  <c:v>9.6</c:v>
                </c:pt>
                <c:pt idx="5">
                  <c:v>9.6</c:v>
                </c:pt>
                <c:pt idx="6">
                  <c:v>9.6</c:v>
                </c:pt>
                <c:pt idx="7">
                  <c:v>9.6</c:v>
                </c:pt>
                <c:pt idx="8">
                  <c:v>9.6</c:v>
                </c:pt>
                <c:pt idx="9">
                  <c:v>9.6</c:v>
                </c:pt>
                <c:pt idx="10">
                  <c:v>9.1999999999999993</c:v>
                </c:pt>
                <c:pt idx="11">
                  <c:v>9.3000000000000007</c:v>
                </c:pt>
                <c:pt idx="12">
                  <c:v>9.3000000000000007</c:v>
                </c:pt>
                <c:pt idx="13">
                  <c:v>9.3000000000000007</c:v>
                </c:pt>
                <c:pt idx="14">
                  <c:v>9.3000000000000007</c:v>
                </c:pt>
                <c:pt idx="15">
                  <c:v>9.3000000000000007</c:v>
                </c:pt>
                <c:pt idx="16">
                  <c:v>9.3000000000000007</c:v>
                </c:pt>
                <c:pt idx="17">
                  <c:v>9.3000000000000007</c:v>
                </c:pt>
                <c:pt idx="18">
                  <c:v>9.3000000000000007</c:v>
                </c:pt>
                <c:pt idx="19">
                  <c:v>9.3000000000000007</c:v>
                </c:pt>
                <c:pt idx="20">
                  <c:v>9.3000000000000007</c:v>
                </c:pt>
                <c:pt idx="21">
                  <c:v>9.3000000000000007</c:v>
                </c:pt>
                <c:pt idx="22">
                  <c:v>9.3000000000000007</c:v>
                </c:pt>
                <c:pt idx="23">
                  <c:v>9.1999999999999993</c:v>
                </c:pt>
                <c:pt idx="24">
                  <c:v>9.3000000000000007</c:v>
                </c:pt>
                <c:pt idx="25">
                  <c:v>9.1999999999999993</c:v>
                </c:pt>
                <c:pt idx="26">
                  <c:v>9.3000000000000007</c:v>
                </c:pt>
                <c:pt idx="27">
                  <c:v>9.1</c:v>
                </c:pt>
                <c:pt idx="28">
                  <c:v>8.8000000000000007</c:v>
                </c:pt>
                <c:pt idx="29">
                  <c:v>9.3000000000000007</c:v>
                </c:pt>
                <c:pt idx="30">
                  <c:v>9.6</c:v>
                </c:pt>
                <c:pt idx="31">
                  <c:v>9.5</c:v>
                </c:pt>
                <c:pt idx="32">
                  <c:v>9.6</c:v>
                </c:pt>
                <c:pt idx="33">
                  <c:v>9.6</c:v>
                </c:pt>
                <c:pt idx="34">
                  <c:v>9.6</c:v>
                </c:pt>
                <c:pt idx="35">
                  <c:v>9.6</c:v>
                </c:pt>
                <c:pt idx="36">
                  <c:v>9.6</c:v>
                </c:pt>
                <c:pt idx="37">
                  <c:v>9.6</c:v>
                </c:pt>
                <c:pt idx="38">
                  <c:v>9.1</c:v>
                </c:pt>
                <c:pt idx="39">
                  <c:v>9.5</c:v>
                </c:pt>
                <c:pt idx="40">
                  <c:v>9.6</c:v>
                </c:pt>
                <c:pt idx="41">
                  <c:v>9.6</c:v>
                </c:pt>
                <c:pt idx="42">
                  <c:v>9.6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803-4352-82ED-F772DE25FB6D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11.5</c:v>
                </c:pt>
                <c:pt idx="13">
                  <c:v>200.6</c:v>
                </c:pt>
                <c:pt idx="14">
                  <c:v>519.70000000000005</c:v>
                </c:pt>
                <c:pt idx="15">
                  <c:v>791.6</c:v>
                </c:pt>
                <c:pt idx="16">
                  <c:v>830.7</c:v>
                </c:pt>
                <c:pt idx="17">
                  <c:v>854.4</c:v>
                </c:pt>
                <c:pt idx="18">
                  <c:v>867.4</c:v>
                </c:pt>
                <c:pt idx="19">
                  <c:v>867.4</c:v>
                </c:pt>
                <c:pt idx="20">
                  <c:v>857.8</c:v>
                </c:pt>
                <c:pt idx="21">
                  <c:v>857.8</c:v>
                </c:pt>
                <c:pt idx="22">
                  <c:v>863.5</c:v>
                </c:pt>
                <c:pt idx="23">
                  <c:v>873.2</c:v>
                </c:pt>
                <c:pt idx="24">
                  <c:v>877.5</c:v>
                </c:pt>
                <c:pt idx="25">
                  <c:v>880.7</c:v>
                </c:pt>
                <c:pt idx="26">
                  <c:v>886.7</c:v>
                </c:pt>
                <c:pt idx="27">
                  <c:v>891.4</c:v>
                </c:pt>
                <c:pt idx="28">
                  <c:v>886.3</c:v>
                </c:pt>
                <c:pt idx="29">
                  <c:v>869.4</c:v>
                </c:pt>
                <c:pt idx="30">
                  <c:v>837.9</c:v>
                </c:pt>
                <c:pt idx="31">
                  <c:v>731.5</c:v>
                </c:pt>
                <c:pt idx="32">
                  <c:v>415.1</c:v>
                </c:pt>
                <c:pt idx="33">
                  <c:v>119.9</c:v>
                </c:pt>
                <c:pt idx="34">
                  <c:v>1.5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803-4352-82ED-F772DE25FB6D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175</c:v>
                </c:pt>
                <c:pt idx="1">
                  <c:v>158.9</c:v>
                </c:pt>
                <c:pt idx="2">
                  <c:v>165.8</c:v>
                </c:pt>
                <c:pt idx="3">
                  <c:v>174</c:v>
                </c:pt>
                <c:pt idx="4">
                  <c:v>225.2</c:v>
                </c:pt>
                <c:pt idx="5">
                  <c:v>198.3</c:v>
                </c:pt>
                <c:pt idx="6">
                  <c:v>127.1</c:v>
                </c:pt>
                <c:pt idx="7">
                  <c:v>126.7</c:v>
                </c:pt>
                <c:pt idx="8">
                  <c:v>113.8</c:v>
                </c:pt>
                <c:pt idx="9">
                  <c:v>137</c:v>
                </c:pt>
                <c:pt idx="10">
                  <c:v>154.80000000000001</c:v>
                </c:pt>
                <c:pt idx="11">
                  <c:v>149.80000000000001</c:v>
                </c:pt>
                <c:pt idx="12">
                  <c:v>87.6</c:v>
                </c:pt>
                <c:pt idx="13">
                  <c:v>77.099999999999994</c:v>
                </c:pt>
                <c:pt idx="14">
                  <c:v>80.5</c:v>
                </c:pt>
                <c:pt idx="15">
                  <c:v>45.2</c:v>
                </c:pt>
                <c:pt idx="16">
                  <c:v>44.4</c:v>
                </c:pt>
                <c:pt idx="17">
                  <c:v>42.8</c:v>
                </c:pt>
                <c:pt idx="18">
                  <c:v>58.2</c:v>
                </c:pt>
                <c:pt idx="19">
                  <c:v>86.2</c:v>
                </c:pt>
                <c:pt idx="20">
                  <c:v>261.89999999999998</c:v>
                </c:pt>
                <c:pt idx="21">
                  <c:v>290.2</c:v>
                </c:pt>
                <c:pt idx="22">
                  <c:v>179.5</c:v>
                </c:pt>
                <c:pt idx="23">
                  <c:v>79.400000000000006</c:v>
                </c:pt>
                <c:pt idx="24">
                  <c:v>82.9</c:v>
                </c:pt>
                <c:pt idx="25">
                  <c:v>91.3</c:v>
                </c:pt>
                <c:pt idx="26">
                  <c:v>78.900000000000006</c:v>
                </c:pt>
                <c:pt idx="27">
                  <c:v>79.8</c:v>
                </c:pt>
                <c:pt idx="28">
                  <c:v>81.5</c:v>
                </c:pt>
                <c:pt idx="29">
                  <c:v>89.6</c:v>
                </c:pt>
                <c:pt idx="30">
                  <c:v>168.1</c:v>
                </c:pt>
                <c:pt idx="31">
                  <c:v>238.9</c:v>
                </c:pt>
                <c:pt idx="32">
                  <c:v>188</c:v>
                </c:pt>
                <c:pt idx="33">
                  <c:v>172.6</c:v>
                </c:pt>
                <c:pt idx="34">
                  <c:v>158.80000000000001</c:v>
                </c:pt>
                <c:pt idx="35">
                  <c:v>177.8</c:v>
                </c:pt>
                <c:pt idx="36">
                  <c:v>153.1</c:v>
                </c:pt>
                <c:pt idx="37">
                  <c:v>115.1</c:v>
                </c:pt>
                <c:pt idx="38">
                  <c:v>111.1</c:v>
                </c:pt>
                <c:pt idx="39">
                  <c:v>156.30000000000001</c:v>
                </c:pt>
                <c:pt idx="40">
                  <c:v>144.9</c:v>
                </c:pt>
                <c:pt idx="41">
                  <c:v>147.5</c:v>
                </c:pt>
                <c:pt idx="42">
                  <c:v>170.8</c:v>
                </c:pt>
                <c:pt idx="43">
                  <c:v>89.6</c:v>
                </c:pt>
                <c:pt idx="44">
                  <c:v>52.6</c:v>
                </c:pt>
                <c:pt idx="45">
                  <c:v>64.7</c:v>
                </c:pt>
                <c:pt idx="46">
                  <c:v>66</c:v>
                </c:pt>
                <c:pt idx="47">
                  <c:v>60.8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803-4352-82ED-F772DE25F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TIPO_RECURSO!$C$6:$M$6</c:f>
              <c:strCache>
                <c:ptCount val="11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RESIDUAL</c:v>
                </c:pt>
                <c:pt idx="6">
                  <c:v>
DIÉSEL
</c:v>
                </c:pt>
                <c:pt idx="7">
                  <c:v>
BAGAZO
</c:v>
                </c:pt>
                <c:pt idx="8">
                  <c:v>
BIOGÁS
</c:v>
                </c:pt>
                <c:pt idx="9">
                  <c:v>
SOLAR
</c:v>
                </c:pt>
                <c:pt idx="10">
                  <c:v>
EÓLICA
</c:v>
                </c:pt>
              </c:strCache>
            </c:strRef>
          </c:cat>
          <c:val>
            <c:numRef>
              <c:f>TIPO_RECURSO!$C$55:$M$55</c:f>
              <c:numCache>
                <c:formatCode>#,##0.00</c:formatCode>
                <c:ptCount val="11"/>
                <c:pt idx="0">
                  <c:v>19396.3</c:v>
                </c:pt>
                <c:pt idx="1">
                  <c:v>48769.15</c:v>
                </c:pt>
                <c:pt idx="2">
                  <c:v>90428.65</c:v>
                </c:pt>
                <c:pt idx="3">
                  <c:v>867.95</c:v>
                </c:pt>
                <c:pt idx="4">
                  <c:v>878.05</c:v>
                </c:pt>
                <c:pt idx="5">
                  <c:v>0</c:v>
                </c:pt>
                <c:pt idx="6">
                  <c:v>8302.5499999999993</c:v>
                </c:pt>
                <c:pt idx="7">
                  <c:v>1745.6</c:v>
                </c:pt>
                <c:pt idx="8">
                  <c:v>226.8</c:v>
                </c:pt>
                <c:pt idx="9">
                  <c:v>7896.75</c:v>
                </c:pt>
                <c:pt idx="10">
                  <c:v>3090.05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DEA-42D5-97BD-70E2E6702DFA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416.6</c:v>
                </c:pt>
                <c:pt idx="2">
                  <c:v>372.9</c:v>
                </c:pt>
                <c:pt idx="3">
                  <c:v>189.6</c:v>
                </c:pt>
                <c:pt idx="4">
                  <c:v>265.45</c:v>
                </c:pt>
                <c:pt idx="5">
                  <c:v>367.7</c:v>
                </c:pt>
                <c:pt idx="6">
                  <c:v>33.1</c:v>
                </c:pt>
                <c:pt idx="7">
                  <c:v>0</c:v>
                </c:pt>
                <c:pt idx="8">
                  <c:v>215.35</c:v>
                </c:pt>
                <c:pt idx="9">
                  <c:v>285.7</c:v>
                </c:pt>
                <c:pt idx="10">
                  <c:v>130.4</c:v>
                </c:pt>
                <c:pt idx="11">
                  <c:v>2.75</c:v>
                </c:pt>
                <c:pt idx="12">
                  <c:v>8.6999999999999993</c:v>
                </c:pt>
                <c:pt idx="13">
                  <c:v>174.2</c:v>
                </c:pt>
                <c:pt idx="14">
                  <c:v>0</c:v>
                </c:pt>
                <c:pt idx="15">
                  <c:v>84.35</c:v>
                </c:pt>
                <c:pt idx="16">
                  <c:v>121.75</c:v>
                </c:pt>
                <c:pt idx="17">
                  <c:v>70.150000000000006</c:v>
                </c:pt>
                <c:pt idx="18">
                  <c:v>55.05</c:v>
                </c:pt>
                <c:pt idx="19">
                  <c:v>62.1</c:v>
                </c:pt>
                <c:pt idx="20">
                  <c:v>353.25</c:v>
                </c:pt>
                <c:pt idx="21">
                  <c:v>87.35</c:v>
                </c:pt>
                <c:pt idx="22">
                  <c:v>66.2</c:v>
                </c:pt>
                <c:pt idx="23">
                  <c:v>224.8</c:v>
                </c:pt>
                <c:pt idx="24">
                  <c:v>413.55</c:v>
                </c:pt>
                <c:pt idx="25">
                  <c:v>316.60000000000002</c:v>
                </c:pt>
                <c:pt idx="26">
                  <c:v>0</c:v>
                </c:pt>
                <c:pt idx="27">
                  <c:v>0</c:v>
                </c:pt>
                <c:pt idx="28">
                  <c:v>10.95</c:v>
                </c:pt>
                <c:pt idx="29">
                  <c:v>308.05</c:v>
                </c:pt>
                <c:pt idx="30">
                  <c:v>263.8</c:v>
                </c:pt>
                <c:pt idx="31">
                  <c:v>348.05</c:v>
                </c:pt>
                <c:pt idx="32">
                  <c:v>0</c:v>
                </c:pt>
                <c:pt idx="33">
                  <c:v>109.4</c:v>
                </c:pt>
                <c:pt idx="34">
                  <c:v>43.2</c:v>
                </c:pt>
                <c:pt idx="35">
                  <c:v>85.85</c:v>
                </c:pt>
                <c:pt idx="36">
                  <c:v>97.3</c:v>
                </c:pt>
                <c:pt idx="37">
                  <c:v>102.05</c:v>
                </c:pt>
                <c:pt idx="38">
                  <c:v>171.7</c:v>
                </c:pt>
                <c:pt idx="39">
                  <c:v>610.4</c:v>
                </c:pt>
                <c:pt idx="40">
                  <c:v>313.2</c:v>
                </c:pt>
                <c:pt idx="41">
                  <c:v>298.5</c:v>
                </c:pt>
                <c:pt idx="42">
                  <c:v>0</c:v>
                </c:pt>
                <c:pt idx="43">
                  <c:v>82.65</c:v>
                </c:pt>
                <c:pt idx="44">
                  <c:v>358.8</c:v>
                </c:pt>
                <c:pt idx="45">
                  <c:v>0</c:v>
                </c:pt>
                <c:pt idx="46">
                  <c:v>1909.9</c:v>
                </c:pt>
                <c:pt idx="47">
                  <c:v>1539.15</c:v>
                </c:pt>
                <c:pt idx="48">
                  <c:v>775.95</c:v>
                </c:pt>
                <c:pt idx="49">
                  <c:v>2.9</c:v>
                </c:pt>
                <c:pt idx="50">
                  <c:v>29.6</c:v>
                </c:pt>
                <c:pt idx="51">
                  <c:v>110.65</c:v>
                </c:pt>
                <c:pt idx="52">
                  <c:v>0</c:v>
                </c:pt>
                <c:pt idx="53">
                  <c:v>112.9</c:v>
                </c:pt>
                <c:pt idx="54">
                  <c:v>28.35</c:v>
                </c:pt>
                <c:pt idx="55">
                  <c:v>153.6</c:v>
                </c:pt>
                <c:pt idx="56">
                  <c:v>516.85</c:v>
                </c:pt>
                <c:pt idx="57">
                  <c:v>504.25</c:v>
                </c:pt>
                <c:pt idx="58">
                  <c:v>14.4</c:v>
                </c:pt>
                <c:pt idx="59">
                  <c:v>779.45</c:v>
                </c:pt>
                <c:pt idx="60">
                  <c:v>1040.75</c:v>
                </c:pt>
                <c:pt idx="61">
                  <c:v>0</c:v>
                </c:pt>
                <c:pt idx="62">
                  <c:v>142.55000000000001</c:v>
                </c:pt>
                <c:pt idx="63">
                  <c:v>51.6</c:v>
                </c:pt>
                <c:pt idx="64">
                  <c:v>131.69999999999999</c:v>
                </c:pt>
                <c:pt idx="65">
                  <c:v>93.3</c:v>
                </c:pt>
                <c:pt idx="66">
                  <c:v>24</c:v>
                </c:pt>
                <c:pt idx="67">
                  <c:v>51.9</c:v>
                </c:pt>
                <c:pt idx="68">
                  <c:v>57.6</c:v>
                </c:pt>
                <c:pt idx="69">
                  <c:v>108.85</c:v>
                </c:pt>
                <c:pt idx="70">
                  <c:v>9.6</c:v>
                </c:pt>
                <c:pt idx="71">
                  <c:v>194.05</c:v>
                </c:pt>
                <c:pt idx="72">
                  <c:v>122</c:v>
                </c:pt>
                <c:pt idx="73">
                  <c:v>406.95</c:v>
                </c:pt>
                <c:pt idx="74">
                  <c:v>140</c:v>
                </c:pt>
                <c:pt idx="75">
                  <c:v>231.25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FF4-4B9F-AAF7-E93A479C9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16805.55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EÓLICA</c:v>
                </c:pt>
                <c:pt idx="2">
                  <c:v>HIDROELÉCTRICA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1972.4</c:v>
                </c:pt>
                <c:pt idx="1">
                  <c:v>3090.05</c:v>
                </c:pt>
                <c:pt idx="2">
                  <c:v>3846.35</c:v>
                </c:pt>
                <c:pt idx="3">
                  <c:v>7896.75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9FB-4A98-A684-8F3DD729423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17.100000000000001</c:v>
                </c:pt>
                <c:pt idx="1">
                  <c:v>17.5</c:v>
                </c:pt>
                <c:pt idx="2">
                  <c:v>17.3</c:v>
                </c:pt>
                <c:pt idx="3">
                  <c:v>17.100000000000001</c:v>
                </c:pt>
                <c:pt idx="4">
                  <c:v>17.399999999999999</c:v>
                </c:pt>
                <c:pt idx="5">
                  <c:v>17.600000000000001</c:v>
                </c:pt>
                <c:pt idx="6">
                  <c:v>17.8</c:v>
                </c:pt>
                <c:pt idx="7">
                  <c:v>17.899999999999999</c:v>
                </c:pt>
                <c:pt idx="8">
                  <c:v>17.600000000000001</c:v>
                </c:pt>
                <c:pt idx="9">
                  <c:v>17.7</c:v>
                </c:pt>
                <c:pt idx="10">
                  <c:v>16.7</c:v>
                </c:pt>
                <c:pt idx="11">
                  <c:v>17.399999999999999</c:v>
                </c:pt>
                <c:pt idx="12">
                  <c:v>16.399999999999999</c:v>
                </c:pt>
                <c:pt idx="13">
                  <c:v>18</c:v>
                </c:pt>
                <c:pt idx="14">
                  <c:v>17.100000000000001</c:v>
                </c:pt>
                <c:pt idx="15">
                  <c:v>16.5</c:v>
                </c:pt>
                <c:pt idx="16">
                  <c:v>17.100000000000001</c:v>
                </c:pt>
                <c:pt idx="17">
                  <c:v>17</c:v>
                </c:pt>
                <c:pt idx="18">
                  <c:v>17.100000000000001</c:v>
                </c:pt>
                <c:pt idx="19">
                  <c:v>17.600000000000001</c:v>
                </c:pt>
                <c:pt idx="20">
                  <c:v>17.399999999999999</c:v>
                </c:pt>
                <c:pt idx="21">
                  <c:v>17.100000000000001</c:v>
                </c:pt>
                <c:pt idx="22">
                  <c:v>16.899999999999999</c:v>
                </c:pt>
                <c:pt idx="23">
                  <c:v>17.100000000000001</c:v>
                </c:pt>
                <c:pt idx="24">
                  <c:v>16.7</c:v>
                </c:pt>
                <c:pt idx="25">
                  <c:v>17.2</c:v>
                </c:pt>
                <c:pt idx="26">
                  <c:v>17.899999999999999</c:v>
                </c:pt>
                <c:pt idx="27">
                  <c:v>18.100000000000001</c:v>
                </c:pt>
                <c:pt idx="28">
                  <c:v>17.7</c:v>
                </c:pt>
                <c:pt idx="29">
                  <c:v>17.2</c:v>
                </c:pt>
                <c:pt idx="30">
                  <c:v>17.100000000000001</c:v>
                </c:pt>
                <c:pt idx="31">
                  <c:v>17.100000000000001</c:v>
                </c:pt>
                <c:pt idx="32">
                  <c:v>18.2</c:v>
                </c:pt>
                <c:pt idx="33">
                  <c:v>18.399999999999999</c:v>
                </c:pt>
                <c:pt idx="34">
                  <c:v>17.3</c:v>
                </c:pt>
                <c:pt idx="35">
                  <c:v>17</c:v>
                </c:pt>
                <c:pt idx="36">
                  <c:v>17.5</c:v>
                </c:pt>
                <c:pt idx="37">
                  <c:v>17.600000000000001</c:v>
                </c:pt>
                <c:pt idx="38">
                  <c:v>17.3</c:v>
                </c:pt>
                <c:pt idx="39">
                  <c:v>17.100000000000001</c:v>
                </c:pt>
                <c:pt idx="40">
                  <c:v>16.2</c:v>
                </c:pt>
                <c:pt idx="41">
                  <c:v>17.3</c:v>
                </c:pt>
                <c:pt idx="42">
                  <c:v>17.600000000000001</c:v>
                </c:pt>
                <c:pt idx="43">
                  <c:v>18.399999999999999</c:v>
                </c:pt>
                <c:pt idx="44">
                  <c:v>17.7</c:v>
                </c:pt>
                <c:pt idx="45">
                  <c:v>16.7</c:v>
                </c:pt>
                <c:pt idx="46">
                  <c:v>17.100000000000001</c:v>
                </c:pt>
                <c:pt idx="47">
                  <c:v>18.399999999999999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8-4968-9C17-685D33D9A1A5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16.3</c:v>
                </c:pt>
                <c:pt idx="1">
                  <c:v>16.3</c:v>
                </c:pt>
                <c:pt idx="2">
                  <c:v>16.3</c:v>
                </c:pt>
                <c:pt idx="3">
                  <c:v>16.3</c:v>
                </c:pt>
                <c:pt idx="4">
                  <c:v>16.3</c:v>
                </c:pt>
                <c:pt idx="5">
                  <c:v>16.3</c:v>
                </c:pt>
                <c:pt idx="6">
                  <c:v>14.1</c:v>
                </c:pt>
                <c:pt idx="7">
                  <c:v>14.1</c:v>
                </c:pt>
                <c:pt idx="8">
                  <c:v>16.3</c:v>
                </c:pt>
                <c:pt idx="9">
                  <c:v>16.3</c:v>
                </c:pt>
                <c:pt idx="10">
                  <c:v>16.3</c:v>
                </c:pt>
                <c:pt idx="11">
                  <c:v>16.3</c:v>
                </c:pt>
                <c:pt idx="12">
                  <c:v>16.3</c:v>
                </c:pt>
                <c:pt idx="13">
                  <c:v>16.3</c:v>
                </c:pt>
                <c:pt idx="14">
                  <c:v>16.3</c:v>
                </c:pt>
                <c:pt idx="15">
                  <c:v>16.3</c:v>
                </c:pt>
                <c:pt idx="16">
                  <c:v>16.3</c:v>
                </c:pt>
                <c:pt idx="17">
                  <c:v>16.3</c:v>
                </c:pt>
                <c:pt idx="18">
                  <c:v>16.3</c:v>
                </c:pt>
                <c:pt idx="19">
                  <c:v>14.1</c:v>
                </c:pt>
                <c:pt idx="20">
                  <c:v>14.1</c:v>
                </c:pt>
                <c:pt idx="21">
                  <c:v>14.1</c:v>
                </c:pt>
                <c:pt idx="22">
                  <c:v>14.1</c:v>
                </c:pt>
                <c:pt idx="23">
                  <c:v>14.1</c:v>
                </c:pt>
                <c:pt idx="24">
                  <c:v>14.1</c:v>
                </c:pt>
                <c:pt idx="25">
                  <c:v>14.1</c:v>
                </c:pt>
                <c:pt idx="26">
                  <c:v>14.1</c:v>
                </c:pt>
                <c:pt idx="27">
                  <c:v>14</c:v>
                </c:pt>
                <c:pt idx="28">
                  <c:v>14.1</c:v>
                </c:pt>
                <c:pt idx="29">
                  <c:v>14.1</c:v>
                </c:pt>
                <c:pt idx="30">
                  <c:v>14.1</c:v>
                </c:pt>
                <c:pt idx="31">
                  <c:v>14.1</c:v>
                </c:pt>
                <c:pt idx="32">
                  <c:v>14.1</c:v>
                </c:pt>
                <c:pt idx="33">
                  <c:v>14.1</c:v>
                </c:pt>
                <c:pt idx="34">
                  <c:v>16.3</c:v>
                </c:pt>
                <c:pt idx="35">
                  <c:v>16.3</c:v>
                </c:pt>
                <c:pt idx="36">
                  <c:v>16.399999999999999</c:v>
                </c:pt>
                <c:pt idx="37">
                  <c:v>16.399999999999999</c:v>
                </c:pt>
                <c:pt idx="38">
                  <c:v>16.399999999999999</c:v>
                </c:pt>
                <c:pt idx="39">
                  <c:v>16.399999999999999</c:v>
                </c:pt>
                <c:pt idx="40">
                  <c:v>16.399999999999999</c:v>
                </c:pt>
                <c:pt idx="41">
                  <c:v>16.399999999999999</c:v>
                </c:pt>
                <c:pt idx="42">
                  <c:v>16.399999999999999</c:v>
                </c:pt>
                <c:pt idx="43">
                  <c:v>16.399999999999999</c:v>
                </c:pt>
                <c:pt idx="44">
                  <c:v>16.399999999999999</c:v>
                </c:pt>
                <c:pt idx="45">
                  <c:v>16.3</c:v>
                </c:pt>
                <c:pt idx="46">
                  <c:v>16.3</c:v>
                </c:pt>
                <c:pt idx="47">
                  <c:v>16.3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38-4968-9C17-685D33D9A1A5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9.4</c:v>
                </c:pt>
                <c:pt idx="1">
                  <c:v>7.4</c:v>
                </c:pt>
                <c:pt idx="2">
                  <c:v>7.1</c:v>
                </c:pt>
                <c:pt idx="3">
                  <c:v>6.6</c:v>
                </c:pt>
                <c:pt idx="4">
                  <c:v>6.6</c:v>
                </c:pt>
                <c:pt idx="5">
                  <c:v>8.1</c:v>
                </c:pt>
                <c:pt idx="6">
                  <c:v>6.2</c:v>
                </c:pt>
                <c:pt idx="7">
                  <c:v>7.2</c:v>
                </c:pt>
                <c:pt idx="8">
                  <c:v>7.6</c:v>
                </c:pt>
                <c:pt idx="9">
                  <c:v>6.9</c:v>
                </c:pt>
                <c:pt idx="10">
                  <c:v>8.8000000000000007</c:v>
                </c:pt>
                <c:pt idx="11">
                  <c:v>7.9</c:v>
                </c:pt>
                <c:pt idx="12">
                  <c:v>8.5</c:v>
                </c:pt>
                <c:pt idx="13">
                  <c:v>8</c:v>
                </c:pt>
                <c:pt idx="14">
                  <c:v>8.9</c:v>
                </c:pt>
                <c:pt idx="15">
                  <c:v>8.1</c:v>
                </c:pt>
                <c:pt idx="16">
                  <c:v>7.9</c:v>
                </c:pt>
                <c:pt idx="17">
                  <c:v>7.4</c:v>
                </c:pt>
                <c:pt idx="18">
                  <c:v>8.8000000000000007</c:v>
                </c:pt>
                <c:pt idx="19">
                  <c:v>7</c:v>
                </c:pt>
                <c:pt idx="20">
                  <c:v>7.5</c:v>
                </c:pt>
                <c:pt idx="21">
                  <c:v>8.5</c:v>
                </c:pt>
                <c:pt idx="22">
                  <c:v>7.4</c:v>
                </c:pt>
                <c:pt idx="23">
                  <c:v>8.5</c:v>
                </c:pt>
                <c:pt idx="24">
                  <c:v>8</c:v>
                </c:pt>
                <c:pt idx="25">
                  <c:v>7.7</c:v>
                </c:pt>
                <c:pt idx="26">
                  <c:v>6.8</c:v>
                </c:pt>
                <c:pt idx="27">
                  <c:v>6.4</c:v>
                </c:pt>
                <c:pt idx="28">
                  <c:v>6.7</c:v>
                </c:pt>
                <c:pt idx="29">
                  <c:v>8</c:v>
                </c:pt>
                <c:pt idx="30">
                  <c:v>9.6999999999999993</c:v>
                </c:pt>
                <c:pt idx="31">
                  <c:v>8.5</c:v>
                </c:pt>
                <c:pt idx="32">
                  <c:v>8.8000000000000007</c:v>
                </c:pt>
                <c:pt idx="33">
                  <c:v>9.1</c:v>
                </c:pt>
                <c:pt idx="34">
                  <c:v>8.1999999999999993</c:v>
                </c:pt>
                <c:pt idx="35">
                  <c:v>7.2</c:v>
                </c:pt>
                <c:pt idx="36">
                  <c:v>9.9</c:v>
                </c:pt>
                <c:pt idx="37">
                  <c:v>8.1</c:v>
                </c:pt>
                <c:pt idx="38">
                  <c:v>7.2</c:v>
                </c:pt>
                <c:pt idx="39">
                  <c:v>8.5</c:v>
                </c:pt>
                <c:pt idx="40">
                  <c:v>7.3</c:v>
                </c:pt>
                <c:pt idx="41">
                  <c:v>9.4</c:v>
                </c:pt>
                <c:pt idx="42">
                  <c:v>9.1999999999999993</c:v>
                </c:pt>
                <c:pt idx="43">
                  <c:v>8.6999999999999993</c:v>
                </c:pt>
                <c:pt idx="44">
                  <c:v>6.6</c:v>
                </c:pt>
                <c:pt idx="45">
                  <c:v>8.4</c:v>
                </c:pt>
                <c:pt idx="46">
                  <c:v>6.7</c:v>
                </c:pt>
                <c:pt idx="47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38-4968-9C17-685D33D9A1A5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11.1</c:v>
                </c:pt>
                <c:pt idx="1">
                  <c:v>11.1</c:v>
                </c:pt>
                <c:pt idx="2">
                  <c:v>11.1</c:v>
                </c:pt>
                <c:pt idx="3">
                  <c:v>11.2</c:v>
                </c:pt>
                <c:pt idx="4">
                  <c:v>10.9</c:v>
                </c:pt>
                <c:pt idx="5">
                  <c:v>11</c:v>
                </c:pt>
                <c:pt idx="6">
                  <c:v>11.2</c:v>
                </c:pt>
                <c:pt idx="7">
                  <c:v>11.2</c:v>
                </c:pt>
                <c:pt idx="8">
                  <c:v>11.1</c:v>
                </c:pt>
                <c:pt idx="9">
                  <c:v>11.2</c:v>
                </c:pt>
                <c:pt idx="10">
                  <c:v>11.2</c:v>
                </c:pt>
                <c:pt idx="11">
                  <c:v>10.6</c:v>
                </c:pt>
                <c:pt idx="12">
                  <c:v>11.1</c:v>
                </c:pt>
                <c:pt idx="13">
                  <c:v>11.2</c:v>
                </c:pt>
                <c:pt idx="14">
                  <c:v>11.2</c:v>
                </c:pt>
                <c:pt idx="15">
                  <c:v>10.9</c:v>
                </c:pt>
                <c:pt idx="16">
                  <c:v>11.1</c:v>
                </c:pt>
                <c:pt idx="17">
                  <c:v>10.3</c:v>
                </c:pt>
                <c:pt idx="18">
                  <c:v>11</c:v>
                </c:pt>
                <c:pt idx="19">
                  <c:v>11.1</c:v>
                </c:pt>
                <c:pt idx="20">
                  <c:v>11.1</c:v>
                </c:pt>
                <c:pt idx="21">
                  <c:v>11.1</c:v>
                </c:pt>
                <c:pt idx="22">
                  <c:v>10.8</c:v>
                </c:pt>
                <c:pt idx="23">
                  <c:v>11.1</c:v>
                </c:pt>
                <c:pt idx="24">
                  <c:v>11.1</c:v>
                </c:pt>
                <c:pt idx="25">
                  <c:v>11.1</c:v>
                </c:pt>
                <c:pt idx="26">
                  <c:v>11.1</c:v>
                </c:pt>
                <c:pt idx="27">
                  <c:v>10.1</c:v>
                </c:pt>
                <c:pt idx="28">
                  <c:v>11</c:v>
                </c:pt>
                <c:pt idx="29">
                  <c:v>11.1</c:v>
                </c:pt>
                <c:pt idx="30">
                  <c:v>11.1</c:v>
                </c:pt>
                <c:pt idx="31">
                  <c:v>11.1</c:v>
                </c:pt>
                <c:pt idx="32">
                  <c:v>11.1</c:v>
                </c:pt>
                <c:pt idx="33">
                  <c:v>11.1</c:v>
                </c:pt>
                <c:pt idx="34">
                  <c:v>11.1</c:v>
                </c:pt>
                <c:pt idx="35">
                  <c:v>11.1</c:v>
                </c:pt>
                <c:pt idx="36">
                  <c:v>11.1</c:v>
                </c:pt>
                <c:pt idx="37">
                  <c:v>11.1</c:v>
                </c:pt>
                <c:pt idx="38">
                  <c:v>11.2</c:v>
                </c:pt>
                <c:pt idx="39">
                  <c:v>11.2</c:v>
                </c:pt>
                <c:pt idx="40">
                  <c:v>11.2</c:v>
                </c:pt>
                <c:pt idx="41">
                  <c:v>11.2</c:v>
                </c:pt>
                <c:pt idx="42">
                  <c:v>10.9</c:v>
                </c:pt>
                <c:pt idx="43">
                  <c:v>11.2</c:v>
                </c:pt>
                <c:pt idx="44">
                  <c:v>11.2</c:v>
                </c:pt>
                <c:pt idx="45">
                  <c:v>11.2</c:v>
                </c:pt>
                <c:pt idx="46">
                  <c:v>11.2</c:v>
                </c:pt>
                <c:pt idx="47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38-4968-9C17-685D33D9A1A5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</c:v>
                </c:pt>
                <c:pt idx="1">
                  <c:v>9.1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9.1999999999999993</c:v>
                </c:pt>
                <c:pt idx="6">
                  <c:v>9.3000000000000007</c:v>
                </c:pt>
                <c:pt idx="7">
                  <c:v>8.9</c:v>
                </c:pt>
                <c:pt idx="8">
                  <c:v>8.6999999999999993</c:v>
                </c:pt>
                <c:pt idx="9">
                  <c:v>9.3000000000000007</c:v>
                </c:pt>
                <c:pt idx="10">
                  <c:v>9.1</c:v>
                </c:pt>
                <c:pt idx="11">
                  <c:v>9.1</c:v>
                </c:pt>
                <c:pt idx="12">
                  <c:v>9.1</c:v>
                </c:pt>
                <c:pt idx="13">
                  <c:v>9.1999999999999993</c:v>
                </c:pt>
                <c:pt idx="14">
                  <c:v>9.1999999999999993</c:v>
                </c:pt>
                <c:pt idx="15">
                  <c:v>9</c:v>
                </c:pt>
                <c:pt idx="16">
                  <c:v>7</c:v>
                </c:pt>
                <c:pt idx="17">
                  <c:v>8.4</c:v>
                </c:pt>
                <c:pt idx="18">
                  <c:v>9</c:v>
                </c:pt>
                <c:pt idx="19">
                  <c:v>9.1</c:v>
                </c:pt>
                <c:pt idx="20">
                  <c:v>9.1999999999999993</c:v>
                </c:pt>
                <c:pt idx="21">
                  <c:v>8.8000000000000007</c:v>
                </c:pt>
                <c:pt idx="22">
                  <c:v>10.3</c:v>
                </c:pt>
                <c:pt idx="23">
                  <c:v>10.199999999999999</c:v>
                </c:pt>
                <c:pt idx="24">
                  <c:v>8.9</c:v>
                </c:pt>
                <c:pt idx="25">
                  <c:v>8.6</c:v>
                </c:pt>
                <c:pt idx="26">
                  <c:v>9.1</c:v>
                </c:pt>
                <c:pt idx="27">
                  <c:v>9</c:v>
                </c:pt>
                <c:pt idx="28">
                  <c:v>9</c:v>
                </c:pt>
                <c:pt idx="29">
                  <c:v>9.1</c:v>
                </c:pt>
                <c:pt idx="30">
                  <c:v>8.6</c:v>
                </c:pt>
                <c:pt idx="31">
                  <c:v>8.8000000000000007</c:v>
                </c:pt>
                <c:pt idx="32">
                  <c:v>8.9</c:v>
                </c:pt>
                <c:pt idx="33">
                  <c:v>8.5</c:v>
                </c:pt>
                <c:pt idx="34">
                  <c:v>8.9</c:v>
                </c:pt>
                <c:pt idx="35">
                  <c:v>8.4</c:v>
                </c:pt>
                <c:pt idx="36">
                  <c:v>8.6</c:v>
                </c:pt>
                <c:pt idx="37">
                  <c:v>9.1999999999999993</c:v>
                </c:pt>
                <c:pt idx="38">
                  <c:v>9.3000000000000007</c:v>
                </c:pt>
                <c:pt idx="39">
                  <c:v>9.4</c:v>
                </c:pt>
                <c:pt idx="40">
                  <c:v>9</c:v>
                </c:pt>
                <c:pt idx="41">
                  <c:v>8.8000000000000007</c:v>
                </c:pt>
                <c:pt idx="42">
                  <c:v>8.5</c:v>
                </c:pt>
                <c:pt idx="43">
                  <c:v>9.4</c:v>
                </c:pt>
                <c:pt idx="44">
                  <c:v>8.6</c:v>
                </c:pt>
                <c:pt idx="45">
                  <c:v>9</c:v>
                </c:pt>
                <c:pt idx="46">
                  <c:v>9</c:v>
                </c:pt>
                <c:pt idx="47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38-4968-9C17-685D33D9A1A5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15.1</c:v>
                </c:pt>
                <c:pt idx="1">
                  <c:v>14</c:v>
                </c:pt>
                <c:pt idx="2">
                  <c:v>11.9</c:v>
                </c:pt>
                <c:pt idx="3">
                  <c:v>13.4</c:v>
                </c:pt>
                <c:pt idx="4">
                  <c:v>14</c:v>
                </c:pt>
                <c:pt idx="5">
                  <c:v>12.3</c:v>
                </c:pt>
                <c:pt idx="6">
                  <c:v>13.6</c:v>
                </c:pt>
                <c:pt idx="7">
                  <c:v>11.9</c:v>
                </c:pt>
                <c:pt idx="8">
                  <c:v>13.5</c:v>
                </c:pt>
                <c:pt idx="9">
                  <c:v>14.5</c:v>
                </c:pt>
                <c:pt idx="10">
                  <c:v>17.100000000000001</c:v>
                </c:pt>
                <c:pt idx="11">
                  <c:v>14.4</c:v>
                </c:pt>
                <c:pt idx="12">
                  <c:v>14</c:v>
                </c:pt>
                <c:pt idx="13">
                  <c:v>12.3</c:v>
                </c:pt>
                <c:pt idx="14">
                  <c:v>13.2</c:v>
                </c:pt>
                <c:pt idx="15">
                  <c:v>9.9</c:v>
                </c:pt>
                <c:pt idx="16">
                  <c:v>13.6</c:v>
                </c:pt>
                <c:pt idx="17">
                  <c:v>14.9</c:v>
                </c:pt>
                <c:pt idx="18">
                  <c:v>14.4</c:v>
                </c:pt>
                <c:pt idx="19">
                  <c:v>12</c:v>
                </c:pt>
                <c:pt idx="20">
                  <c:v>12.4</c:v>
                </c:pt>
                <c:pt idx="21">
                  <c:v>12.2</c:v>
                </c:pt>
                <c:pt idx="22">
                  <c:v>12.4</c:v>
                </c:pt>
                <c:pt idx="23">
                  <c:v>12.4</c:v>
                </c:pt>
                <c:pt idx="24">
                  <c:v>10.8</c:v>
                </c:pt>
                <c:pt idx="25">
                  <c:v>11</c:v>
                </c:pt>
                <c:pt idx="26">
                  <c:v>12.6</c:v>
                </c:pt>
                <c:pt idx="27">
                  <c:v>10.199999999999999</c:v>
                </c:pt>
                <c:pt idx="28">
                  <c:v>12.1</c:v>
                </c:pt>
                <c:pt idx="29">
                  <c:v>12.6</c:v>
                </c:pt>
                <c:pt idx="30">
                  <c:v>11.1</c:v>
                </c:pt>
                <c:pt idx="31">
                  <c:v>11.5</c:v>
                </c:pt>
                <c:pt idx="32">
                  <c:v>11</c:v>
                </c:pt>
                <c:pt idx="33">
                  <c:v>11.6</c:v>
                </c:pt>
                <c:pt idx="34">
                  <c:v>11.2</c:v>
                </c:pt>
                <c:pt idx="35">
                  <c:v>11.3</c:v>
                </c:pt>
                <c:pt idx="36">
                  <c:v>10.3</c:v>
                </c:pt>
                <c:pt idx="37">
                  <c:v>10</c:v>
                </c:pt>
                <c:pt idx="38">
                  <c:v>11.2</c:v>
                </c:pt>
                <c:pt idx="39">
                  <c:v>11.4</c:v>
                </c:pt>
                <c:pt idx="40">
                  <c:v>11</c:v>
                </c:pt>
                <c:pt idx="41">
                  <c:v>11.2</c:v>
                </c:pt>
                <c:pt idx="42">
                  <c:v>9.4</c:v>
                </c:pt>
                <c:pt idx="43">
                  <c:v>7.7</c:v>
                </c:pt>
                <c:pt idx="44">
                  <c:v>5.3</c:v>
                </c:pt>
                <c:pt idx="45">
                  <c:v>8.9</c:v>
                </c:pt>
                <c:pt idx="46">
                  <c:v>8.9</c:v>
                </c:pt>
                <c:pt idx="47">
                  <c:v>9.6999999999999993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38-4968-9C17-685D33D9A1A5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BF38-4968-9C17-685D33D9A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EVO_PRO_ENE!$I$193:$I$262</c:f>
              <c:strCache>
                <c:ptCount val="70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ENEL GENERACION PIURA S.A.</c:v>
                </c:pt>
                <c:pt idx="8">
                  <c:v>EMPRESA DE GENERACION HUALLAGA</c:v>
                </c:pt>
                <c:pt idx="9">
                  <c:v>EGEMSA</c:v>
                </c:pt>
                <c:pt idx="10">
                  <c:v>ORAZUL ENERGY PERÚ</c:v>
                </c:pt>
                <c:pt idx="11">
                  <c:v>CELEPSA</c:v>
                </c:pt>
                <c:pt idx="12">
                  <c:v>EGASA</c:v>
                </c:pt>
                <c:pt idx="13">
                  <c:v>CHINANGO S.A.C.</c:v>
                </c:pt>
                <c:pt idx="14">
                  <c:v>JOYA SOLAR S.A.C.</c:v>
                </c:pt>
                <c:pt idx="15">
                  <c:v>HYDRO GLOBAL PERÚ S.A.C.</c:v>
                </c:pt>
                <c:pt idx="16">
                  <c:v>EMPRESA DE GENERACION HUANZA</c:v>
                </c:pt>
                <c:pt idx="17">
                  <c:v>INLAND ENERGY SAC</c:v>
                </c:pt>
                <c:pt idx="18">
                  <c:v>SAN GABAN</c:v>
                </c:pt>
                <c:pt idx="19">
                  <c:v>ENERGIA RENOVABLE DEL SUR S.A.</c:v>
                </c:pt>
                <c:pt idx="20">
                  <c:v>LA VIRGEN</c:v>
                </c:pt>
                <c:pt idx="21">
                  <c:v>PARQUE EOLICO TRES HERMANAS S.A.C.</c:v>
                </c:pt>
                <c:pt idx="22">
                  <c:v>SINERSA</c:v>
                </c:pt>
                <c:pt idx="23">
                  <c:v>ENERGÍA EÓLICA S.A.</c:v>
                </c:pt>
                <c:pt idx="24">
                  <c:v>EGESUR</c:v>
                </c:pt>
                <c:pt idx="25">
                  <c:v>TERMOSELVA</c:v>
                </c:pt>
                <c:pt idx="26">
                  <c:v>GR CORTARRAMA SOCIEDAD ANONIMA CERRADA</c:v>
                </c:pt>
                <c:pt idx="27">
                  <c:v>PLANTA DE RESERVA FRIA DE GENERACION  DE ETEN S.A.</c:v>
                </c:pt>
                <c:pt idx="28">
                  <c:v>EGEJUNIN</c:v>
                </c:pt>
                <c:pt idx="29">
                  <c:v>GENERADORA DE ENERGÍA DEL PERÚ</c:v>
                </c:pt>
                <c:pt idx="30">
                  <c:v>SAMAY I S.A.C</c:v>
                </c:pt>
                <c:pt idx="31">
                  <c:v>EMPRESA DE GENERACION ELECTRICA SANTA ANA S.A.C.</c:v>
                </c:pt>
                <c:pt idx="32">
                  <c:v>HIDROELECTRICA HUANCHOR S.A.C.</c:v>
                </c:pt>
                <c:pt idx="33">
                  <c:v>AGROAURORA S.A.C.</c:v>
                </c:pt>
                <c:pt idx="34">
                  <c:v>GM OPERACIONES S.A.C.</c:v>
                </c:pt>
                <c:pt idx="35">
                  <c:v>CELEPSA RENOVABLES S.R.L.</c:v>
                </c:pt>
                <c:pt idx="36">
                  <c:v>AGRO INDUSTRIAL PARAMONGA S.A.</c:v>
                </c:pt>
                <c:pt idx="37">
                  <c:v>HUAURA POWER GROUP S.A.</c:v>
                </c:pt>
                <c:pt idx="38">
                  <c:v>ANDEAN POWER S.A.C.</c:v>
                </c:pt>
                <c:pt idx="39">
                  <c:v>CASA GRANDE S.A.A.</c:v>
                </c:pt>
                <c:pt idx="40">
                  <c:v>PARQUE EOLICO MARCONA S.A.C.</c:v>
                </c:pt>
                <c:pt idx="41">
                  <c:v>GR TARUCA SOCIEDAD ANONIMA CERRADA</c:v>
                </c:pt>
                <c:pt idx="42">
                  <c:v>GR PAINO SOCIEDAD ANONIMA CERRADA</c:v>
                </c:pt>
                <c:pt idx="43">
                  <c:v>TRANSMISION ANDINA DE GENERACION S.A.C.</c:v>
                </c:pt>
                <c:pt idx="44">
                  <c:v>GENERACIÓN ANDINA S.A.C.</c:v>
                </c:pt>
                <c:pt idx="45">
                  <c:v>AGROLMOS SOCIEDAD ANONIMA - AGROLMOS S.A.</c:v>
                </c:pt>
                <c:pt idx="46">
                  <c:v>PETRAMAS</c:v>
                </c:pt>
                <c:pt idx="47">
                  <c:v>BIOENERGIA DEL CHIRA S.A.</c:v>
                </c:pt>
                <c:pt idx="48">
                  <c:v>VARI ENERGIA S.A.C.</c:v>
                </c:pt>
                <c:pt idx="49">
                  <c:v>AGROINDUSTRIAS SAN JACINTO S.A.A.</c:v>
                </c:pt>
                <c:pt idx="50">
                  <c:v>MINERA CERRO VERDE</c:v>
                </c:pt>
                <c:pt idx="51">
                  <c:v>PANAMERICANA  SOLAR SAC.</c:v>
                </c:pt>
                <c:pt idx="52">
                  <c:v>INVERSIONES SHAQSHA S.A.C.</c:v>
                </c:pt>
                <c:pt idx="53">
                  <c:v>CELARIS ENERGY S.A.</c:v>
                </c:pt>
                <c:pt idx="54">
                  <c:v>MAJES ARCUS S.A.C.</c:v>
                </c:pt>
                <c:pt idx="55">
                  <c:v>TACNA SOLAR SAC.</c:v>
                </c:pt>
                <c:pt idx="56">
                  <c:v>REPARTICIÓN ARCUS S.A.C.</c:v>
                </c:pt>
                <c:pt idx="57">
                  <c:v>MOQUEGUA FV S.A.C.</c:v>
                </c:pt>
                <c:pt idx="58">
                  <c:v>EMPRESA ELECTRICA AGUA AZUL</c:v>
                </c:pt>
                <c:pt idx="59">
                  <c:v>HIDROCAÑETE S.A.</c:v>
                </c:pt>
                <c:pt idx="60">
                  <c:v>EMPRESA ELECTRICA RIO DOBLE</c:v>
                </c:pt>
                <c:pt idx="61">
                  <c:v>EMPRESA DE GENERACION ELECTRICA CANCHAYLLO SAC</c:v>
                </c:pt>
                <c:pt idx="62">
                  <c:v>ELECTRICA YANAPAMPA SAC</c:v>
                </c:pt>
                <c:pt idx="63">
                  <c:v>MAJA ENERGIA S.A.C.</c:v>
                </c:pt>
                <c:pt idx="64">
                  <c:v>ASOCIACIÓN SANTA LUCIA DE CHACAS</c:v>
                </c:pt>
                <c:pt idx="65">
                  <c:v>SHOUGESA</c:v>
                </c:pt>
                <c:pt idx="66">
                  <c:v>COLCA SOLAR S.A.C.</c:v>
                </c:pt>
                <c:pt idx="67">
                  <c:v>KONDU SAC</c:v>
                </c:pt>
                <c:pt idx="68">
                  <c:v>COENERGY S.A.C.</c:v>
                </c:pt>
                <c:pt idx="69">
                  <c:v>INFRAESTRUCTURAS Y ENERGIAS DEL PERU S.A.C.</c:v>
                </c:pt>
              </c:strCache>
            </c:strRef>
          </c:cat>
          <c:val>
            <c:numRef>
              <c:f>EVO_PRO_ENE!$J$193:$J$262</c:f>
              <c:numCache>
                <c:formatCode>General</c:formatCode>
                <c:ptCount val="70"/>
                <c:pt idx="0">
                  <c:v>562869.94999999995</c:v>
                </c:pt>
                <c:pt idx="1">
                  <c:v>425471.09749999997</c:v>
                </c:pt>
                <c:pt idx="2">
                  <c:v>380118.09980500001</c:v>
                </c:pt>
                <c:pt idx="3">
                  <c:v>306782.90000000002</c:v>
                </c:pt>
                <c:pt idx="4">
                  <c:v>189463.65</c:v>
                </c:pt>
                <c:pt idx="5">
                  <c:v>107814.3</c:v>
                </c:pt>
                <c:pt idx="6">
                  <c:v>69915.45</c:v>
                </c:pt>
                <c:pt idx="7">
                  <c:v>47860.25</c:v>
                </c:pt>
                <c:pt idx="8">
                  <c:v>45047.3</c:v>
                </c:pt>
                <c:pt idx="9">
                  <c:v>42067.55</c:v>
                </c:pt>
                <c:pt idx="10">
                  <c:v>41101.1</c:v>
                </c:pt>
                <c:pt idx="11">
                  <c:v>29821.85</c:v>
                </c:pt>
                <c:pt idx="12">
                  <c:v>29322.55</c:v>
                </c:pt>
                <c:pt idx="13">
                  <c:v>29231.75</c:v>
                </c:pt>
                <c:pt idx="14">
                  <c:v>27453.45</c:v>
                </c:pt>
                <c:pt idx="15">
                  <c:v>25835.45</c:v>
                </c:pt>
                <c:pt idx="16">
                  <c:v>22474.95</c:v>
                </c:pt>
                <c:pt idx="17">
                  <c:v>21782.05</c:v>
                </c:pt>
                <c:pt idx="18">
                  <c:v>21071.1</c:v>
                </c:pt>
                <c:pt idx="19">
                  <c:v>18006.650000000001</c:v>
                </c:pt>
                <c:pt idx="20">
                  <c:v>13534.05</c:v>
                </c:pt>
                <c:pt idx="21">
                  <c:v>12263.5</c:v>
                </c:pt>
                <c:pt idx="22">
                  <c:v>12147.753500000001</c:v>
                </c:pt>
                <c:pt idx="23">
                  <c:v>11113</c:v>
                </c:pt>
                <c:pt idx="24">
                  <c:v>10728.5</c:v>
                </c:pt>
                <c:pt idx="25">
                  <c:v>8889.65</c:v>
                </c:pt>
                <c:pt idx="26">
                  <c:v>8883.7999999999993</c:v>
                </c:pt>
                <c:pt idx="27">
                  <c:v>7357.05</c:v>
                </c:pt>
                <c:pt idx="28">
                  <c:v>7220.8</c:v>
                </c:pt>
                <c:pt idx="29">
                  <c:v>7118.2</c:v>
                </c:pt>
                <c:pt idx="30">
                  <c:v>6836.7</c:v>
                </c:pt>
                <c:pt idx="31">
                  <c:v>6418.1</c:v>
                </c:pt>
                <c:pt idx="32">
                  <c:v>6304</c:v>
                </c:pt>
                <c:pt idx="33">
                  <c:v>6089.85</c:v>
                </c:pt>
                <c:pt idx="34">
                  <c:v>5833.55</c:v>
                </c:pt>
                <c:pt idx="35">
                  <c:v>5662.95</c:v>
                </c:pt>
                <c:pt idx="36">
                  <c:v>5384.45</c:v>
                </c:pt>
                <c:pt idx="37">
                  <c:v>5357.6</c:v>
                </c:pt>
                <c:pt idx="38">
                  <c:v>5299.55</c:v>
                </c:pt>
                <c:pt idx="39">
                  <c:v>5005.5413500000004</c:v>
                </c:pt>
                <c:pt idx="40">
                  <c:v>4667.25</c:v>
                </c:pt>
                <c:pt idx="41">
                  <c:v>4470.1499999999996</c:v>
                </c:pt>
                <c:pt idx="42">
                  <c:v>4431.95</c:v>
                </c:pt>
                <c:pt idx="43">
                  <c:v>3756</c:v>
                </c:pt>
                <c:pt idx="44">
                  <c:v>3674.95</c:v>
                </c:pt>
                <c:pt idx="45">
                  <c:v>3571.4549999999999</c:v>
                </c:pt>
                <c:pt idx="46">
                  <c:v>3314.15</c:v>
                </c:pt>
                <c:pt idx="47">
                  <c:v>3254.01</c:v>
                </c:pt>
                <c:pt idx="48">
                  <c:v>3165.25</c:v>
                </c:pt>
                <c:pt idx="49">
                  <c:v>2740.9969999999998</c:v>
                </c:pt>
                <c:pt idx="50">
                  <c:v>2449.9499999999998</c:v>
                </c:pt>
                <c:pt idx="51">
                  <c:v>2101.29</c:v>
                </c:pt>
                <c:pt idx="52">
                  <c:v>2082.8000000000002</c:v>
                </c:pt>
                <c:pt idx="53">
                  <c:v>2049.4</c:v>
                </c:pt>
                <c:pt idx="54">
                  <c:v>1719.1</c:v>
                </c:pt>
                <c:pt idx="55">
                  <c:v>1586.95</c:v>
                </c:pt>
                <c:pt idx="56">
                  <c:v>1582.6775</c:v>
                </c:pt>
                <c:pt idx="57">
                  <c:v>1534.71</c:v>
                </c:pt>
                <c:pt idx="58">
                  <c:v>1431.2</c:v>
                </c:pt>
                <c:pt idx="59">
                  <c:v>1283.8499999999999</c:v>
                </c:pt>
                <c:pt idx="60">
                  <c:v>1056.7</c:v>
                </c:pt>
                <c:pt idx="61">
                  <c:v>911.95</c:v>
                </c:pt>
                <c:pt idx="62">
                  <c:v>837.2</c:v>
                </c:pt>
                <c:pt idx="63">
                  <c:v>512.25</c:v>
                </c:pt>
                <c:pt idx="64">
                  <c:v>451.51</c:v>
                </c:pt>
                <c:pt idx="65">
                  <c:v>126.15</c:v>
                </c:pt>
                <c:pt idx="66">
                  <c:v>120.8</c:v>
                </c:pt>
                <c:pt idx="67">
                  <c:v>32.1</c:v>
                </c:pt>
                <c:pt idx="68">
                  <c:v>30.45</c:v>
                </c:pt>
                <c:pt idx="69">
                  <c:v>4.2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7D7-4B14-97DC-3405694B6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lang="en-US"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323.89999999999998</c:v>
                </c:pt>
                <c:pt idx="1">
                  <c:v>318.89999999999998</c:v>
                </c:pt>
                <c:pt idx="2">
                  <c:v>316.3</c:v>
                </c:pt>
                <c:pt idx="3">
                  <c:v>317.10000000000002</c:v>
                </c:pt>
                <c:pt idx="4">
                  <c:v>313.7</c:v>
                </c:pt>
                <c:pt idx="5">
                  <c:v>307.89999999999998</c:v>
                </c:pt>
                <c:pt idx="6">
                  <c:v>273.60000000000002</c:v>
                </c:pt>
                <c:pt idx="7">
                  <c:v>265.5</c:v>
                </c:pt>
                <c:pt idx="8">
                  <c:v>315.2</c:v>
                </c:pt>
                <c:pt idx="9">
                  <c:v>322.8</c:v>
                </c:pt>
                <c:pt idx="10">
                  <c:v>334.9</c:v>
                </c:pt>
                <c:pt idx="11">
                  <c:v>325.5</c:v>
                </c:pt>
                <c:pt idx="12">
                  <c:v>327.5</c:v>
                </c:pt>
                <c:pt idx="13">
                  <c:v>417</c:v>
                </c:pt>
                <c:pt idx="14">
                  <c:v>436.1</c:v>
                </c:pt>
                <c:pt idx="15">
                  <c:v>422.1</c:v>
                </c:pt>
                <c:pt idx="16">
                  <c:v>413.3</c:v>
                </c:pt>
                <c:pt idx="17">
                  <c:v>419</c:v>
                </c:pt>
                <c:pt idx="18">
                  <c:v>443</c:v>
                </c:pt>
                <c:pt idx="19">
                  <c:v>484.2</c:v>
                </c:pt>
                <c:pt idx="20">
                  <c:v>487.4</c:v>
                </c:pt>
                <c:pt idx="21">
                  <c:v>516.4</c:v>
                </c:pt>
                <c:pt idx="22">
                  <c:v>517.9</c:v>
                </c:pt>
                <c:pt idx="23">
                  <c:v>523</c:v>
                </c:pt>
                <c:pt idx="24">
                  <c:v>518.9</c:v>
                </c:pt>
                <c:pt idx="25">
                  <c:v>496.5</c:v>
                </c:pt>
                <c:pt idx="26">
                  <c:v>505.1</c:v>
                </c:pt>
                <c:pt idx="27">
                  <c:v>491.2</c:v>
                </c:pt>
                <c:pt idx="28">
                  <c:v>499.1</c:v>
                </c:pt>
                <c:pt idx="29">
                  <c:v>512.6</c:v>
                </c:pt>
                <c:pt idx="30">
                  <c:v>502.5</c:v>
                </c:pt>
                <c:pt idx="31">
                  <c:v>497</c:v>
                </c:pt>
                <c:pt idx="32">
                  <c:v>510.6</c:v>
                </c:pt>
                <c:pt idx="33">
                  <c:v>500</c:v>
                </c:pt>
                <c:pt idx="34">
                  <c:v>499.1</c:v>
                </c:pt>
                <c:pt idx="35">
                  <c:v>500.2</c:v>
                </c:pt>
                <c:pt idx="36">
                  <c:v>547.9</c:v>
                </c:pt>
                <c:pt idx="37">
                  <c:v>575.5</c:v>
                </c:pt>
                <c:pt idx="38">
                  <c:v>541.79999999999995</c:v>
                </c:pt>
                <c:pt idx="39">
                  <c:v>561.79999999999995</c:v>
                </c:pt>
                <c:pt idx="40">
                  <c:v>544.29999999999995</c:v>
                </c:pt>
                <c:pt idx="41">
                  <c:v>543.20000000000005</c:v>
                </c:pt>
                <c:pt idx="42">
                  <c:v>536.5</c:v>
                </c:pt>
                <c:pt idx="43">
                  <c:v>507.9</c:v>
                </c:pt>
                <c:pt idx="44">
                  <c:v>481</c:v>
                </c:pt>
                <c:pt idx="45">
                  <c:v>479.9</c:v>
                </c:pt>
                <c:pt idx="46">
                  <c:v>474.3</c:v>
                </c:pt>
                <c:pt idx="47">
                  <c:v>472.3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B-4610-A4DE-21799D4BE482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6257.4</c:v>
                </c:pt>
                <c:pt idx="1">
                  <c:v>6028</c:v>
                </c:pt>
                <c:pt idx="2">
                  <c:v>5995.1</c:v>
                </c:pt>
                <c:pt idx="3">
                  <c:v>5958.9</c:v>
                </c:pt>
                <c:pt idx="4">
                  <c:v>5941.4</c:v>
                </c:pt>
                <c:pt idx="5">
                  <c:v>5910.7</c:v>
                </c:pt>
                <c:pt idx="6">
                  <c:v>5930.5</c:v>
                </c:pt>
                <c:pt idx="7">
                  <c:v>5922.7</c:v>
                </c:pt>
                <c:pt idx="8">
                  <c:v>5944.2</c:v>
                </c:pt>
                <c:pt idx="9">
                  <c:v>5921.7</c:v>
                </c:pt>
                <c:pt idx="10">
                  <c:v>6077.3</c:v>
                </c:pt>
                <c:pt idx="11">
                  <c:v>6157.3</c:v>
                </c:pt>
                <c:pt idx="12">
                  <c:v>6269.8</c:v>
                </c:pt>
                <c:pt idx="13">
                  <c:v>6157.7</c:v>
                </c:pt>
                <c:pt idx="14">
                  <c:v>5949.7</c:v>
                </c:pt>
                <c:pt idx="15">
                  <c:v>5779</c:v>
                </c:pt>
                <c:pt idx="16">
                  <c:v>5950.2</c:v>
                </c:pt>
                <c:pt idx="17">
                  <c:v>6141.3</c:v>
                </c:pt>
                <c:pt idx="18">
                  <c:v>6250.3</c:v>
                </c:pt>
                <c:pt idx="19">
                  <c:v>6318.2</c:v>
                </c:pt>
                <c:pt idx="20">
                  <c:v>6374.3</c:v>
                </c:pt>
                <c:pt idx="21">
                  <c:v>6439.2</c:v>
                </c:pt>
                <c:pt idx="22">
                  <c:v>6458.5</c:v>
                </c:pt>
                <c:pt idx="23">
                  <c:v>6273.5</c:v>
                </c:pt>
                <c:pt idx="24">
                  <c:v>6276.2</c:v>
                </c:pt>
                <c:pt idx="25">
                  <c:v>6196.6</c:v>
                </c:pt>
                <c:pt idx="26">
                  <c:v>6203</c:v>
                </c:pt>
                <c:pt idx="27">
                  <c:v>6328.7</c:v>
                </c:pt>
                <c:pt idx="28">
                  <c:v>6276.7</c:v>
                </c:pt>
                <c:pt idx="29">
                  <c:v>6085.4</c:v>
                </c:pt>
                <c:pt idx="30">
                  <c:v>6225.4</c:v>
                </c:pt>
                <c:pt idx="31">
                  <c:v>6323.7</c:v>
                </c:pt>
                <c:pt idx="32">
                  <c:v>6505.1</c:v>
                </c:pt>
                <c:pt idx="33">
                  <c:v>6593.2</c:v>
                </c:pt>
                <c:pt idx="34">
                  <c:v>6581.4</c:v>
                </c:pt>
                <c:pt idx="35">
                  <c:v>6304</c:v>
                </c:pt>
                <c:pt idx="36">
                  <c:v>6406.6</c:v>
                </c:pt>
                <c:pt idx="37">
                  <c:v>6353</c:v>
                </c:pt>
                <c:pt idx="38">
                  <c:v>6394.2</c:v>
                </c:pt>
                <c:pt idx="39">
                  <c:v>6397.6</c:v>
                </c:pt>
                <c:pt idx="40">
                  <c:v>6422.9</c:v>
                </c:pt>
                <c:pt idx="41">
                  <c:v>6392.6</c:v>
                </c:pt>
                <c:pt idx="42">
                  <c:v>6349.6</c:v>
                </c:pt>
                <c:pt idx="43">
                  <c:v>6228.4</c:v>
                </c:pt>
                <c:pt idx="44">
                  <c:v>6240.5</c:v>
                </c:pt>
                <c:pt idx="45">
                  <c:v>6060.8</c:v>
                </c:pt>
                <c:pt idx="46">
                  <c:v>6012.7</c:v>
                </c:pt>
                <c:pt idx="47">
                  <c:v>6064.5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AB-4610-A4DE-21799D4BE482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388</c:v>
                </c:pt>
                <c:pt idx="1">
                  <c:v>387.6</c:v>
                </c:pt>
                <c:pt idx="2">
                  <c:v>387.6</c:v>
                </c:pt>
                <c:pt idx="3">
                  <c:v>401.7</c:v>
                </c:pt>
                <c:pt idx="4">
                  <c:v>362.1</c:v>
                </c:pt>
                <c:pt idx="5">
                  <c:v>364.4</c:v>
                </c:pt>
                <c:pt idx="6">
                  <c:v>358.6</c:v>
                </c:pt>
                <c:pt idx="7">
                  <c:v>349.5</c:v>
                </c:pt>
                <c:pt idx="8">
                  <c:v>359.2</c:v>
                </c:pt>
                <c:pt idx="9">
                  <c:v>356.4</c:v>
                </c:pt>
                <c:pt idx="10">
                  <c:v>355</c:v>
                </c:pt>
                <c:pt idx="11">
                  <c:v>476.9</c:v>
                </c:pt>
                <c:pt idx="12">
                  <c:v>493.8</c:v>
                </c:pt>
                <c:pt idx="13">
                  <c:v>599.1</c:v>
                </c:pt>
                <c:pt idx="14">
                  <c:v>895.5</c:v>
                </c:pt>
                <c:pt idx="15">
                  <c:v>1125.0999999999999</c:v>
                </c:pt>
                <c:pt idx="16">
                  <c:v>1162.5</c:v>
                </c:pt>
                <c:pt idx="17">
                  <c:v>1184.5999999999999</c:v>
                </c:pt>
                <c:pt idx="18">
                  <c:v>1199</c:v>
                </c:pt>
                <c:pt idx="19">
                  <c:v>1194.8</c:v>
                </c:pt>
                <c:pt idx="20">
                  <c:v>1200.2</c:v>
                </c:pt>
                <c:pt idx="21">
                  <c:v>1196.2</c:v>
                </c:pt>
                <c:pt idx="22">
                  <c:v>1205</c:v>
                </c:pt>
                <c:pt idx="23">
                  <c:v>1247.9000000000001</c:v>
                </c:pt>
                <c:pt idx="24">
                  <c:v>1292.2</c:v>
                </c:pt>
                <c:pt idx="25">
                  <c:v>1261.4000000000001</c:v>
                </c:pt>
                <c:pt idx="26">
                  <c:v>1227.0999999999999</c:v>
                </c:pt>
                <c:pt idx="27">
                  <c:v>1257</c:v>
                </c:pt>
                <c:pt idx="28">
                  <c:v>1480.8</c:v>
                </c:pt>
                <c:pt idx="29">
                  <c:v>1589.3</c:v>
                </c:pt>
                <c:pt idx="30">
                  <c:v>1541.5</c:v>
                </c:pt>
                <c:pt idx="31">
                  <c:v>1444.6</c:v>
                </c:pt>
                <c:pt idx="32">
                  <c:v>1175.9000000000001</c:v>
                </c:pt>
                <c:pt idx="33">
                  <c:v>1048.3</c:v>
                </c:pt>
                <c:pt idx="34">
                  <c:v>999.7</c:v>
                </c:pt>
                <c:pt idx="35">
                  <c:v>1071.2</c:v>
                </c:pt>
                <c:pt idx="36">
                  <c:v>1071.9000000000001</c:v>
                </c:pt>
                <c:pt idx="37">
                  <c:v>1066.3</c:v>
                </c:pt>
                <c:pt idx="38">
                  <c:v>1039.4000000000001</c:v>
                </c:pt>
                <c:pt idx="39">
                  <c:v>1031.3</c:v>
                </c:pt>
                <c:pt idx="40">
                  <c:v>1013.4</c:v>
                </c:pt>
                <c:pt idx="41">
                  <c:v>1025.2</c:v>
                </c:pt>
                <c:pt idx="42">
                  <c:v>1020.2</c:v>
                </c:pt>
                <c:pt idx="43">
                  <c:v>1019.1</c:v>
                </c:pt>
                <c:pt idx="44">
                  <c:v>974</c:v>
                </c:pt>
                <c:pt idx="45">
                  <c:v>924</c:v>
                </c:pt>
                <c:pt idx="46">
                  <c:v>746.9</c:v>
                </c:pt>
                <c:pt idx="47">
                  <c:v>561.20000000000005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AB-4610-A4DE-21799D4BE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2851</c:v>
                </c:pt>
                <c:pt idx="1">
                  <c:v>2675.1</c:v>
                </c:pt>
                <c:pt idx="2">
                  <c:v>2642.4</c:v>
                </c:pt>
                <c:pt idx="3">
                  <c:v>2563.5</c:v>
                </c:pt>
                <c:pt idx="4">
                  <c:v>2462.5</c:v>
                </c:pt>
                <c:pt idx="5">
                  <c:v>2478.1999999999998</c:v>
                </c:pt>
                <c:pt idx="6">
                  <c:v>2565.3000000000002</c:v>
                </c:pt>
                <c:pt idx="7">
                  <c:v>2531.8000000000002</c:v>
                </c:pt>
                <c:pt idx="8">
                  <c:v>2569.3000000000002</c:v>
                </c:pt>
                <c:pt idx="9">
                  <c:v>2521.3000000000002</c:v>
                </c:pt>
                <c:pt idx="10">
                  <c:v>2661.1</c:v>
                </c:pt>
                <c:pt idx="11">
                  <c:v>2821.1</c:v>
                </c:pt>
                <c:pt idx="12">
                  <c:v>3008</c:v>
                </c:pt>
                <c:pt idx="13">
                  <c:v>2844.1</c:v>
                </c:pt>
                <c:pt idx="14">
                  <c:v>2664.7</c:v>
                </c:pt>
                <c:pt idx="15">
                  <c:v>2475.1999999999998</c:v>
                </c:pt>
                <c:pt idx="16">
                  <c:v>2531.6</c:v>
                </c:pt>
                <c:pt idx="17">
                  <c:v>2723</c:v>
                </c:pt>
                <c:pt idx="18">
                  <c:v>2842.6</c:v>
                </c:pt>
                <c:pt idx="19">
                  <c:v>2890.9</c:v>
                </c:pt>
                <c:pt idx="20">
                  <c:v>2795.4</c:v>
                </c:pt>
                <c:pt idx="21">
                  <c:v>2816.7</c:v>
                </c:pt>
                <c:pt idx="22">
                  <c:v>2946.4</c:v>
                </c:pt>
                <c:pt idx="23">
                  <c:v>2887.6</c:v>
                </c:pt>
                <c:pt idx="24">
                  <c:v>2944.9</c:v>
                </c:pt>
                <c:pt idx="25">
                  <c:v>2818.7</c:v>
                </c:pt>
                <c:pt idx="26">
                  <c:v>2883.1</c:v>
                </c:pt>
                <c:pt idx="27">
                  <c:v>3030.9</c:v>
                </c:pt>
                <c:pt idx="28">
                  <c:v>3005.2</c:v>
                </c:pt>
                <c:pt idx="29">
                  <c:v>2763.9</c:v>
                </c:pt>
                <c:pt idx="30">
                  <c:v>2825.3</c:v>
                </c:pt>
                <c:pt idx="31">
                  <c:v>2835.7</c:v>
                </c:pt>
                <c:pt idx="32">
                  <c:v>3113.4</c:v>
                </c:pt>
                <c:pt idx="33">
                  <c:v>3196.8</c:v>
                </c:pt>
                <c:pt idx="34">
                  <c:v>3227.2</c:v>
                </c:pt>
                <c:pt idx="35">
                  <c:v>2988.6</c:v>
                </c:pt>
                <c:pt idx="36">
                  <c:v>3154.3</c:v>
                </c:pt>
                <c:pt idx="37">
                  <c:v>3135.6</c:v>
                </c:pt>
                <c:pt idx="38">
                  <c:v>3110.6</c:v>
                </c:pt>
                <c:pt idx="39">
                  <c:v>3072.6</c:v>
                </c:pt>
                <c:pt idx="40">
                  <c:v>3079.9</c:v>
                </c:pt>
                <c:pt idx="41">
                  <c:v>3113.7</c:v>
                </c:pt>
                <c:pt idx="42">
                  <c:v>3060.3</c:v>
                </c:pt>
                <c:pt idx="43">
                  <c:v>3022.2</c:v>
                </c:pt>
                <c:pt idx="44">
                  <c:v>3012.4</c:v>
                </c:pt>
                <c:pt idx="45">
                  <c:v>2762.4</c:v>
                </c:pt>
                <c:pt idx="46">
                  <c:v>2694</c:v>
                </c:pt>
                <c:pt idx="47">
                  <c:v>2710.4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8-4E69-8A57-6C38BDBACA7D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3943.3</c:v>
                </c:pt>
                <c:pt idx="1">
                  <c:v>3900.5</c:v>
                </c:pt>
                <c:pt idx="2">
                  <c:v>3890.8</c:v>
                </c:pt>
                <c:pt idx="3">
                  <c:v>3940.2</c:v>
                </c:pt>
                <c:pt idx="4">
                  <c:v>3929.5</c:v>
                </c:pt>
                <c:pt idx="5">
                  <c:v>3906.5</c:v>
                </c:pt>
                <c:pt idx="6">
                  <c:v>3870.3</c:v>
                </c:pt>
                <c:pt idx="7">
                  <c:v>3879.2</c:v>
                </c:pt>
                <c:pt idx="8">
                  <c:v>3935.5</c:v>
                </c:pt>
                <c:pt idx="9">
                  <c:v>3942.6</c:v>
                </c:pt>
                <c:pt idx="10">
                  <c:v>3951.3</c:v>
                </c:pt>
                <c:pt idx="11">
                  <c:v>3988.8</c:v>
                </c:pt>
                <c:pt idx="12">
                  <c:v>3984</c:v>
                </c:pt>
                <c:pt idx="13">
                  <c:v>4052</c:v>
                </c:pt>
                <c:pt idx="14">
                  <c:v>4016.4</c:v>
                </c:pt>
                <c:pt idx="15">
                  <c:v>4014.2</c:v>
                </c:pt>
                <c:pt idx="16">
                  <c:v>4119.3</c:v>
                </c:pt>
                <c:pt idx="17">
                  <c:v>4124.7</c:v>
                </c:pt>
                <c:pt idx="18">
                  <c:v>4124.1000000000004</c:v>
                </c:pt>
                <c:pt idx="19">
                  <c:v>4152.7</c:v>
                </c:pt>
                <c:pt idx="20">
                  <c:v>4146.8</c:v>
                </c:pt>
                <c:pt idx="21">
                  <c:v>4187.1000000000004</c:v>
                </c:pt>
                <c:pt idx="22">
                  <c:v>4192</c:v>
                </c:pt>
                <c:pt idx="23">
                  <c:v>4204.2</c:v>
                </c:pt>
                <c:pt idx="24">
                  <c:v>4182</c:v>
                </c:pt>
                <c:pt idx="25">
                  <c:v>4163.8</c:v>
                </c:pt>
                <c:pt idx="26">
                  <c:v>4086.5</c:v>
                </c:pt>
                <c:pt idx="27">
                  <c:v>4074.8</c:v>
                </c:pt>
                <c:pt idx="28">
                  <c:v>4283.6000000000004</c:v>
                </c:pt>
                <c:pt idx="29">
                  <c:v>4464.3999999999996</c:v>
                </c:pt>
                <c:pt idx="30">
                  <c:v>4438.1000000000004</c:v>
                </c:pt>
                <c:pt idx="31">
                  <c:v>4459.2</c:v>
                </c:pt>
                <c:pt idx="32">
                  <c:v>4475.1000000000004</c:v>
                </c:pt>
                <c:pt idx="33">
                  <c:v>4652.2</c:v>
                </c:pt>
                <c:pt idx="34">
                  <c:v>4692.7</c:v>
                </c:pt>
                <c:pt idx="35">
                  <c:v>4709</c:v>
                </c:pt>
                <c:pt idx="36">
                  <c:v>4719</c:v>
                </c:pt>
                <c:pt idx="37">
                  <c:v>4744.1000000000004</c:v>
                </c:pt>
                <c:pt idx="38">
                  <c:v>4753.7</c:v>
                </c:pt>
                <c:pt idx="39">
                  <c:v>4761.8</c:v>
                </c:pt>
                <c:pt idx="40">
                  <c:v>4755.8</c:v>
                </c:pt>
                <c:pt idx="41">
                  <c:v>4699.8</c:v>
                </c:pt>
                <c:pt idx="42">
                  <c:v>4675.2</c:v>
                </c:pt>
                <c:pt idx="43">
                  <c:v>4643.6000000000004</c:v>
                </c:pt>
                <c:pt idx="44">
                  <c:v>4630.5</c:v>
                </c:pt>
                <c:pt idx="45">
                  <c:v>4637.6000000000004</c:v>
                </c:pt>
                <c:pt idx="46">
                  <c:v>4473.8999999999996</c:v>
                </c:pt>
                <c:pt idx="47">
                  <c:v>4326.8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98-4E69-8A57-6C38BDBACA7D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11.5</c:v>
                </c:pt>
                <c:pt idx="13">
                  <c:v>200.6</c:v>
                </c:pt>
                <c:pt idx="14">
                  <c:v>519.70000000000005</c:v>
                </c:pt>
                <c:pt idx="15">
                  <c:v>791.6</c:v>
                </c:pt>
                <c:pt idx="16">
                  <c:v>830.7</c:v>
                </c:pt>
                <c:pt idx="17">
                  <c:v>854.4</c:v>
                </c:pt>
                <c:pt idx="18">
                  <c:v>867.4</c:v>
                </c:pt>
                <c:pt idx="19">
                  <c:v>867.4</c:v>
                </c:pt>
                <c:pt idx="20">
                  <c:v>857.8</c:v>
                </c:pt>
                <c:pt idx="21">
                  <c:v>857.8</c:v>
                </c:pt>
                <c:pt idx="22">
                  <c:v>863.5</c:v>
                </c:pt>
                <c:pt idx="23">
                  <c:v>873.2</c:v>
                </c:pt>
                <c:pt idx="24">
                  <c:v>877.5</c:v>
                </c:pt>
                <c:pt idx="25">
                  <c:v>880.7</c:v>
                </c:pt>
                <c:pt idx="26">
                  <c:v>886.7</c:v>
                </c:pt>
                <c:pt idx="27">
                  <c:v>891.4</c:v>
                </c:pt>
                <c:pt idx="28">
                  <c:v>886.3</c:v>
                </c:pt>
                <c:pt idx="29">
                  <c:v>869.4</c:v>
                </c:pt>
                <c:pt idx="30">
                  <c:v>837.9</c:v>
                </c:pt>
                <c:pt idx="31">
                  <c:v>731.5</c:v>
                </c:pt>
                <c:pt idx="32">
                  <c:v>415.1</c:v>
                </c:pt>
                <c:pt idx="33">
                  <c:v>119.9</c:v>
                </c:pt>
                <c:pt idx="34">
                  <c:v>1.5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98-4E69-8A57-6C38BDBACA7D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175</c:v>
                </c:pt>
                <c:pt idx="1">
                  <c:v>158.9</c:v>
                </c:pt>
                <c:pt idx="2">
                  <c:v>165.8</c:v>
                </c:pt>
                <c:pt idx="3">
                  <c:v>174</c:v>
                </c:pt>
                <c:pt idx="4">
                  <c:v>225.2</c:v>
                </c:pt>
                <c:pt idx="5">
                  <c:v>198.3</c:v>
                </c:pt>
                <c:pt idx="6">
                  <c:v>127.1</c:v>
                </c:pt>
                <c:pt idx="7">
                  <c:v>126.7</c:v>
                </c:pt>
                <c:pt idx="8">
                  <c:v>113.8</c:v>
                </c:pt>
                <c:pt idx="9">
                  <c:v>137</c:v>
                </c:pt>
                <c:pt idx="10">
                  <c:v>154.80000000000001</c:v>
                </c:pt>
                <c:pt idx="11">
                  <c:v>149.80000000000001</c:v>
                </c:pt>
                <c:pt idx="12">
                  <c:v>87.6</c:v>
                </c:pt>
                <c:pt idx="13">
                  <c:v>77.099999999999994</c:v>
                </c:pt>
                <c:pt idx="14">
                  <c:v>80.5</c:v>
                </c:pt>
                <c:pt idx="15">
                  <c:v>45.2</c:v>
                </c:pt>
                <c:pt idx="16">
                  <c:v>44.4</c:v>
                </c:pt>
                <c:pt idx="17">
                  <c:v>42.8</c:v>
                </c:pt>
                <c:pt idx="18">
                  <c:v>58.2</c:v>
                </c:pt>
                <c:pt idx="19">
                  <c:v>86.2</c:v>
                </c:pt>
                <c:pt idx="20">
                  <c:v>261.89999999999998</c:v>
                </c:pt>
                <c:pt idx="21">
                  <c:v>290.2</c:v>
                </c:pt>
                <c:pt idx="22">
                  <c:v>179.5</c:v>
                </c:pt>
                <c:pt idx="23">
                  <c:v>79.400000000000006</c:v>
                </c:pt>
                <c:pt idx="24">
                  <c:v>82.9</c:v>
                </c:pt>
                <c:pt idx="25">
                  <c:v>91.3</c:v>
                </c:pt>
                <c:pt idx="26">
                  <c:v>78.900000000000006</c:v>
                </c:pt>
                <c:pt idx="27">
                  <c:v>79.8</c:v>
                </c:pt>
                <c:pt idx="28">
                  <c:v>81.5</c:v>
                </c:pt>
                <c:pt idx="29">
                  <c:v>89.6</c:v>
                </c:pt>
                <c:pt idx="30">
                  <c:v>168.1</c:v>
                </c:pt>
                <c:pt idx="31">
                  <c:v>238.9</c:v>
                </c:pt>
                <c:pt idx="32">
                  <c:v>188</c:v>
                </c:pt>
                <c:pt idx="33">
                  <c:v>172.6</c:v>
                </c:pt>
                <c:pt idx="34">
                  <c:v>158.80000000000001</c:v>
                </c:pt>
                <c:pt idx="35">
                  <c:v>177.8</c:v>
                </c:pt>
                <c:pt idx="36">
                  <c:v>153.1</c:v>
                </c:pt>
                <c:pt idx="37">
                  <c:v>115.1</c:v>
                </c:pt>
                <c:pt idx="38">
                  <c:v>111.1</c:v>
                </c:pt>
                <c:pt idx="39">
                  <c:v>156.30000000000001</c:v>
                </c:pt>
                <c:pt idx="40">
                  <c:v>144.9</c:v>
                </c:pt>
                <c:pt idx="41">
                  <c:v>147.5</c:v>
                </c:pt>
                <c:pt idx="42">
                  <c:v>170.8</c:v>
                </c:pt>
                <c:pt idx="43">
                  <c:v>89.6</c:v>
                </c:pt>
                <c:pt idx="44">
                  <c:v>52.6</c:v>
                </c:pt>
                <c:pt idx="45">
                  <c:v>64.7</c:v>
                </c:pt>
                <c:pt idx="46">
                  <c:v>66</c:v>
                </c:pt>
                <c:pt idx="47">
                  <c:v>60.8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98-4E69-8A57-6C38BDBAC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154</c:v>
                </c:pt>
                <c:pt idx="1">
                  <c:v>152.30000000000001</c:v>
                </c:pt>
                <c:pt idx="2">
                  <c:v>153.5</c:v>
                </c:pt>
                <c:pt idx="3">
                  <c:v>154.4</c:v>
                </c:pt>
                <c:pt idx="4">
                  <c:v>153.1</c:v>
                </c:pt>
                <c:pt idx="5">
                  <c:v>153.80000000000001</c:v>
                </c:pt>
                <c:pt idx="6">
                  <c:v>156.5</c:v>
                </c:pt>
                <c:pt idx="7">
                  <c:v>155.1</c:v>
                </c:pt>
                <c:pt idx="8">
                  <c:v>156.19999999999999</c:v>
                </c:pt>
                <c:pt idx="9">
                  <c:v>155.69999999999999</c:v>
                </c:pt>
                <c:pt idx="10">
                  <c:v>155.69999999999999</c:v>
                </c:pt>
                <c:pt idx="11">
                  <c:v>154.4</c:v>
                </c:pt>
                <c:pt idx="12">
                  <c:v>154.4</c:v>
                </c:pt>
                <c:pt idx="13">
                  <c:v>156.4</c:v>
                </c:pt>
                <c:pt idx="14">
                  <c:v>163.1</c:v>
                </c:pt>
                <c:pt idx="15">
                  <c:v>163.5</c:v>
                </c:pt>
                <c:pt idx="16">
                  <c:v>164.3</c:v>
                </c:pt>
                <c:pt idx="17">
                  <c:v>164.1</c:v>
                </c:pt>
                <c:pt idx="18">
                  <c:v>162.80000000000001</c:v>
                </c:pt>
                <c:pt idx="19">
                  <c:v>161.80000000000001</c:v>
                </c:pt>
                <c:pt idx="20">
                  <c:v>160.80000000000001</c:v>
                </c:pt>
                <c:pt idx="21">
                  <c:v>160.19999999999999</c:v>
                </c:pt>
                <c:pt idx="22">
                  <c:v>162.30000000000001</c:v>
                </c:pt>
                <c:pt idx="23">
                  <c:v>163.6</c:v>
                </c:pt>
                <c:pt idx="24">
                  <c:v>163.4</c:v>
                </c:pt>
                <c:pt idx="25">
                  <c:v>165.4</c:v>
                </c:pt>
                <c:pt idx="26">
                  <c:v>167</c:v>
                </c:pt>
                <c:pt idx="27">
                  <c:v>166</c:v>
                </c:pt>
                <c:pt idx="28">
                  <c:v>166.3</c:v>
                </c:pt>
                <c:pt idx="29">
                  <c:v>165.4</c:v>
                </c:pt>
                <c:pt idx="30">
                  <c:v>161</c:v>
                </c:pt>
                <c:pt idx="31">
                  <c:v>161.80000000000001</c:v>
                </c:pt>
                <c:pt idx="32">
                  <c:v>160.69999999999999</c:v>
                </c:pt>
                <c:pt idx="33">
                  <c:v>163.6</c:v>
                </c:pt>
                <c:pt idx="34">
                  <c:v>159.69999999999999</c:v>
                </c:pt>
                <c:pt idx="35">
                  <c:v>158.80000000000001</c:v>
                </c:pt>
                <c:pt idx="36">
                  <c:v>162.69999999999999</c:v>
                </c:pt>
                <c:pt idx="37">
                  <c:v>165.5</c:v>
                </c:pt>
                <c:pt idx="38">
                  <c:v>165.1</c:v>
                </c:pt>
                <c:pt idx="39">
                  <c:v>164</c:v>
                </c:pt>
                <c:pt idx="40">
                  <c:v>164.3</c:v>
                </c:pt>
                <c:pt idx="41">
                  <c:v>164.8</c:v>
                </c:pt>
                <c:pt idx="42">
                  <c:v>164.3</c:v>
                </c:pt>
                <c:pt idx="43">
                  <c:v>164.4</c:v>
                </c:pt>
                <c:pt idx="44">
                  <c:v>165.1</c:v>
                </c:pt>
                <c:pt idx="45">
                  <c:v>154.6</c:v>
                </c:pt>
                <c:pt idx="46">
                  <c:v>154.1</c:v>
                </c:pt>
                <c:pt idx="47">
                  <c:v>152.69999999999999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2-4CAA-8B61-C56824574034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87.6</c:v>
                </c:pt>
                <c:pt idx="1">
                  <c:v>85</c:v>
                </c:pt>
                <c:pt idx="2">
                  <c:v>82.3</c:v>
                </c:pt>
                <c:pt idx="3">
                  <c:v>83.2</c:v>
                </c:pt>
                <c:pt idx="4">
                  <c:v>83.8</c:v>
                </c:pt>
                <c:pt idx="5">
                  <c:v>84.1</c:v>
                </c:pt>
                <c:pt idx="6">
                  <c:v>81.8</c:v>
                </c:pt>
                <c:pt idx="7">
                  <c:v>80.8</c:v>
                </c:pt>
                <c:pt idx="8">
                  <c:v>84.4</c:v>
                </c:pt>
                <c:pt idx="9">
                  <c:v>85.5</c:v>
                </c:pt>
                <c:pt idx="10">
                  <c:v>88.4</c:v>
                </c:pt>
                <c:pt idx="11">
                  <c:v>85</c:v>
                </c:pt>
                <c:pt idx="12">
                  <c:v>84.7</c:v>
                </c:pt>
                <c:pt idx="13">
                  <c:v>84.3</c:v>
                </c:pt>
                <c:pt idx="14">
                  <c:v>85.2</c:v>
                </c:pt>
                <c:pt idx="15">
                  <c:v>80</c:v>
                </c:pt>
                <c:pt idx="16">
                  <c:v>82.3</c:v>
                </c:pt>
                <c:pt idx="17">
                  <c:v>83.6</c:v>
                </c:pt>
                <c:pt idx="18">
                  <c:v>85.9</c:v>
                </c:pt>
                <c:pt idx="19">
                  <c:v>80.2</c:v>
                </c:pt>
                <c:pt idx="20">
                  <c:v>81</c:v>
                </c:pt>
                <c:pt idx="21">
                  <c:v>81.099999999999994</c:v>
                </c:pt>
                <c:pt idx="22">
                  <c:v>81.2</c:v>
                </c:pt>
                <c:pt idx="23">
                  <c:v>82.6</c:v>
                </c:pt>
                <c:pt idx="24">
                  <c:v>78.900000000000006</c:v>
                </c:pt>
                <c:pt idx="25">
                  <c:v>78.900000000000006</c:v>
                </c:pt>
                <c:pt idx="26">
                  <c:v>80.900000000000006</c:v>
                </c:pt>
                <c:pt idx="27">
                  <c:v>76.900000000000006</c:v>
                </c:pt>
                <c:pt idx="28">
                  <c:v>79.400000000000006</c:v>
                </c:pt>
                <c:pt idx="29">
                  <c:v>81.400000000000006</c:v>
                </c:pt>
                <c:pt idx="30">
                  <c:v>81.3</c:v>
                </c:pt>
                <c:pt idx="31">
                  <c:v>80.599999999999994</c:v>
                </c:pt>
                <c:pt idx="32">
                  <c:v>81.7</c:v>
                </c:pt>
                <c:pt idx="33">
                  <c:v>82.4</c:v>
                </c:pt>
                <c:pt idx="34">
                  <c:v>82.6</c:v>
                </c:pt>
                <c:pt idx="35">
                  <c:v>80.900000000000006</c:v>
                </c:pt>
                <c:pt idx="36">
                  <c:v>83.4</c:v>
                </c:pt>
                <c:pt idx="37">
                  <c:v>82</c:v>
                </c:pt>
                <c:pt idx="38">
                  <c:v>81.7</c:v>
                </c:pt>
                <c:pt idx="39">
                  <c:v>83.5</c:v>
                </c:pt>
                <c:pt idx="40">
                  <c:v>80.7</c:v>
                </c:pt>
                <c:pt idx="41">
                  <c:v>83.9</c:v>
                </c:pt>
                <c:pt idx="42">
                  <c:v>81.599999999999994</c:v>
                </c:pt>
                <c:pt idx="43">
                  <c:v>81.5</c:v>
                </c:pt>
                <c:pt idx="44">
                  <c:v>75.5</c:v>
                </c:pt>
                <c:pt idx="45">
                  <c:v>80.2</c:v>
                </c:pt>
                <c:pt idx="46">
                  <c:v>78.900000000000006</c:v>
                </c:pt>
                <c:pt idx="4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B2-4CAA-8B61-C56824574034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11.5</c:v>
                </c:pt>
                <c:pt idx="13">
                  <c:v>200.6</c:v>
                </c:pt>
                <c:pt idx="14">
                  <c:v>519.70000000000005</c:v>
                </c:pt>
                <c:pt idx="15">
                  <c:v>791.6</c:v>
                </c:pt>
                <c:pt idx="16">
                  <c:v>830.7</c:v>
                </c:pt>
                <c:pt idx="17">
                  <c:v>854.4</c:v>
                </c:pt>
                <c:pt idx="18">
                  <c:v>867.4</c:v>
                </c:pt>
                <c:pt idx="19">
                  <c:v>867.4</c:v>
                </c:pt>
                <c:pt idx="20">
                  <c:v>857.8</c:v>
                </c:pt>
                <c:pt idx="21">
                  <c:v>857.8</c:v>
                </c:pt>
                <c:pt idx="22">
                  <c:v>863.5</c:v>
                </c:pt>
                <c:pt idx="23">
                  <c:v>873.2</c:v>
                </c:pt>
                <c:pt idx="24">
                  <c:v>877.5</c:v>
                </c:pt>
                <c:pt idx="25">
                  <c:v>880.7</c:v>
                </c:pt>
                <c:pt idx="26">
                  <c:v>886.7</c:v>
                </c:pt>
                <c:pt idx="27">
                  <c:v>891.4</c:v>
                </c:pt>
                <c:pt idx="28">
                  <c:v>886.3</c:v>
                </c:pt>
                <c:pt idx="29">
                  <c:v>869.4</c:v>
                </c:pt>
                <c:pt idx="30">
                  <c:v>837.9</c:v>
                </c:pt>
                <c:pt idx="31">
                  <c:v>731.5</c:v>
                </c:pt>
                <c:pt idx="32">
                  <c:v>415.1</c:v>
                </c:pt>
                <c:pt idx="33">
                  <c:v>119.9</c:v>
                </c:pt>
                <c:pt idx="34">
                  <c:v>1.5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B2-4CAA-8B61-C56824574034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175</c:v>
                </c:pt>
                <c:pt idx="1">
                  <c:v>158.9</c:v>
                </c:pt>
                <c:pt idx="2">
                  <c:v>165.8</c:v>
                </c:pt>
                <c:pt idx="3">
                  <c:v>174</c:v>
                </c:pt>
                <c:pt idx="4">
                  <c:v>225.2</c:v>
                </c:pt>
                <c:pt idx="5">
                  <c:v>198.3</c:v>
                </c:pt>
                <c:pt idx="6">
                  <c:v>127.1</c:v>
                </c:pt>
                <c:pt idx="7">
                  <c:v>126.7</c:v>
                </c:pt>
                <c:pt idx="8">
                  <c:v>113.8</c:v>
                </c:pt>
                <c:pt idx="9">
                  <c:v>137</c:v>
                </c:pt>
                <c:pt idx="10">
                  <c:v>154.80000000000001</c:v>
                </c:pt>
                <c:pt idx="11">
                  <c:v>149.80000000000001</c:v>
                </c:pt>
                <c:pt idx="12">
                  <c:v>87.6</c:v>
                </c:pt>
                <c:pt idx="13">
                  <c:v>77.099999999999994</c:v>
                </c:pt>
                <c:pt idx="14">
                  <c:v>80.5</c:v>
                </c:pt>
                <c:pt idx="15">
                  <c:v>45.2</c:v>
                </c:pt>
                <c:pt idx="16">
                  <c:v>44.4</c:v>
                </c:pt>
                <c:pt idx="17">
                  <c:v>42.8</c:v>
                </c:pt>
                <c:pt idx="18">
                  <c:v>58.2</c:v>
                </c:pt>
                <c:pt idx="19">
                  <c:v>86.2</c:v>
                </c:pt>
                <c:pt idx="20">
                  <c:v>261.89999999999998</c:v>
                </c:pt>
                <c:pt idx="21">
                  <c:v>290.2</c:v>
                </c:pt>
                <c:pt idx="22">
                  <c:v>179.5</c:v>
                </c:pt>
                <c:pt idx="23">
                  <c:v>79.400000000000006</c:v>
                </c:pt>
                <c:pt idx="24">
                  <c:v>82.9</c:v>
                </c:pt>
                <c:pt idx="25">
                  <c:v>91.3</c:v>
                </c:pt>
                <c:pt idx="26">
                  <c:v>78.900000000000006</c:v>
                </c:pt>
                <c:pt idx="27">
                  <c:v>79.8</c:v>
                </c:pt>
                <c:pt idx="28">
                  <c:v>81.5</c:v>
                </c:pt>
                <c:pt idx="29">
                  <c:v>89.6</c:v>
                </c:pt>
                <c:pt idx="30">
                  <c:v>168.1</c:v>
                </c:pt>
                <c:pt idx="31">
                  <c:v>238.9</c:v>
                </c:pt>
                <c:pt idx="32">
                  <c:v>188</c:v>
                </c:pt>
                <c:pt idx="33">
                  <c:v>172.6</c:v>
                </c:pt>
                <c:pt idx="34">
                  <c:v>158.80000000000001</c:v>
                </c:pt>
                <c:pt idx="35">
                  <c:v>177.8</c:v>
                </c:pt>
                <c:pt idx="36">
                  <c:v>153.1</c:v>
                </c:pt>
                <c:pt idx="37">
                  <c:v>115.1</c:v>
                </c:pt>
                <c:pt idx="38">
                  <c:v>111.1</c:v>
                </c:pt>
                <c:pt idx="39">
                  <c:v>156.30000000000001</c:v>
                </c:pt>
                <c:pt idx="40">
                  <c:v>144.9</c:v>
                </c:pt>
                <c:pt idx="41">
                  <c:v>147.5</c:v>
                </c:pt>
                <c:pt idx="42">
                  <c:v>170.8</c:v>
                </c:pt>
                <c:pt idx="43">
                  <c:v>89.6</c:v>
                </c:pt>
                <c:pt idx="44">
                  <c:v>52.6</c:v>
                </c:pt>
                <c:pt idx="45">
                  <c:v>64.7</c:v>
                </c:pt>
                <c:pt idx="46">
                  <c:v>66</c:v>
                </c:pt>
                <c:pt idx="47">
                  <c:v>60.8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B2-4CAA-8B61-C56824574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-71.59</c:v>
                </c:pt>
                <c:pt idx="1">
                  <c:v>-66.19</c:v>
                </c:pt>
                <c:pt idx="2">
                  <c:v>-67.62</c:v>
                </c:pt>
                <c:pt idx="3">
                  <c:v>-55.85</c:v>
                </c:pt>
                <c:pt idx="4">
                  <c:v>-55.56</c:v>
                </c:pt>
                <c:pt idx="5">
                  <c:v>-57.44</c:v>
                </c:pt>
                <c:pt idx="6">
                  <c:v>-60.42</c:v>
                </c:pt>
                <c:pt idx="7">
                  <c:v>-57.62</c:v>
                </c:pt>
                <c:pt idx="8">
                  <c:v>-58.5</c:v>
                </c:pt>
                <c:pt idx="9">
                  <c:v>-55.23</c:v>
                </c:pt>
                <c:pt idx="10">
                  <c:v>-61.05</c:v>
                </c:pt>
                <c:pt idx="11">
                  <c:v>-63.86</c:v>
                </c:pt>
                <c:pt idx="12">
                  <c:v>-71.5</c:v>
                </c:pt>
                <c:pt idx="13">
                  <c:v>-71.010000000000005</c:v>
                </c:pt>
                <c:pt idx="14">
                  <c:v>-66.13</c:v>
                </c:pt>
                <c:pt idx="15">
                  <c:v>-72.17</c:v>
                </c:pt>
                <c:pt idx="16">
                  <c:v>-78.97</c:v>
                </c:pt>
                <c:pt idx="17">
                  <c:v>-84.17</c:v>
                </c:pt>
                <c:pt idx="18">
                  <c:v>-83.46</c:v>
                </c:pt>
                <c:pt idx="19">
                  <c:v>-80.069999999999993</c:v>
                </c:pt>
                <c:pt idx="20">
                  <c:v>-84.09</c:v>
                </c:pt>
                <c:pt idx="21">
                  <c:v>-84.53</c:v>
                </c:pt>
                <c:pt idx="22">
                  <c:v>-88.39</c:v>
                </c:pt>
                <c:pt idx="23">
                  <c:v>-87.97</c:v>
                </c:pt>
                <c:pt idx="24">
                  <c:v>-89.79</c:v>
                </c:pt>
                <c:pt idx="25">
                  <c:v>-85.49</c:v>
                </c:pt>
                <c:pt idx="26">
                  <c:v>-78.58</c:v>
                </c:pt>
                <c:pt idx="27">
                  <c:v>-77.540000000000006</c:v>
                </c:pt>
                <c:pt idx="28">
                  <c:v>-86.3</c:v>
                </c:pt>
                <c:pt idx="29">
                  <c:v>-83.68</c:v>
                </c:pt>
                <c:pt idx="30">
                  <c:v>-74.12</c:v>
                </c:pt>
                <c:pt idx="31">
                  <c:v>-77.989999999999995</c:v>
                </c:pt>
                <c:pt idx="32">
                  <c:v>-77.02</c:v>
                </c:pt>
                <c:pt idx="33">
                  <c:v>-72.78</c:v>
                </c:pt>
                <c:pt idx="34">
                  <c:v>-75.45</c:v>
                </c:pt>
                <c:pt idx="35">
                  <c:v>-73.06</c:v>
                </c:pt>
                <c:pt idx="36">
                  <c:v>-79.63</c:v>
                </c:pt>
                <c:pt idx="37">
                  <c:v>-83.37</c:v>
                </c:pt>
                <c:pt idx="38">
                  <c:v>-84.73</c:v>
                </c:pt>
                <c:pt idx="39">
                  <c:v>-84.7</c:v>
                </c:pt>
                <c:pt idx="40">
                  <c:v>-84.45</c:v>
                </c:pt>
                <c:pt idx="41">
                  <c:v>-78.42</c:v>
                </c:pt>
                <c:pt idx="42">
                  <c:v>-78.260000000000005</c:v>
                </c:pt>
                <c:pt idx="43">
                  <c:v>-71.180000000000007</c:v>
                </c:pt>
                <c:pt idx="44">
                  <c:v>-71.099999999999994</c:v>
                </c:pt>
                <c:pt idx="45">
                  <c:v>-59.26</c:v>
                </c:pt>
                <c:pt idx="46">
                  <c:v>-54.51</c:v>
                </c:pt>
                <c:pt idx="47">
                  <c:v>-55.22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0-4E49-A67D-657D12566500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-70.98</c:v>
                </c:pt>
                <c:pt idx="1">
                  <c:v>-66.400000000000006</c:v>
                </c:pt>
                <c:pt idx="2">
                  <c:v>-67.739999999999995</c:v>
                </c:pt>
                <c:pt idx="3">
                  <c:v>-56.28</c:v>
                </c:pt>
                <c:pt idx="4">
                  <c:v>-55.81</c:v>
                </c:pt>
                <c:pt idx="5">
                  <c:v>-57.9</c:v>
                </c:pt>
                <c:pt idx="6">
                  <c:v>-61.57</c:v>
                </c:pt>
                <c:pt idx="7">
                  <c:v>-58.12</c:v>
                </c:pt>
                <c:pt idx="8">
                  <c:v>-58.79</c:v>
                </c:pt>
                <c:pt idx="9">
                  <c:v>-55.61</c:v>
                </c:pt>
                <c:pt idx="10">
                  <c:v>-61.3</c:v>
                </c:pt>
                <c:pt idx="11">
                  <c:v>-64.27</c:v>
                </c:pt>
                <c:pt idx="12">
                  <c:v>-71.78</c:v>
                </c:pt>
                <c:pt idx="13">
                  <c:v>-70.67</c:v>
                </c:pt>
                <c:pt idx="14">
                  <c:v>-66.28</c:v>
                </c:pt>
                <c:pt idx="15">
                  <c:v>-72.790000000000006</c:v>
                </c:pt>
                <c:pt idx="16">
                  <c:v>-79.22</c:v>
                </c:pt>
                <c:pt idx="17">
                  <c:v>-84.49</c:v>
                </c:pt>
                <c:pt idx="18">
                  <c:v>-83.27</c:v>
                </c:pt>
                <c:pt idx="19">
                  <c:v>-80.61</c:v>
                </c:pt>
                <c:pt idx="20">
                  <c:v>-85.54</c:v>
                </c:pt>
                <c:pt idx="21">
                  <c:v>-84.53</c:v>
                </c:pt>
                <c:pt idx="22">
                  <c:v>-88.06</c:v>
                </c:pt>
                <c:pt idx="23">
                  <c:v>-88.25</c:v>
                </c:pt>
                <c:pt idx="24">
                  <c:v>-89.73</c:v>
                </c:pt>
                <c:pt idx="25">
                  <c:v>-84.32</c:v>
                </c:pt>
                <c:pt idx="26">
                  <c:v>-78.489999999999995</c:v>
                </c:pt>
                <c:pt idx="27">
                  <c:v>-77.86</c:v>
                </c:pt>
                <c:pt idx="28">
                  <c:v>-86.67</c:v>
                </c:pt>
                <c:pt idx="29">
                  <c:v>-83.54</c:v>
                </c:pt>
                <c:pt idx="30">
                  <c:v>-74.290000000000006</c:v>
                </c:pt>
                <c:pt idx="31">
                  <c:v>-78.349999999999994</c:v>
                </c:pt>
                <c:pt idx="32">
                  <c:v>-77.28</c:v>
                </c:pt>
                <c:pt idx="33">
                  <c:v>-72.48</c:v>
                </c:pt>
                <c:pt idx="34">
                  <c:v>-76.13</c:v>
                </c:pt>
                <c:pt idx="35">
                  <c:v>-73</c:v>
                </c:pt>
                <c:pt idx="36">
                  <c:v>-80.489999999999995</c:v>
                </c:pt>
                <c:pt idx="37">
                  <c:v>-83.72</c:v>
                </c:pt>
                <c:pt idx="38">
                  <c:v>-85.42</c:v>
                </c:pt>
                <c:pt idx="39">
                  <c:v>-85.03</c:v>
                </c:pt>
                <c:pt idx="40">
                  <c:v>-84.9</c:v>
                </c:pt>
                <c:pt idx="41">
                  <c:v>-78.41</c:v>
                </c:pt>
                <c:pt idx="42">
                  <c:v>-78.39</c:v>
                </c:pt>
                <c:pt idx="43">
                  <c:v>-71.47</c:v>
                </c:pt>
                <c:pt idx="44">
                  <c:v>-71.39</c:v>
                </c:pt>
                <c:pt idx="45">
                  <c:v>-59.61</c:v>
                </c:pt>
                <c:pt idx="46">
                  <c:v>-54.74</c:v>
                </c:pt>
                <c:pt idx="47">
                  <c:v>-55.68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0-4E49-A67D-657D12566500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-49.095500000000001</c:v>
                </c:pt>
                <c:pt idx="1">
                  <c:v>-44.093400000000003</c:v>
                </c:pt>
                <c:pt idx="2">
                  <c:v>-46.829300000000003</c:v>
                </c:pt>
                <c:pt idx="3">
                  <c:v>-40.232199999999999</c:v>
                </c:pt>
                <c:pt idx="4">
                  <c:v>-40.2468</c:v>
                </c:pt>
                <c:pt idx="5">
                  <c:v>-43.821100000000001</c:v>
                </c:pt>
                <c:pt idx="6">
                  <c:v>-46.016800000000003</c:v>
                </c:pt>
                <c:pt idx="7">
                  <c:v>-42.444800000000001</c:v>
                </c:pt>
                <c:pt idx="8">
                  <c:v>-43.671700000000001</c:v>
                </c:pt>
                <c:pt idx="9">
                  <c:v>-39.279600000000002</c:v>
                </c:pt>
                <c:pt idx="10">
                  <c:v>-46.234000000000002</c:v>
                </c:pt>
                <c:pt idx="11">
                  <c:v>-47.399700000000003</c:v>
                </c:pt>
                <c:pt idx="12">
                  <c:v>-62.5319</c:v>
                </c:pt>
                <c:pt idx="13">
                  <c:v>-46.131</c:v>
                </c:pt>
                <c:pt idx="14">
                  <c:v>-44.803100000000001</c:v>
                </c:pt>
                <c:pt idx="15">
                  <c:v>-48.587499999999999</c:v>
                </c:pt>
                <c:pt idx="16">
                  <c:v>-56.103700000000003</c:v>
                </c:pt>
                <c:pt idx="17">
                  <c:v>-54.439300000000003</c:v>
                </c:pt>
                <c:pt idx="18">
                  <c:v>-59.2348</c:v>
                </c:pt>
                <c:pt idx="19">
                  <c:v>-56.425199999999997</c:v>
                </c:pt>
                <c:pt idx="20">
                  <c:v>-57.325099999999999</c:v>
                </c:pt>
                <c:pt idx="21">
                  <c:v>-56.042000000000002</c:v>
                </c:pt>
                <c:pt idx="22">
                  <c:v>-61.706699999999998</c:v>
                </c:pt>
                <c:pt idx="23">
                  <c:v>-60.067100000000003</c:v>
                </c:pt>
                <c:pt idx="24">
                  <c:v>-59.373399999999997</c:v>
                </c:pt>
                <c:pt idx="25">
                  <c:v>-61.860799999999998</c:v>
                </c:pt>
                <c:pt idx="26">
                  <c:v>-54.776899999999998</c:v>
                </c:pt>
                <c:pt idx="27">
                  <c:v>-56.033900000000003</c:v>
                </c:pt>
                <c:pt idx="28">
                  <c:v>-60.443800000000003</c:v>
                </c:pt>
                <c:pt idx="29">
                  <c:v>-59.507100000000001</c:v>
                </c:pt>
                <c:pt idx="30">
                  <c:v>-50.827599999999997</c:v>
                </c:pt>
                <c:pt idx="31">
                  <c:v>-55.028199999999998</c:v>
                </c:pt>
                <c:pt idx="32">
                  <c:v>-62.253500000000003</c:v>
                </c:pt>
                <c:pt idx="33">
                  <c:v>-56.692900000000002</c:v>
                </c:pt>
                <c:pt idx="34">
                  <c:v>-47.230800000000002</c:v>
                </c:pt>
                <c:pt idx="35">
                  <c:v>-45.1753</c:v>
                </c:pt>
                <c:pt idx="36">
                  <c:v>-48.472299999999997</c:v>
                </c:pt>
                <c:pt idx="37">
                  <c:v>-50.223999999999997</c:v>
                </c:pt>
                <c:pt idx="38">
                  <c:v>-51.509900000000002</c:v>
                </c:pt>
                <c:pt idx="39">
                  <c:v>-50.938800000000001</c:v>
                </c:pt>
                <c:pt idx="40">
                  <c:v>-50.411299999999997</c:v>
                </c:pt>
                <c:pt idx="41">
                  <c:v>-49.127499999999998</c:v>
                </c:pt>
                <c:pt idx="42">
                  <c:v>-49.128799999999998</c:v>
                </c:pt>
                <c:pt idx="43">
                  <c:v>-43.427999999999997</c:v>
                </c:pt>
                <c:pt idx="44">
                  <c:v>-44.5443</c:v>
                </c:pt>
                <c:pt idx="45">
                  <c:v>-39.927</c:v>
                </c:pt>
                <c:pt idx="46">
                  <c:v>-33.793799999999997</c:v>
                </c:pt>
                <c:pt idx="47">
                  <c:v>-36.860399999999998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0-4E49-A67D-657D12566500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-50.018300000000004</c:v>
                </c:pt>
                <c:pt idx="1">
                  <c:v>-44.952599999999997</c:v>
                </c:pt>
                <c:pt idx="2">
                  <c:v>-46.992899999999999</c:v>
                </c:pt>
                <c:pt idx="3">
                  <c:v>-41.273099999999999</c:v>
                </c:pt>
                <c:pt idx="4">
                  <c:v>-40.561399999999999</c:v>
                </c:pt>
                <c:pt idx="5">
                  <c:v>-43.957799999999999</c:v>
                </c:pt>
                <c:pt idx="6">
                  <c:v>-46.9876</c:v>
                </c:pt>
                <c:pt idx="7">
                  <c:v>-44.044800000000002</c:v>
                </c:pt>
                <c:pt idx="8">
                  <c:v>-43.806899999999999</c:v>
                </c:pt>
                <c:pt idx="9">
                  <c:v>-40.540300000000002</c:v>
                </c:pt>
                <c:pt idx="10">
                  <c:v>-46.901600000000002</c:v>
                </c:pt>
                <c:pt idx="11">
                  <c:v>-48.068399999999997</c:v>
                </c:pt>
                <c:pt idx="12">
                  <c:v>-63.558199999999999</c:v>
                </c:pt>
                <c:pt idx="13">
                  <c:v>-46.3626</c:v>
                </c:pt>
                <c:pt idx="14">
                  <c:v>-45.1648</c:v>
                </c:pt>
                <c:pt idx="15">
                  <c:v>-48.550600000000003</c:v>
                </c:pt>
                <c:pt idx="16">
                  <c:v>-57.358600000000003</c:v>
                </c:pt>
                <c:pt idx="17">
                  <c:v>-55.510599999999997</c:v>
                </c:pt>
                <c:pt idx="18">
                  <c:v>-59.3752</c:v>
                </c:pt>
                <c:pt idx="19">
                  <c:v>-56.816600000000001</c:v>
                </c:pt>
                <c:pt idx="20">
                  <c:v>-56.792700000000004</c:v>
                </c:pt>
                <c:pt idx="21">
                  <c:v>-56.402999999999999</c:v>
                </c:pt>
                <c:pt idx="22">
                  <c:v>-63.165100000000002</c:v>
                </c:pt>
                <c:pt idx="23">
                  <c:v>-59.863700000000001</c:v>
                </c:pt>
                <c:pt idx="24">
                  <c:v>-59.8491</c:v>
                </c:pt>
                <c:pt idx="25">
                  <c:v>-61.938800000000001</c:v>
                </c:pt>
                <c:pt idx="26">
                  <c:v>-53.317399999999999</c:v>
                </c:pt>
                <c:pt idx="27">
                  <c:v>-56.406799999999997</c:v>
                </c:pt>
                <c:pt idx="28">
                  <c:v>-60.734999999999999</c:v>
                </c:pt>
                <c:pt idx="29">
                  <c:v>-59.313499999999998</c:v>
                </c:pt>
                <c:pt idx="30">
                  <c:v>-51.626399999999997</c:v>
                </c:pt>
                <c:pt idx="31">
                  <c:v>-55.006700000000002</c:v>
                </c:pt>
                <c:pt idx="32">
                  <c:v>-61.729500000000002</c:v>
                </c:pt>
                <c:pt idx="33">
                  <c:v>-57.2348</c:v>
                </c:pt>
                <c:pt idx="34">
                  <c:v>-47.7254</c:v>
                </c:pt>
                <c:pt idx="35">
                  <c:v>-45.8919</c:v>
                </c:pt>
                <c:pt idx="36">
                  <c:v>-49.086300000000001</c:v>
                </c:pt>
                <c:pt idx="37">
                  <c:v>-51.320900000000002</c:v>
                </c:pt>
                <c:pt idx="38">
                  <c:v>-51.809399999999997</c:v>
                </c:pt>
                <c:pt idx="39">
                  <c:v>-52.298000000000002</c:v>
                </c:pt>
                <c:pt idx="40">
                  <c:v>-51.480800000000002</c:v>
                </c:pt>
                <c:pt idx="41">
                  <c:v>-50.070500000000003</c:v>
                </c:pt>
                <c:pt idx="42">
                  <c:v>-49.989199999999997</c:v>
                </c:pt>
                <c:pt idx="43">
                  <c:v>-44.305799999999998</c:v>
                </c:pt>
                <c:pt idx="44">
                  <c:v>-45.529800000000002</c:v>
                </c:pt>
                <c:pt idx="45">
                  <c:v>-39.239100000000001</c:v>
                </c:pt>
                <c:pt idx="46">
                  <c:v>-34.874600000000001</c:v>
                </c:pt>
                <c:pt idx="47">
                  <c:v>-37.269599999999997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D0-4E49-A67D-657D12566500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-571.59280000000001</c:v>
                </c:pt>
                <c:pt idx="1">
                  <c:v>-537.97720000000004</c:v>
                </c:pt>
                <c:pt idx="2">
                  <c:v>-544.62379999999996</c:v>
                </c:pt>
                <c:pt idx="3">
                  <c:v>-539.49239999999998</c:v>
                </c:pt>
                <c:pt idx="4">
                  <c:v>-534.84879999999998</c:v>
                </c:pt>
                <c:pt idx="5">
                  <c:v>-547.50070000000005</c:v>
                </c:pt>
                <c:pt idx="6">
                  <c:v>-570.71479999999997</c:v>
                </c:pt>
                <c:pt idx="7">
                  <c:v>-550.77089999999998</c:v>
                </c:pt>
                <c:pt idx="8">
                  <c:v>-541.6925</c:v>
                </c:pt>
                <c:pt idx="9">
                  <c:v>-530.33789999999999</c:v>
                </c:pt>
                <c:pt idx="10">
                  <c:v>-566.93700000000001</c:v>
                </c:pt>
                <c:pt idx="11">
                  <c:v>-591.43489999999997</c:v>
                </c:pt>
                <c:pt idx="12">
                  <c:v>-610.67160000000001</c:v>
                </c:pt>
                <c:pt idx="13">
                  <c:v>-539.851</c:v>
                </c:pt>
                <c:pt idx="14">
                  <c:v>-549.87009999999998</c:v>
                </c:pt>
                <c:pt idx="15">
                  <c:v>-586.42100000000005</c:v>
                </c:pt>
                <c:pt idx="16">
                  <c:v>-604.44770000000005</c:v>
                </c:pt>
                <c:pt idx="17">
                  <c:v>-608.07449999999994</c:v>
                </c:pt>
                <c:pt idx="18">
                  <c:v>-592.95759999999996</c:v>
                </c:pt>
                <c:pt idx="19">
                  <c:v>-576.90250000000003</c:v>
                </c:pt>
                <c:pt idx="20">
                  <c:v>-626.88419999999996</c:v>
                </c:pt>
                <c:pt idx="21">
                  <c:v>-619.44920000000002</c:v>
                </c:pt>
                <c:pt idx="22">
                  <c:v>-627.87270000000001</c:v>
                </c:pt>
                <c:pt idx="23">
                  <c:v>-626.4153</c:v>
                </c:pt>
                <c:pt idx="24">
                  <c:v>-617.41309999999999</c:v>
                </c:pt>
                <c:pt idx="25">
                  <c:v>-598.71910000000003</c:v>
                </c:pt>
                <c:pt idx="26">
                  <c:v>-619.50959999999998</c:v>
                </c:pt>
                <c:pt idx="27">
                  <c:v>-601.5385</c:v>
                </c:pt>
                <c:pt idx="28">
                  <c:v>-642.65260000000001</c:v>
                </c:pt>
                <c:pt idx="29">
                  <c:v>-652.94929999999999</c:v>
                </c:pt>
                <c:pt idx="30">
                  <c:v>-675.50490000000002</c:v>
                </c:pt>
                <c:pt idx="31">
                  <c:v>-694.91390000000001</c:v>
                </c:pt>
                <c:pt idx="32">
                  <c:v>-637.71979999999996</c:v>
                </c:pt>
                <c:pt idx="33">
                  <c:v>-591.51909999999998</c:v>
                </c:pt>
                <c:pt idx="34">
                  <c:v>-566.57249999999999</c:v>
                </c:pt>
                <c:pt idx="35">
                  <c:v>-539.5711</c:v>
                </c:pt>
                <c:pt idx="36">
                  <c:v>-564.59469999999999</c:v>
                </c:pt>
                <c:pt idx="37">
                  <c:v>-579.20860000000005</c:v>
                </c:pt>
                <c:pt idx="38">
                  <c:v>-581.55439999999999</c:v>
                </c:pt>
                <c:pt idx="39">
                  <c:v>-583.4076</c:v>
                </c:pt>
                <c:pt idx="40">
                  <c:v>-584.82449999999994</c:v>
                </c:pt>
                <c:pt idx="41">
                  <c:v>-593.02790000000005</c:v>
                </c:pt>
                <c:pt idx="42">
                  <c:v>-609.32479999999998</c:v>
                </c:pt>
                <c:pt idx="43">
                  <c:v>-582.67660000000001</c:v>
                </c:pt>
                <c:pt idx="44">
                  <c:v>-595.27160000000003</c:v>
                </c:pt>
                <c:pt idx="45">
                  <c:v>-587.1037</c:v>
                </c:pt>
                <c:pt idx="46">
                  <c:v>-534.54859999999996</c:v>
                </c:pt>
                <c:pt idx="47">
                  <c:v>-518.71190000000001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D0-4E49-A67D-657D12566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190.8073</c:v>
                </c:pt>
                <c:pt idx="1">
                  <c:v>188.14109999999999</c:v>
                </c:pt>
                <c:pt idx="2">
                  <c:v>191.8263</c:v>
                </c:pt>
                <c:pt idx="3">
                  <c:v>182.4366</c:v>
                </c:pt>
                <c:pt idx="4">
                  <c:v>186.89400000000001</c:v>
                </c:pt>
                <c:pt idx="5">
                  <c:v>185.14279999999999</c:v>
                </c:pt>
                <c:pt idx="6">
                  <c:v>191.04839999999999</c:v>
                </c:pt>
                <c:pt idx="7">
                  <c:v>189.82509999999999</c:v>
                </c:pt>
                <c:pt idx="8">
                  <c:v>192.26419999999999</c:v>
                </c:pt>
                <c:pt idx="9">
                  <c:v>193.8723</c:v>
                </c:pt>
                <c:pt idx="10">
                  <c:v>195.53380000000001</c:v>
                </c:pt>
                <c:pt idx="11">
                  <c:v>182.5395</c:v>
                </c:pt>
                <c:pt idx="12">
                  <c:v>186.10730000000001</c:v>
                </c:pt>
                <c:pt idx="13">
                  <c:v>178.04329999999999</c:v>
                </c:pt>
                <c:pt idx="14">
                  <c:v>150.10290000000001</c:v>
                </c:pt>
                <c:pt idx="15">
                  <c:v>128.97839999999999</c:v>
                </c:pt>
                <c:pt idx="16">
                  <c:v>126.3278</c:v>
                </c:pt>
                <c:pt idx="17">
                  <c:v>126.4414</c:v>
                </c:pt>
                <c:pt idx="18">
                  <c:v>128.52809999999999</c:v>
                </c:pt>
                <c:pt idx="19">
                  <c:v>130.6643</c:v>
                </c:pt>
                <c:pt idx="20">
                  <c:v>123.3683</c:v>
                </c:pt>
                <c:pt idx="21">
                  <c:v>116.5123</c:v>
                </c:pt>
                <c:pt idx="22">
                  <c:v>119.58369999999999</c:v>
                </c:pt>
                <c:pt idx="23">
                  <c:v>121.7129</c:v>
                </c:pt>
                <c:pt idx="24">
                  <c:v>115.0082</c:v>
                </c:pt>
                <c:pt idx="25">
                  <c:v>114.8021</c:v>
                </c:pt>
                <c:pt idx="26">
                  <c:v>118.9579</c:v>
                </c:pt>
                <c:pt idx="27">
                  <c:v>121.50409999999999</c:v>
                </c:pt>
                <c:pt idx="28">
                  <c:v>104.6276</c:v>
                </c:pt>
                <c:pt idx="29">
                  <c:v>98.720299999999995</c:v>
                </c:pt>
                <c:pt idx="30">
                  <c:v>101.8366</c:v>
                </c:pt>
                <c:pt idx="31">
                  <c:v>107.4718</c:v>
                </c:pt>
                <c:pt idx="32">
                  <c:v>126.90009999999999</c:v>
                </c:pt>
                <c:pt idx="33">
                  <c:v>153.11519999999999</c:v>
                </c:pt>
                <c:pt idx="34">
                  <c:v>163.1934</c:v>
                </c:pt>
                <c:pt idx="35">
                  <c:v>160.523</c:v>
                </c:pt>
                <c:pt idx="36">
                  <c:v>160.43209999999999</c:v>
                </c:pt>
                <c:pt idx="37">
                  <c:v>159.5129</c:v>
                </c:pt>
                <c:pt idx="38">
                  <c:v>163.6301</c:v>
                </c:pt>
                <c:pt idx="39">
                  <c:v>163.19579999999999</c:v>
                </c:pt>
                <c:pt idx="40">
                  <c:v>165.1258</c:v>
                </c:pt>
                <c:pt idx="41">
                  <c:v>163.91139999999999</c:v>
                </c:pt>
                <c:pt idx="42">
                  <c:v>161.1765</c:v>
                </c:pt>
                <c:pt idx="43">
                  <c:v>159.38380000000001</c:v>
                </c:pt>
                <c:pt idx="44">
                  <c:v>157.04159999999999</c:v>
                </c:pt>
                <c:pt idx="45">
                  <c:v>159.25960000000001</c:v>
                </c:pt>
                <c:pt idx="46">
                  <c:v>172.12289999999999</c:v>
                </c:pt>
                <c:pt idx="47">
                  <c:v>185.4913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2-411C-A2F4-F09AC227D638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190.38910000000001</c:v>
                </c:pt>
                <c:pt idx="1">
                  <c:v>187.99459999999999</c:v>
                </c:pt>
                <c:pt idx="2">
                  <c:v>188.45529999999999</c:v>
                </c:pt>
                <c:pt idx="3">
                  <c:v>184.16540000000001</c:v>
                </c:pt>
                <c:pt idx="4">
                  <c:v>185.84020000000001</c:v>
                </c:pt>
                <c:pt idx="5">
                  <c:v>186.05799999999999</c:v>
                </c:pt>
                <c:pt idx="6">
                  <c:v>189.9692</c:v>
                </c:pt>
                <c:pt idx="7">
                  <c:v>189.4528</c:v>
                </c:pt>
                <c:pt idx="8">
                  <c:v>192.42689999999999</c:v>
                </c:pt>
                <c:pt idx="9">
                  <c:v>194.29830000000001</c:v>
                </c:pt>
                <c:pt idx="10">
                  <c:v>195.4426</c:v>
                </c:pt>
                <c:pt idx="11">
                  <c:v>182.49299999999999</c:v>
                </c:pt>
                <c:pt idx="12">
                  <c:v>184.7054</c:v>
                </c:pt>
                <c:pt idx="13">
                  <c:v>176.88140000000001</c:v>
                </c:pt>
                <c:pt idx="14">
                  <c:v>150.172</c:v>
                </c:pt>
                <c:pt idx="15">
                  <c:v>129.72040000000001</c:v>
                </c:pt>
                <c:pt idx="16">
                  <c:v>125.34139999999999</c:v>
                </c:pt>
                <c:pt idx="17">
                  <c:v>127.79510000000001</c:v>
                </c:pt>
                <c:pt idx="18">
                  <c:v>128.60249999999999</c:v>
                </c:pt>
                <c:pt idx="19">
                  <c:v>132.62360000000001</c:v>
                </c:pt>
                <c:pt idx="20">
                  <c:v>122.8837</c:v>
                </c:pt>
                <c:pt idx="21">
                  <c:v>115.812</c:v>
                </c:pt>
                <c:pt idx="22">
                  <c:v>118.717</c:v>
                </c:pt>
                <c:pt idx="23">
                  <c:v>121.7376</c:v>
                </c:pt>
                <c:pt idx="24">
                  <c:v>116.0498</c:v>
                </c:pt>
                <c:pt idx="25">
                  <c:v>116.4988</c:v>
                </c:pt>
                <c:pt idx="26">
                  <c:v>118.0001</c:v>
                </c:pt>
                <c:pt idx="27">
                  <c:v>120.5162</c:v>
                </c:pt>
                <c:pt idx="28">
                  <c:v>104.9264</c:v>
                </c:pt>
                <c:pt idx="29">
                  <c:v>99.828400000000002</c:v>
                </c:pt>
                <c:pt idx="30">
                  <c:v>100.3396</c:v>
                </c:pt>
                <c:pt idx="31">
                  <c:v>107.8424</c:v>
                </c:pt>
                <c:pt idx="32">
                  <c:v>125.17189999999999</c:v>
                </c:pt>
                <c:pt idx="33">
                  <c:v>154.35169999999999</c:v>
                </c:pt>
                <c:pt idx="34">
                  <c:v>162.0138</c:v>
                </c:pt>
                <c:pt idx="35">
                  <c:v>160.41800000000001</c:v>
                </c:pt>
                <c:pt idx="36">
                  <c:v>161.99359999999999</c:v>
                </c:pt>
                <c:pt idx="37">
                  <c:v>157.53219999999999</c:v>
                </c:pt>
                <c:pt idx="38">
                  <c:v>164.0001</c:v>
                </c:pt>
                <c:pt idx="39">
                  <c:v>163.66970000000001</c:v>
                </c:pt>
                <c:pt idx="40">
                  <c:v>167.88820000000001</c:v>
                </c:pt>
                <c:pt idx="41">
                  <c:v>163.2809</c:v>
                </c:pt>
                <c:pt idx="42">
                  <c:v>163.71360000000001</c:v>
                </c:pt>
                <c:pt idx="43">
                  <c:v>159.65180000000001</c:v>
                </c:pt>
                <c:pt idx="44">
                  <c:v>159.54589999999999</c:v>
                </c:pt>
                <c:pt idx="45">
                  <c:v>158.23949999999999</c:v>
                </c:pt>
                <c:pt idx="46">
                  <c:v>173.8948</c:v>
                </c:pt>
                <c:pt idx="47">
                  <c:v>184.4624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B2-411C-A2F4-F09AC227D638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592.71810000000005</c:v>
                </c:pt>
                <c:pt idx="1">
                  <c:v>594.0471</c:v>
                </c:pt>
                <c:pt idx="2">
                  <c:v>599.86350000000004</c:v>
                </c:pt>
                <c:pt idx="3">
                  <c:v>586.351</c:v>
                </c:pt>
                <c:pt idx="4">
                  <c:v>598.65229999999997</c:v>
                </c:pt>
                <c:pt idx="5">
                  <c:v>601.12049999999999</c:v>
                </c:pt>
                <c:pt idx="6">
                  <c:v>606.17550000000006</c:v>
                </c:pt>
                <c:pt idx="7">
                  <c:v>604.923</c:v>
                </c:pt>
                <c:pt idx="8">
                  <c:v>612.62480000000005</c:v>
                </c:pt>
                <c:pt idx="9">
                  <c:v>628.2491</c:v>
                </c:pt>
                <c:pt idx="10">
                  <c:v>626.61369999999999</c:v>
                </c:pt>
                <c:pt idx="11">
                  <c:v>569.82950000000005</c:v>
                </c:pt>
                <c:pt idx="12">
                  <c:v>565.8972</c:v>
                </c:pt>
                <c:pt idx="13">
                  <c:v>511.20389999999998</c:v>
                </c:pt>
                <c:pt idx="14">
                  <c:v>392.2774</c:v>
                </c:pt>
                <c:pt idx="15">
                  <c:v>285.80189999999999</c:v>
                </c:pt>
                <c:pt idx="16">
                  <c:v>270.62430000000001</c:v>
                </c:pt>
                <c:pt idx="17">
                  <c:v>255.35249999999999</c:v>
                </c:pt>
                <c:pt idx="18">
                  <c:v>267.80110000000002</c:v>
                </c:pt>
                <c:pt idx="19">
                  <c:v>282.25310000000002</c:v>
                </c:pt>
                <c:pt idx="20">
                  <c:v>286.04230000000001</c:v>
                </c:pt>
                <c:pt idx="21">
                  <c:v>258.80020000000002</c:v>
                </c:pt>
                <c:pt idx="22">
                  <c:v>244.51310000000001</c:v>
                </c:pt>
                <c:pt idx="23">
                  <c:v>235.05969999999999</c:v>
                </c:pt>
                <c:pt idx="24">
                  <c:v>211.93440000000001</c:v>
                </c:pt>
                <c:pt idx="25">
                  <c:v>222.16200000000001</c:v>
                </c:pt>
                <c:pt idx="26">
                  <c:v>227.6619</c:v>
                </c:pt>
                <c:pt idx="27">
                  <c:v>243.07589999999999</c:v>
                </c:pt>
                <c:pt idx="28">
                  <c:v>153.10210000000001</c:v>
                </c:pt>
                <c:pt idx="29">
                  <c:v>124.7998</c:v>
                </c:pt>
                <c:pt idx="30">
                  <c:v>154.97720000000001</c:v>
                </c:pt>
                <c:pt idx="31">
                  <c:v>198.63249999999999</c:v>
                </c:pt>
                <c:pt idx="32">
                  <c:v>287.38290000000001</c:v>
                </c:pt>
                <c:pt idx="33">
                  <c:v>409.56700000000001</c:v>
                </c:pt>
                <c:pt idx="34">
                  <c:v>448.79239999999999</c:v>
                </c:pt>
                <c:pt idx="35">
                  <c:v>437.26170000000002</c:v>
                </c:pt>
                <c:pt idx="36">
                  <c:v>435.00229999999999</c:v>
                </c:pt>
                <c:pt idx="37">
                  <c:v>423.02480000000003</c:v>
                </c:pt>
                <c:pt idx="38">
                  <c:v>435.5179</c:v>
                </c:pt>
                <c:pt idx="39">
                  <c:v>443.06020000000001</c:v>
                </c:pt>
                <c:pt idx="40">
                  <c:v>445.78539999999998</c:v>
                </c:pt>
                <c:pt idx="41">
                  <c:v>441.2604</c:v>
                </c:pt>
                <c:pt idx="42">
                  <c:v>444.04090000000002</c:v>
                </c:pt>
                <c:pt idx="43">
                  <c:v>422.67880000000002</c:v>
                </c:pt>
                <c:pt idx="44">
                  <c:v>423.32940000000002</c:v>
                </c:pt>
                <c:pt idx="45">
                  <c:v>439.7611</c:v>
                </c:pt>
                <c:pt idx="46">
                  <c:v>521.33230000000003</c:v>
                </c:pt>
                <c:pt idx="47">
                  <c:v>551.35829999999999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B2-411C-A2F4-F09AC227D638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469.52629999999999</c:v>
                </c:pt>
                <c:pt idx="1">
                  <c:v>475.43060000000003</c:v>
                </c:pt>
                <c:pt idx="2">
                  <c:v>473.96690000000001</c:v>
                </c:pt>
                <c:pt idx="3">
                  <c:v>469.38389999999998</c:v>
                </c:pt>
                <c:pt idx="4">
                  <c:v>474.05040000000002</c:v>
                </c:pt>
                <c:pt idx="5">
                  <c:v>480.19510000000002</c:v>
                </c:pt>
                <c:pt idx="6">
                  <c:v>479.95569999999998</c:v>
                </c:pt>
                <c:pt idx="7">
                  <c:v>474.83049999999997</c:v>
                </c:pt>
                <c:pt idx="8">
                  <c:v>483.38580000000002</c:v>
                </c:pt>
                <c:pt idx="9">
                  <c:v>493.99630000000002</c:v>
                </c:pt>
                <c:pt idx="10">
                  <c:v>491.74720000000002</c:v>
                </c:pt>
                <c:pt idx="11">
                  <c:v>455.74579999999997</c:v>
                </c:pt>
                <c:pt idx="12">
                  <c:v>448.68169999999998</c:v>
                </c:pt>
                <c:pt idx="13">
                  <c:v>403.74290000000002</c:v>
                </c:pt>
                <c:pt idx="14">
                  <c:v>291.32499999999999</c:v>
                </c:pt>
                <c:pt idx="15">
                  <c:v>202.01689999999999</c:v>
                </c:pt>
                <c:pt idx="16">
                  <c:v>187.06309999999999</c:v>
                </c:pt>
                <c:pt idx="17">
                  <c:v>178.09979999999999</c:v>
                </c:pt>
                <c:pt idx="18">
                  <c:v>179.9931</c:v>
                </c:pt>
                <c:pt idx="19">
                  <c:v>191.4117</c:v>
                </c:pt>
                <c:pt idx="20">
                  <c:v>201.5025</c:v>
                </c:pt>
                <c:pt idx="21">
                  <c:v>180.82230000000001</c:v>
                </c:pt>
                <c:pt idx="22">
                  <c:v>162.56729999999999</c:v>
                </c:pt>
                <c:pt idx="23">
                  <c:v>164.34469999999999</c:v>
                </c:pt>
                <c:pt idx="24">
                  <c:v>142.334</c:v>
                </c:pt>
                <c:pt idx="25">
                  <c:v>151.51830000000001</c:v>
                </c:pt>
                <c:pt idx="26">
                  <c:v>150.81630000000001</c:v>
                </c:pt>
                <c:pt idx="27">
                  <c:v>166.9032</c:v>
                </c:pt>
                <c:pt idx="28">
                  <c:v>76.322599999999994</c:v>
                </c:pt>
                <c:pt idx="29">
                  <c:v>23.575099999999999</c:v>
                </c:pt>
                <c:pt idx="30">
                  <c:v>52.413200000000003</c:v>
                </c:pt>
                <c:pt idx="31">
                  <c:v>89.878299999999996</c:v>
                </c:pt>
                <c:pt idx="32">
                  <c:v>175.8809</c:v>
                </c:pt>
                <c:pt idx="33">
                  <c:v>218.03149999999999</c:v>
                </c:pt>
                <c:pt idx="34">
                  <c:v>244.44730000000001</c:v>
                </c:pt>
                <c:pt idx="35">
                  <c:v>238.21039999999999</c:v>
                </c:pt>
                <c:pt idx="36">
                  <c:v>235.67089999999999</c:v>
                </c:pt>
                <c:pt idx="37">
                  <c:v>226.5985</c:v>
                </c:pt>
                <c:pt idx="38">
                  <c:v>231.39230000000001</c:v>
                </c:pt>
                <c:pt idx="39">
                  <c:v>244.23240000000001</c:v>
                </c:pt>
                <c:pt idx="40">
                  <c:v>244.58619999999999</c:v>
                </c:pt>
                <c:pt idx="41">
                  <c:v>242.72200000000001</c:v>
                </c:pt>
                <c:pt idx="42">
                  <c:v>247.2055</c:v>
                </c:pt>
                <c:pt idx="43">
                  <c:v>234.7936</c:v>
                </c:pt>
                <c:pt idx="44">
                  <c:v>232.52590000000001</c:v>
                </c:pt>
                <c:pt idx="45">
                  <c:v>240.00980000000001</c:v>
                </c:pt>
                <c:pt idx="46">
                  <c:v>300.92680000000001</c:v>
                </c:pt>
                <c:pt idx="47">
                  <c:v>416.04750000000001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B2-411C-A2F4-F09AC227D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6969.3</c:v>
                </c:pt>
                <c:pt idx="1">
                  <c:v>6734.5</c:v>
                </c:pt>
                <c:pt idx="2">
                  <c:v>6699</c:v>
                </c:pt>
                <c:pt idx="3">
                  <c:v>6677.7</c:v>
                </c:pt>
                <c:pt idx="4">
                  <c:v>6617.2</c:v>
                </c:pt>
                <c:pt idx="5">
                  <c:v>6583</c:v>
                </c:pt>
                <c:pt idx="6">
                  <c:v>6562.7</c:v>
                </c:pt>
                <c:pt idx="7">
                  <c:v>6537.7</c:v>
                </c:pt>
                <c:pt idx="8">
                  <c:v>6618.6</c:v>
                </c:pt>
                <c:pt idx="9">
                  <c:v>6600.9</c:v>
                </c:pt>
                <c:pt idx="10">
                  <c:v>6767.2</c:v>
                </c:pt>
                <c:pt idx="11">
                  <c:v>6959.7</c:v>
                </c:pt>
                <c:pt idx="12">
                  <c:v>7091.1</c:v>
                </c:pt>
                <c:pt idx="13">
                  <c:v>7173.8</c:v>
                </c:pt>
                <c:pt idx="14">
                  <c:v>7281.3</c:v>
                </c:pt>
                <c:pt idx="15">
                  <c:v>7326.2</c:v>
                </c:pt>
                <c:pt idx="16">
                  <c:v>7526</c:v>
                </c:pt>
                <c:pt idx="17">
                  <c:v>7744.9</c:v>
                </c:pt>
                <c:pt idx="18">
                  <c:v>7892.3</c:v>
                </c:pt>
                <c:pt idx="19">
                  <c:v>7997.2</c:v>
                </c:pt>
                <c:pt idx="20">
                  <c:v>8061.9</c:v>
                </c:pt>
                <c:pt idx="21">
                  <c:v>8151.8</c:v>
                </c:pt>
                <c:pt idx="22">
                  <c:v>8181.4</c:v>
                </c:pt>
                <c:pt idx="23">
                  <c:v>8044.4</c:v>
                </c:pt>
                <c:pt idx="24">
                  <c:v>8087.3</c:v>
                </c:pt>
                <c:pt idx="25">
                  <c:v>7954.5</c:v>
                </c:pt>
                <c:pt idx="26">
                  <c:v>7935.2</c:v>
                </c:pt>
                <c:pt idx="27">
                  <c:v>8076.9</c:v>
                </c:pt>
                <c:pt idx="28">
                  <c:v>8256.6</c:v>
                </c:pt>
                <c:pt idx="29">
                  <c:v>8187.3</c:v>
                </c:pt>
                <c:pt idx="30">
                  <c:v>8269.4</c:v>
                </c:pt>
                <c:pt idx="31">
                  <c:v>8265.2999999999993</c:v>
                </c:pt>
                <c:pt idx="32">
                  <c:v>8191.6</c:v>
                </c:pt>
                <c:pt idx="33">
                  <c:v>8141.5</c:v>
                </c:pt>
                <c:pt idx="34">
                  <c:v>8080.2</c:v>
                </c:pt>
                <c:pt idx="35">
                  <c:v>7875.4</c:v>
                </c:pt>
                <c:pt idx="36">
                  <c:v>8026.4</c:v>
                </c:pt>
                <c:pt idx="37">
                  <c:v>7994.8</c:v>
                </c:pt>
                <c:pt idx="38">
                  <c:v>7975.4</c:v>
                </c:pt>
                <c:pt idx="39">
                  <c:v>7990.7</c:v>
                </c:pt>
                <c:pt idx="40">
                  <c:v>7980.6</c:v>
                </c:pt>
                <c:pt idx="41">
                  <c:v>7961</c:v>
                </c:pt>
                <c:pt idx="42">
                  <c:v>7906.3</c:v>
                </c:pt>
                <c:pt idx="43">
                  <c:v>7755.4</c:v>
                </c:pt>
                <c:pt idx="44">
                  <c:v>7695.5</c:v>
                </c:pt>
                <c:pt idx="45">
                  <c:v>7464.7</c:v>
                </c:pt>
                <c:pt idx="46">
                  <c:v>7233.9</c:v>
                </c:pt>
                <c:pt idx="47">
                  <c:v>7098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44-439F-A890-EEEF182A0664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6787.4370900000004</c:v>
                </c:pt>
                <c:pt idx="1">
                  <c:v>6676.6154399999996</c:v>
                </c:pt>
                <c:pt idx="2">
                  <c:v>6596.5045899999996</c:v>
                </c:pt>
                <c:pt idx="3">
                  <c:v>6495.5143600000001</c:v>
                </c:pt>
                <c:pt idx="4">
                  <c:v>6439.0932700000003</c:v>
                </c:pt>
                <c:pt idx="5">
                  <c:v>6425.3795399999999</c:v>
                </c:pt>
                <c:pt idx="6">
                  <c:v>6427.3749100000005</c:v>
                </c:pt>
                <c:pt idx="7">
                  <c:v>6425.3758200000002</c:v>
                </c:pt>
                <c:pt idx="8">
                  <c:v>6410.1456399999997</c:v>
                </c:pt>
                <c:pt idx="9">
                  <c:v>6486.3333199999997</c:v>
                </c:pt>
                <c:pt idx="10">
                  <c:v>6579.0162899999996</c:v>
                </c:pt>
                <c:pt idx="11">
                  <c:v>6771.18289</c:v>
                </c:pt>
                <c:pt idx="12">
                  <c:v>6851.9974000000002</c:v>
                </c:pt>
                <c:pt idx="13">
                  <c:v>6928.0343400000002</c:v>
                </c:pt>
                <c:pt idx="14">
                  <c:v>7008.3018400000001</c:v>
                </c:pt>
                <c:pt idx="15">
                  <c:v>7097.6252899999999</c:v>
                </c:pt>
                <c:pt idx="16">
                  <c:v>7365.7420599999996</c:v>
                </c:pt>
                <c:pt idx="17">
                  <c:v>7513.1776300000001</c:v>
                </c:pt>
                <c:pt idx="18">
                  <c:v>7605.7169000000004</c:v>
                </c:pt>
                <c:pt idx="19">
                  <c:v>7718.6962999999996</c:v>
                </c:pt>
                <c:pt idx="20">
                  <c:v>7751.7085200000001</c:v>
                </c:pt>
                <c:pt idx="21">
                  <c:v>7844.8541999999998</c:v>
                </c:pt>
                <c:pt idx="22">
                  <c:v>7891.8508899999997</c:v>
                </c:pt>
                <c:pt idx="23">
                  <c:v>7874.9308899999996</c:v>
                </c:pt>
                <c:pt idx="24">
                  <c:v>7803.1783599999999</c:v>
                </c:pt>
                <c:pt idx="25">
                  <c:v>7757.4331899999997</c:v>
                </c:pt>
                <c:pt idx="26">
                  <c:v>7700.4610199999997</c:v>
                </c:pt>
                <c:pt idx="27">
                  <c:v>7710.9256599999999</c:v>
                </c:pt>
                <c:pt idx="28">
                  <c:v>7865.9546200000004</c:v>
                </c:pt>
                <c:pt idx="29">
                  <c:v>7887.6783500000001</c:v>
                </c:pt>
                <c:pt idx="30">
                  <c:v>7930.2647900000002</c:v>
                </c:pt>
                <c:pt idx="31">
                  <c:v>7926.4061499999998</c:v>
                </c:pt>
                <c:pt idx="32">
                  <c:v>7890.53377</c:v>
                </c:pt>
                <c:pt idx="33">
                  <c:v>7891.86499</c:v>
                </c:pt>
                <c:pt idx="34">
                  <c:v>7927.9372499999999</c:v>
                </c:pt>
                <c:pt idx="35">
                  <c:v>7928.2848700000004</c:v>
                </c:pt>
                <c:pt idx="36">
                  <c:v>7969.8624900000004</c:v>
                </c:pt>
                <c:pt idx="37">
                  <c:v>7921.0517799999998</c:v>
                </c:pt>
                <c:pt idx="38">
                  <c:v>7859.5948399999997</c:v>
                </c:pt>
                <c:pt idx="39">
                  <c:v>7829.3746600000004</c:v>
                </c:pt>
                <c:pt idx="40">
                  <c:v>7746.24154</c:v>
                </c:pt>
                <c:pt idx="41">
                  <c:v>7731.3680100000001</c:v>
                </c:pt>
                <c:pt idx="42">
                  <c:v>7623.7552400000004</c:v>
                </c:pt>
                <c:pt idx="43">
                  <c:v>7598.4831400000003</c:v>
                </c:pt>
                <c:pt idx="44">
                  <c:v>7385.1254600000002</c:v>
                </c:pt>
                <c:pt idx="45">
                  <c:v>7170.2293499999996</c:v>
                </c:pt>
                <c:pt idx="46">
                  <c:v>7012.0589</c:v>
                </c:pt>
                <c:pt idx="47">
                  <c:v>6832.5437400000001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44-439F-A890-EEEF182A0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MIE 8</c:v>
                </c:pt>
                <c:pt idx="1">
                  <c:v>JUE 9</c:v>
                </c:pt>
                <c:pt idx="2">
                  <c:v>VIE 10</c:v>
                </c:pt>
                <c:pt idx="3">
                  <c:v>SAB 11</c:v>
                </c:pt>
                <c:pt idx="4">
                  <c:v>DOM 12</c:v>
                </c:pt>
                <c:pt idx="5">
                  <c:v>LUN 13</c:v>
                </c:pt>
                <c:pt idx="6">
                  <c:v>MAR 14</c:v>
                </c:pt>
                <c:pt idx="7">
                  <c:v>MIE 15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12524311.042160001</c:v>
                </c:pt>
                <c:pt idx="1">
                  <c:v>13783425.41948</c:v>
                </c:pt>
                <c:pt idx="2">
                  <c:v>11560449.18856</c:v>
                </c:pt>
                <c:pt idx="3">
                  <c:v>13991253.407819999</c:v>
                </c:pt>
                <c:pt idx="4">
                  <c:v>11209214.92199</c:v>
                </c:pt>
                <c:pt idx="5">
                  <c:v>12467859.939339999</c:v>
                </c:pt>
                <c:pt idx="6">
                  <c:v>16147180.639490001</c:v>
                </c:pt>
                <c:pt idx="7">
                  <c:v>18375021.376589999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C-45C7-9B1E-DC0E2D512C30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4.1926197213006458E-3</c:v>
                </c:pt>
                <c:pt idx="1">
                  <c:v>-4.8326122987347106E-2</c:v>
                </c:pt>
                <c:pt idx="2">
                  <c:v>-0.15849259447994168</c:v>
                </c:pt>
                <c:pt idx="3">
                  <c:v>0.50214754203431156</c:v>
                </c:pt>
                <c:pt idx="4">
                  <c:v>0.33717880874869549</c:v>
                </c:pt>
                <c:pt idx="5">
                  <c:v>0.2987440047595275</c:v>
                </c:pt>
                <c:pt idx="6">
                  <c:v>0.64989879536367068</c:v>
                </c:pt>
                <c:pt idx="7">
                  <c:v>0.94602913711773728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12472020.602616999</c:v>
                </c:pt>
                <c:pt idx="1">
                  <c:v>14483349.551158</c:v>
                </c:pt>
                <c:pt idx="2">
                  <c:v>13737786.634706501</c:v>
                </c:pt>
                <c:pt idx="3">
                  <c:v>9314167.2281219997</c:v>
                </c:pt>
                <c:pt idx="4">
                  <c:v>8382734.4919408001</c:v>
                </c:pt>
                <c:pt idx="5">
                  <c:v>9599936.4721984006</c:v>
                </c:pt>
                <c:pt idx="6">
                  <c:v>9786770.3672883995</c:v>
                </c:pt>
                <c:pt idx="7">
                  <c:v>9442315.6499112006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C-45C7-9B1E-DC0E2D512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17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12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13.8</v>
      </c>
    </row>
    <row r="8" spans="1:12" x14ac:dyDescent="0.3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28</v>
      </c>
      <c r="I8" s="6" t="s">
        <v>29</v>
      </c>
      <c r="J8" s="4"/>
      <c r="K8" s="4" t="s">
        <v>21</v>
      </c>
      <c r="L8" s="4"/>
    </row>
    <row r="9" spans="1:12" x14ac:dyDescent="0.3">
      <c r="A9" s="1"/>
      <c r="B9" s="4" t="s">
        <v>22</v>
      </c>
      <c r="C9" s="5" t="s">
        <v>23</v>
      </c>
      <c r="D9" s="5" t="s">
        <v>24</v>
      </c>
      <c r="E9" s="5" t="s">
        <v>25</v>
      </c>
      <c r="F9" s="5" t="s">
        <v>26</v>
      </c>
      <c r="G9" s="4" t="s">
        <v>30</v>
      </c>
      <c r="H9" s="4" t="s">
        <v>31</v>
      </c>
      <c r="I9" s="6" t="s">
        <v>29</v>
      </c>
      <c r="J9" s="4"/>
      <c r="K9" s="4" t="s">
        <v>21</v>
      </c>
      <c r="L9" s="4"/>
    </row>
    <row r="10" spans="1:12" x14ac:dyDescent="0.3">
      <c r="A10" s="1"/>
      <c r="B10" s="4" t="s">
        <v>22</v>
      </c>
      <c r="C10" s="5" t="s">
        <v>32</v>
      </c>
      <c r="D10" s="5" t="s">
        <v>33</v>
      </c>
      <c r="E10" s="5" t="s">
        <v>34</v>
      </c>
      <c r="F10" s="5" t="s">
        <v>35</v>
      </c>
      <c r="G10" s="4" t="s">
        <v>36</v>
      </c>
      <c r="H10" s="4" t="s">
        <v>37</v>
      </c>
      <c r="I10" s="6" t="s">
        <v>38</v>
      </c>
      <c r="J10" s="4"/>
      <c r="K10" s="4" t="s">
        <v>21</v>
      </c>
      <c r="L10" s="4"/>
    </row>
    <row r="11" spans="1:12" x14ac:dyDescent="0.3">
      <c r="A11" s="1"/>
      <c r="B11" s="4" t="s">
        <v>22</v>
      </c>
      <c r="C11" s="5" t="s">
        <v>32</v>
      </c>
      <c r="D11" s="5" t="s">
        <v>33</v>
      </c>
      <c r="E11" s="5" t="s">
        <v>34</v>
      </c>
      <c r="F11" s="5" t="s">
        <v>35</v>
      </c>
      <c r="G11" s="4" t="s">
        <v>39</v>
      </c>
      <c r="H11" s="4" t="s">
        <v>40</v>
      </c>
      <c r="I11" s="6" t="s">
        <v>38</v>
      </c>
      <c r="J11" s="4"/>
      <c r="K11" s="4" t="s">
        <v>21</v>
      </c>
      <c r="L11" s="4"/>
    </row>
    <row r="12" spans="1:12" x14ac:dyDescent="0.3">
      <c r="A12" s="1"/>
      <c r="B12" s="4" t="s">
        <v>22</v>
      </c>
      <c r="C12" s="5" t="s">
        <v>32</v>
      </c>
      <c r="D12" s="5" t="s">
        <v>33</v>
      </c>
      <c r="E12" s="5" t="s">
        <v>34</v>
      </c>
      <c r="F12" s="5" t="s">
        <v>35</v>
      </c>
      <c r="G12" s="4" t="s">
        <v>41</v>
      </c>
      <c r="H12" s="4" t="s">
        <v>42</v>
      </c>
      <c r="I12" s="6" t="s">
        <v>38</v>
      </c>
      <c r="J12" s="4"/>
      <c r="K12" s="4" t="s">
        <v>21</v>
      </c>
      <c r="L12" s="4"/>
    </row>
    <row r="13" spans="1:12" x14ac:dyDescent="0.3">
      <c r="A13" s="1"/>
      <c r="B13" s="4" t="s">
        <v>22</v>
      </c>
      <c r="C13" s="5" t="s">
        <v>43</v>
      </c>
      <c r="D13" s="5" t="s">
        <v>44</v>
      </c>
      <c r="E13" s="5" t="s">
        <v>34</v>
      </c>
      <c r="F13" s="5" t="s">
        <v>45</v>
      </c>
      <c r="G13" s="4" t="s">
        <v>27</v>
      </c>
      <c r="H13" s="4" t="s">
        <v>46</v>
      </c>
      <c r="I13" s="6" t="s">
        <v>47</v>
      </c>
      <c r="J13" s="4"/>
      <c r="K13" s="4" t="s">
        <v>21</v>
      </c>
      <c r="L13" s="4"/>
    </row>
    <row r="14" spans="1:12" ht="26.4" x14ac:dyDescent="0.3">
      <c r="A14" s="1"/>
      <c r="B14" s="4" t="s">
        <v>22</v>
      </c>
      <c r="C14" s="5" t="s">
        <v>48</v>
      </c>
      <c r="D14" s="5" t="s">
        <v>49</v>
      </c>
      <c r="E14" s="5" t="s">
        <v>50</v>
      </c>
      <c r="F14" s="5" t="s">
        <v>51</v>
      </c>
      <c r="G14" s="4" t="s">
        <v>52</v>
      </c>
      <c r="H14" s="4" t="s">
        <v>53</v>
      </c>
      <c r="I14" s="6" t="s">
        <v>54</v>
      </c>
      <c r="J14" s="4">
        <v>0.59</v>
      </c>
      <c r="K14" s="4" t="s">
        <v>55</v>
      </c>
      <c r="L14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5" t="s">
        <v>56</v>
      </c>
      <c r="C5" s="205"/>
      <c r="D5" s="205"/>
      <c r="E5" s="205"/>
      <c r="F5" s="205"/>
      <c r="G5" s="205"/>
      <c r="H5" s="205"/>
      <c r="I5" s="205"/>
    </row>
    <row r="6" spans="1:9" ht="40.049999999999997" customHeight="1" x14ac:dyDescent="0.3">
      <c r="A6" s="1"/>
      <c r="B6" s="7" t="s">
        <v>57</v>
      </c>
      <c r="C6" s="3" t="s">
        <v>58</v>
      </c>
      <c r="D6" s="3" t="s">
        <v>59</v>
      </c>
      <c r="E6" s="7" t="s">
        <v>3</v>
      </c>
      <c r="F6" s="7" t="s">
        <v>4</v>
      </c>
      <c r="G6" s="7" t="s">
        <v>60</v>
      </c>
      <c r="H6" s="7" t="s">
        <v>6</v>
      </c>
      <c r="I6" s="7" t="s">
        <v>9</v>
      </c>
    </row>
    <row r="7" spans="1:9" x14ac:dyDescent="0.3">
      <c r="A7" s="1"/>
      <c r="B7" s="4" t="s">
        <v>61</v>
      </c>
      <c r="C7" s="4" t="s">
        <v>62</v>
      </c>
      <c r="D7" s="4" t="s">
        <v>63</v>
      </c>
      <c r="E7" s="5" t="s">
        <v>14</v>
      </c>
      <c r="F7" s="5" t="s">
        <v>64</v>
      </c>
      <c r="G7" s="5" t="s">
        <v>65</v>
      </c>
      <c r="H7" s="5" t="s">
        <v>66</v>
      </c>
      <c r="I7" s="5" t="s">
        <v>67</v>
      </c>
    </row>
    <row r="8" spans="1:9" x14ac:dyDescent="0.3">
      <c r="A8" s="1"/>
      <c r="B8" s="4" t="s">
        <v>61</v>
      </c>
      <c r="C8" s="4" t="s">
        <v>62</v>
      </c>
      <c r="D8" s="4" t="s">
        <v>63</v>
      </c>
      <c r="E8" s="5" t="s">
        <v>14</v>
      </c>
      <c r="F8" s="5" t="s">
        <v>64</v>
      </c>
      <c r="G8" s="5" t="s">
        <v>65</v>
      </c>
      <c r="H8" s="5" t="s">
        <v>66</v>
      </c>
      <c r="I8" s="5" t="s">
        <v>67</v>
      </c>
    </row>
    <row r="9" spans="1:9" x14ac:dyDescent="0.3">
      <c r="A9" s="1"/>
      <c r="B9" s="4" t="s">
        <v>61</v>
      </c>
      <c r="C9" s="4" t="s">
        <v>62</v>
      </c>
      <c r="D9" s="4" t="s">
        <v>63</v>
      </c>
      <c r="E9" s="5" t="s">
        <v>14</v>
      </c>
      <c r="F9" s="5" t="s">
        <v>64</v>
      </c>
      <c r="G9" s="5" t="s">
        <v>68</v>
      </c>
      <c r="H9" s="5" t="s">
        <v>69</v>
      </c>
      <c r="I9" s="5" t="s">
        <v>70</v>
      </c>
    </row>
    <row r="10" spans="1:9" x14ac:dyDescent="0.3">
      <c r="A10" s="1"/>
      <c r="B10" s="4" t="s">
        <v>61</v>
      </c>
      <c r="C10" s="4" t="s">
        <v>62</v>
      </c>
      <c r="D10" s="4" t="s">
        <v>63</v>
      </c>
      <c r="E10" s="5" t="s">
        <v>14</v>
      </c>
      <c r="F10" s="5" t="s">
        <v>64</v>
      </c>
      <c r="G10" s="5" t="s">
        <v>68</v>
      </c>
      <c r="H10" s="5" t="s">
        <v>69</v>
      </c>
      <c r="I10" s="5" t="s">
        <v>70</v>
      </c>
    </row>
    <row r="11" spans="1:9" x14ac:dyDescent="0.3">
      <c r="A11" s="1"/>
      <c r="B11" s="4" t="s">
        <v>61</v>
      </c>
      <c r="C11" s="4" t="s">
        <v>62</v>
      </c>
      <c r="D11" s="4" t="s">
        <v>63</v>
      </c>
      <c r="E11" s="5" t="s">
        <v>71</v>
      </c>
      <c r="F11" s="5" t="s">
        <v>72</v>
      </c>
      <c r="G11" s="5" t="s">
        <v>73</v>
      </c>
      <c r="H11" s="5" t="s">
        <v>74</v>
      </c>
      <c r="I11" s="5" t="s">
        <v>75</v>
      </c>
    </row>
    <row r="12" spans="1:9" x14ac:dyDescent="0.3">
      <c r="A12" s="1"/>
      <c r="B12" s="4" t="s">
        <v>61</v>
      </c>
      <c r="C12" s="4" t="s">
        <v>62</v>
      </c>
      <c r="D12" s="4" t="s">
        <v>63</v>
      </c>
      <c r="E12" s="5" t="s">
        <v>76</v>
      </c>
      <c r="F12" s="5" t="s">
        <v>77</v>
      </c>
      <c r="G12" s="5" t="s">
        <v>65</v>
      </c>
      <c r="H12" s="5" t="s">
        <v>66</v>
      </c>
      <c r="I12" s="5" t="s">
        <v>78</v>
      </c>
    </row>
    <row r="13" spans="1:9" x14ac:dyDescent="0.3">
      <c r="A13" s="1"/>
      <c r="B13" s="4" t="s">
        <v>61</v>
      </c>
      <c r="C13" s="4" t="s">
        <v>62</v>
      </c>
      <c r="D13" s="4" t="s">
        <v>63</v>
      </c>
      <c r="E13" s="5" t="s">
        <v>79</v>
      </c>
      <c r="F13" s="5" t="s">
        <v>80</v>
      </c>
      <c r="G13" s="5" t="s">
        <v>81</v>
      </c>
      <c r="H13" s="5" t="s">
        <v>66</v>
      </c>
      <c r="I13" s="5" t="s">
        <v>82</v>
      </c>
    </row>
    <row r="14" spans="1:9" x14ac:dyDescent="0.3">
      <c r="A14" s="1"/>
      <c r="B14" s="4" t="s">
        <v>61</v>
      </c>
      <c r="C14" s="4" t="s">
        <v>62</v>
      </c>
      <c r="D14" s="4" t="s">
        <v>63</v>
      </c>
      <c r="E14" s="5" t="s">
        <v>79</v>
      </c>
      <c r="F14" s="5" t="s">
        <v>80</v>
      </c>
      <c r="G14" s="5" t="s">
        <v>81</v>
      </c>
      <c r="H14" s="5" t="s">
        <v>66</v>
      </c>
      <c r="I14" s="5" t="s">
        <v>83</v>
      </c>
    </row>
    <row r="15" spans="1:9" x14ac:dyDescent="0.3">
      <c r="A15" s="1"/>
      <c r="B15" s="4" t="s">
        <v>61</v>
      </c>
      <c r="C15" s="4" t="s">
        <v>62</v>
      </c>
      <c r="D15" s="4" t="s">
        <v>63</v>
      </c>
      <c r="E15" s="5" t="s">
        <v>79</v>
      </c>
      <c r="F15" s="5" t="s">
        <v>80</v>
      </c>
      <c r="G15" s="5" t="s">
        <v>81</v>
      </c>
      <c r="H15" s="5" t="s">
        <v>66</v>
      </c>
      <c r="I15" s="5" t="s">
        <v>82</v>
      </c>
    </row>
    <row r="16" spans="1:9" x14ac:dyDescent="0.3">
      <c r="A16" s="1"/>
      <c r="B16" s="4" t="s">
        <v>61</v>
      </c>
      <c r="C16" s="4" t="s">
        <v>62</v>
      </c>
      <c r="D16" s="4" t="s">
        <v>63</v>
      </c>
      <c r="E16" s="5" t="s">
        <v>79</v>
      </c>
      <c r="F16" s="5" t="s">
        <v>80</v>
      </c>
      <c r="G16" s="5" t="s">
        <v>84</v>
      </c>
      <c r="H16" s="5" t="s">
        <v>85</v>
      </c>
      <c r="I16" s="5" t="s">
        <v>86</v>
      </c>
    </row>
    <row r="17" spans="1:9" x14ac:dyDescent="0.3">
      <c r="A17" s="1"/>
      <c r="B17" s="4" t="s">
        <v>61</v>
      </c>
      <c r="C17" s="4" t="s">
        <v>62</v>
      </c>
      <c r="D17" s="4" t="s">
        <v>87</v>
      </c>
      <c r="E17" s="5" t="s">
        <v>79</v>
      </c>
      <c r="F17" s="5" t="s">
        <v>88</v>
      </c>
      <c r="G17" s="5" t="s">
        <v>84</v>
      </c>
      <c r="H17" s="5" t="s">
        <v>89</v>
      </c>
      <c r="I17" s="5" t="s">
        <v>90</v>
      </c>
    </row>
    <row r="18" spans="1:9" x14ac:dyDescent="0.3">
      <c r="A18" s="1"/>
      <c r="B18" s="4" t="s">
        <v>61</v>
      </c>
      <c r="C18" s="4" t="s">
        <v>62</v>
      </c>
      <c r="D18" s="4" t="s">
        <v>63</v>
      </c>
      <c r="E18" s="5" t="s">
        <v>91</v>
      </c>
      <c r="F18" s="5" t="s">
        <v>92</v>
      </c>
      <c r="G18" s="5" t="s">
        <v>93</v>
      </c>
      <c r="H18" s="5" t="s">
        <v>94</v>
      </c>
      <c r="I18" s="5" t="s">
        <v>95</v>
      </c>
    </row>
    <row r="19" spans="1:9" x14ac:dyDescent="0.3">
      <c r="A19" s="1"/>
      <c r="B19" s="4" t="s">
        <v>61</v>
      </c>
      <c r="C19" s="4" t="s">
        <v>62</v>
      </c>
      <c r="D19" s="4" t="s">
        <v>63</v>
      </c>
      <c r="E19" s="5" t="s">
        <v>91</v>
      </c>
      <c r="F19" s="5" t="s">
        <v>92</v>
      </c>
      <c r="G19" s="5" t="s">
        <v>93</v>
      </c>
      <c r="H19" s="5" t="s">
        <v>96</v>
      </c>
      <c r="I19" s="5" t="s">
        <v>97</v>
      </c>
    </row>
    <row r="20" spans="1:9" x14ac:dyDescent="0.3">
      <c r="A20" s="1"/>
      <c r="B20" s="4" t="s">
        <v>61</v>
      </c>
      <c r="C20" s="4" t="s">
        <v>62</v>
      </c>
      <c r="D20" s="4" t="s">
        <v>63</v>
      </c>
      <c r="E20" s="5" t="s">
        <v>91</v>
      </c>
      <c r="F20" s="5" t="s">
        <v>92</v>
      </c>
      <c r="G20" s="5" t="s">
        <v>93</v>
      </c>
      <c r="H20" s="5" t="s">
        <v>96</v>
      </c>
      <c r="I20" s="5" t="s">
        <v>98</v>
      </c>
    </row>
    <row r="21" spans="1:9" x14ac:dyDescent="0.3">
      <c r="A21" s="1"/>
      <c r="B21" s="4" t="s">
        <v>61</v>
      </c>
      <c r="C21" s="4" t="s">
        <v>62</v>
      </c>
      <c r="D21" s="4" t="s">
        <v>63</v>
      </c>
      <c r="E21" s="5" t="s">
        <v>91</v>
      </c>
      <c r="F21" s="5" t="s">
        <v>99</v>
      </c>
      <c r="G21" s="5" t="s">
        <v>81</v>
      </c>
      <c r="H21" s="5" t="s">
        <v>66</v>
      </c>
      <c r="I21" s="5" t="s">
        <v>100</v>
      </c>
    </row>
    <row r="22" spans="1:9" x14ac:dyDescent="0.3">
      <c r="A22" s="1"/>
      <c r="B22" s="4" t="s">
        <v>61</v>
      </c>
      <c r="C22" s="4" t="s">
        <v>62</v>
      </c>
      <c r="D22" s="4" t="s">
        <v>63</v>
      </c>
      <c r="E22" s="5" t="s">
        <v>91</v>
      </c>
      <c r="F22" s="5" t="s">
        <v>99</v>
      </c>
      <c r="G22" s="5" t="s">
        <v>81</v>
      </c>
      <c r="H22" s="5" t="s">
        <v>66</v>
      </c>
      <c r="I22" s="5" t="s">
        <v>101</v>
      </c>
    </row>
    <row r="23" spans="1:9" x14ac:dyDescent="0.3">
      <c r="A23" s="1"/>
      <c r="B23" s="4" t="s">
        <v>61</v>
      </c>
      <c r="C23" s="4" t="s">
        <v>62</v>
      </c>
      <c r="D23" s="4" t="s">
        <v>63</v>
      </c>
      <c r="E23" s="5" t="s">
        <v>91</v>
      </c>
      <c r="F23" s="5" t="s">
        <v>102</v>
      </c>
      <c r="G23" s="5" t="s">
        <v>81</v>
      </c>
      <c r="H23" s="5" t="s">
        <v>66</v>
      </c>
      <c r="I23" s="5" t="s">
        <v>101</v>
      </c>
    </row>
    <row r="24" spans="1:9" x14ac:dyDescent="0.3">
      <c r="A24" s="1"/>
      <c r="B24" s="4" t="s">
        <v>61</v>
      </c>
      <c r="C24" s="4" t="s">
        <v>62</v>
      </c>
      <c r="D24" s="4" t="s">
        <v>63</v>
      </c>
      <c r="E24" s="5" t="s">
        <v>103</v>
      </c>
      <c r="F24" s="5" t="s">
        <v>104</v>
      </c>
      <c r="G24" s="5" t="s">
        <v>81</v>
      </c>
      <c r="H24" s="5" t="s">
        <v>66</v>
      </c>
      <c r="I24" s="5" t="s">
        <v>105</v>
      </c>
    </row>
    <row r="25" spans="1:9" x14ac:dyDescent="0.3">
      <c r="A25" s="1"/>
      <c r="B25" s="4" t="s">
        <v>61</v>
      </c>
      <c r="C25" s="4" t="s">
        <v>62</v>
      </c>
      <c r="D25" s="4" t="s">
        <v>63</v>
      </c>
      <c r="E25" s="5" t="s">
        <v>106</v>
      </c>
      <c r="F25" s="5" t="s">
        <v>107</v>
      </c>
      <c r="G25" s="5" t="s">
        <v>65</v>
      </c>
      <c r="H25" s="5" t="s">
        <v>66</v>
      </c>
      <c r="I25" s="5" t="s">
        <v>108</v>
      </c>
    </row>
    <row r="26" spans="1:9" x14ac:dyDescent="0.3">
      <c r="A26" s="1"/>
      <c r="B26" s="4" t="s">
        <v>61</v>
      </c>
      <c r="C26" s="4" t="s">
        <v>62</v>
      </c>
      <c r="D26" s="4" t="s">
        <v>63</v>
      </c>
      <c r="E26" s="5" t="s">
        <v>106</v>
      </c>
      <c r="F26" s="5" t="s">
        <v>107</v>
      </c>
      <c r="G26" s="5" t="s">
        <v>93</v>
      </c>
      <c r="H26" s="5" t="s">
        <v>94</v>
      </c>
      <c r="I26" s="5" t="s">
        <v>109</v>
      </c>
    </row>
    <row r="27" spans="1:9" x14ac:dyDescent="0.3">
      <c r="A27" s="1"/>
      <c r="B27" s="4" t="s">
        <v>61</v>
      </c>
      <c r="C27" s="4" t="s">
        <v>62</v>
      </c>
      <c r="D27" s="4" t="s">
        <v>63</v>
      </c>
      <c r="E27" s="5" t="s">
        <v>106</v>
      </c>
      <c r="F27" s="5" t="s">
        <v>110</v>
      </c>
      <c r="G27" s="5" t="s">
        <v>65</v>
      </c>
      <c r="H27" s="5" t="s">
        <v>66</v>
      </c>
      <c r="I27" s="5" t="s">
        <v>111</v>
      </c>
    </row>
    <row r="28" spans="1:9" x14ac:dyDescent="0.3">
      <c r="A28" s="1"/>
      <c r="B28" s="4" t="s">
        <v>61</v>
      </c>
      <c r="C28" s="4" t="s">
        <v>62</v>
      </c>
      <c r="D28" s="4" t="s">
        <v>63</v>
      </c>
      <c r="E28" s="5" t="s">
        <v>106</v>
      </c>
      <c r="F28" s="5" t="s">
        <v>110</v>
      </c>
      <c r="G28" s="5" t="s">
        <v>65</v>
      </c>
      <c r="H28" s="5" t="s">
        <v>66</v>
      </c>
      <c r="I28" s="5" t="s">
        <v>112</v>
      </c>
    </row>
    <row r="29" spans="1:9" x14ac:dyDescent="0.3">
      <c r="A29" s="1"/>
      <c r="B29" s="4" t="s">
        <v>61</v>
      </c>
      <c r="C29" s="4" t="s">
        <v>62</v>
      </c>
      <c r="D29" s="4" t="s">
        <v>63</v>
      </c>
      <c r="E29" s="5" t="s">
        <v>106</v>
      </c>
      <c r="F29" s="5" t="s">
        <v>113</v>
      </c>
      <c r="G29" s="5" t="s">
        <v>81</v>
      </c>
      <c r="H29" s="5" t="s">
        <v>66</v>
      </c>
      <c r="I29" s="5" t="s">
        <v>114</v>
      </c>
    </row>
    <row r="30" spans="1:9" x14ac:dyDescent="0.3">
      <c r="A30" s="1"/>
      <c r="B30" s="4" t="s">
        <v>61</v>
      </c>
      <c r="C30" s="4" t="s">
        <v>62</v>
      </c>
      <c r="D30" s="4" t="s">
        <v>63</v>
      </c>
      <c r="E30" s="5" t="s">
        <v>106</v>
      </c>
      <c r="F30" s="5" t="s">
        <v>113</v>
      </c>
      <c r="G30" s="5" t="s">
        <v>81</v>
      </c>
      <c r="H30" s="5" t="s">
        <v>66</v>
      </c>
      <c r="I30" s="5" t="s">
        <v>115</v>
      </c>
    </row>
    <row r="31" spans="1:9" x14ac:dyDescent="0.3">
      <c r="A31" s="1"/>
      <c r="B31" s="4" t="s">
        <v>61</v>
      </c>
      <c r="C31" s="4" t="s">
        <v>62</v>
      </c>
      <c r="D31" s="4" t="s">
        <v>63</v>
      </c>
      <c r="E31" s="5" t="s">
        <v>106</v>
      </c>
      <c r="F31" s="5" t="s">
        <v>113</v>
      </c>
      <c r="G31" s="5" t="s">
        <v>81</v>
      </c>
      <c r="H31" s="5" t="s">
        <v>66</v>
      </c>
      <c r="I31" s="5" t="s">
        <v>116</v>
      </c>
    </row>
    <row r="32" spans="1:9" x14ac:dyDescent="0.3">
      <c r="A32" s="1"/>
      <c r="B32" s="4" t="s">
        <v>61</v>
      </c>
      <c r="C32" s="4" t="s">
        <v>62</v>
      </c>
      <c r="D32" s="4" t="s">
        <v>63</v>
      </c>
      <c r="E32" s="5" t="s">
        <v>106</v>
      </c>
      <c r="F32" s="5" t="s">
        <v>117</v>
      </c>
      <c r="G32" s="5" t="s">
        <v>81</v>
      </c>
      <c r="H32" s="5" t="s">
        <v>66</v>
      </c>
      <c r="I32" s="5" t="s">
        <v>118</v>
      </c>
    </row>
    <row r="33" spans="1:9" x14ac:dyDescent="0.3">
      <c r="A33" s="1"/>
      <c r="B33" s="4" t="s">
        <v>61</v>
      </c>
      <c r="C33" s="4" t="s">
        <v>62</v>
      </c>
      <c r="D33" s="4" t="s">
        <v>63</v>
      </c>
      <c r="E33" s="5" t="s">
        <v>106</v>
      </c>
      <c r="F33" s="5" t="s">
        <v>117</v>
      </c>
      <c r="G33" s="5" t="s">
        <v>81</v>
      </c>
      <c r="H33" s="5" t="s">
        <v>66</v>
      </c>
      <c r="I33" s="5" t="s">
        <v>119</v>
      </c>
    </row>
    <row r="34" spans="1:9" x14ac:dyDescent="0.3">
      <c r="A34" s="1"/>
      <c r="B34" s="4" t="s">
        <v>61</v>
      </c>
      <c r="C34" s="4" t="s">
        <v>62</v>
      </c>
      <c r="D34" s="4" t="s">
        <v>63</v>
      </c>
      <c r="E34" s="5" t="s">
        <v>120</v>
      </c>
      <c r="F34" s="5" t="s">
        <v>121</v>
      </c>
      <c r="G34" s="5" t="s">
        <v>65</v>
      </c>
      <c r="H34" s="5" t="s">
        <v>66</v>
      </c>
      <c r="I34" s="5" t="s">
        <v>122</v>
      </c>
    </row>
    <row r="35" spans="1:9" x14ac:dyDescent="0.3">
      <c r="A35" s="1"/>
      <c r="B35" s="4" t="s">
        <v>61</v>
      </c>
      <c r="C35" s="4" t="s">
        <v>62</v>
      </c>
      <c r="D35" s="4" t="s">
        <v>63</v>
      </c>
      <c r="E35" s="5" t="s">
        <v>120</v>
      </c>
      <c r="F35" s="5" t="s">
        <v>121</v>
      </c>
      <c r="G35" s="5" t="s">
        <v>65</v>
      </c>
      <c r="H35" s="5" t="s">
        <v>66</v>
      </c>
      <c r="I35" s="5" t="s">
        <v>123</v>
      </c>
    </row>
    <row r="36" spans="1:9" x14ac:dyDescent="0.3">
      <c r="A36" s="1"/>
      <c r="B36" s="4" t="s">
        <v>61</v>
      </c>
      <c r="C36" s="4" t="s">
        <v>62</v>
      </c>
      <c r="D36" s="4" t="s">
        <v>63</v>
      </c>
      <c r="E36" s="5" t="s">
        <v>120</v>
      </c>
      <c r="F36" s="5" t="s">
        <v>121</v>
      </c>
      <c r="G36" s="5" t="s">
        <v>65</v>
      </c>
      <c r="H36" s="5" t="s">
        <v>66</v>
      </c>
      <c r="I36" s="5" t="s">
        <v>124</v>
      </c>
    </row>
    <row r="37" spans="1:9" x14ac:dyDescent="0.3">
      <c r="A37" s="1"/>
      <c r="B37" s="4" t="s">
        <v>61</v>
      </c>
      <c r="C37" s="4" t="s">
        <v>62</v>
      </c>
      <c r="D37" s="4" t="s">
        <v>63</v>
      </c>
      <c r="E37" s="5" t="s">
        <v>120</v>
      </c>
      <c r="F37" s="5" t="s">
        <v>125</v>
      </c>
      <c r="G37" s="5" t="s">
        <v>65</v>
      </c>
      <c r="H37" s="5" t="s">
        <v>66</v>
      </c>
      <c r="I37" s="5" t="s">
        <v>126</v>
      </c>
    </row>
    <row r="38" spans="1:9" x14ac:dyDescent="0.3">
      <c r="A38" s="1"/>
      <c r="B38" s="4" t="s">
        <v>61</v>
      </c>
      <c r="C38" s="4" t="s">
        <v>62</v>
      </c>
      <c r="D38" s="4" t="s">
        <v>63</v>
      </c>
      <c r="E38" s="5" t="s">
        <v>127</v>
      </c>
      <c r="F38" s="5" t="s">
        <v>128</v>
      </c>
      <c r="G38" s="5" t="s">
        <v>65</v>
      </c>
      <c r="H38" s="5" t="s">
        <v>66</v>
      </c>
      <c r="I38" s="5" t="s">
        <v>129</v>
      </c>
    </row>
    <row r="39" spans="1:9" x14ac:dyDescent="0.3">
      <c r="A39" s="1"/>
      <c r="B39" s="4" t="s">
        <v>61</v>
      </c>
      <c r="C39" s="4" t="s">
        <v>62</v>
      </c>
      <c r="D39" s="4" t="s">
        <v>63</v>
      </c>
      <c r="E39" s="5" t="s">
        <v>127</v>
      </c>
      <c r="F39" s="5" t="s">
        <v>130</v>
      </c>
      <c r="G39" s="5" t="s">
        <v>65</v>
      </c>
      <c r="H39" s="5" t="s">
        <v>66</v>
      </c>
      <c r="I39" s="5" t="s">
        <v>131</v>
      </c>
    </row>
    <row r="40" spans="1:9" x14ac:dyDescent="0.3">
      <c r="A40" s="1"/>
      <c r="B40" s="4" t="s">
        <v>61</v>
      </c>
      <c r="C40" s="4" t="s">
        <v>62</v>
      </c>
      <c r="D40" s="4" t="s">
        <v>63</v>
      </c>
      <c r="E40" s="5" t="s">
        <v>127</v>
      </c>
      <c r="F40" s="5" t="s">
        <v>132</v>
      </c>
      <c r="G40" s="5" t="s">
        <v>133</v>
      </c>
      <c r="H40" s="5" t="s">
        <v>66</v>
      </c>
      <c r="I40" s="5" t="s">
        <v>134</v>
      </c>
    </row>
    <row r="41" spans="1:9" x14ac:dyDescent="0.3">
      <c r="A41" s="1"/>
      <c r="B41" s="4" t="s">
        <v>61</v>
      </c>
      <c r="C41" s="4" t="s">
        <v>62</v>
      </c>
      <c r="D41" s="4" t="s">
        <v>63</v>
      </c>
      <c r="E41" s="5" t="s">
        <v>127</v>
      </c>
      <c r="F41" s="5" t="s">
        <v>135</v>
      </c>
      <c r="G41" s="5" t="s">
        <v>84</v>
      </c>
      <c r="H41" s="5" t="s">
        <v>136</v>
      </c>
      <c r="I41" s="5" t="s">
        <v>137</v>
      </c>
    </row>
    <row r="42" spans="1:9" x14ac:dyDescent="0.3">
      <c r="A42" s="1"/>
      <c r="B42" s="4" t="s">
        <v>61</v>
      </c>
      <c r="C42" s="4" t="s">
        <v>62</v>
      </c>
      <c r="D42" s="4" t="s">
        <v>63</v>
      </c>
      <c r="E42" s="5" t="s">
        <v>127</v>
      </c>
      <c r="F42" s="5" t="s">
        <v>135</v>
      </c>
      <c r="G42" s="5" t="s">
        <v>84</v>
      </c>
      <c r="H42" s="5" t="s">
        <v>136</v>
      </c>
      <c r="I42" s="5" t="s">
        <v>138</v>
      </c>
    </row>
    <row r="43" spans="1:9" x14ac:dyDescent="0.3">
      <c r="A43" s="1"/>
      <c r="B43" s="4" t="s">
        <v>61</v>
      </c>
      <c r="C43" s="4" t="s">
        <v>62</v>
      </c>
      <c r="D43" s="4" t="s">
        <v>63</v>
      </c>
      <c r="E43" s="5" t="s">
        <v>127</v>
      </c>
      <c r="F43" s="5" t="s">
        <v>139</v>
      </c>
      <c r="G43" s="5" t="s">
        <v>84</v>
      </c>
      <c r="H43" s="5" t="s">
        <v>140</v>
      </c>
      <c r="I43" s="5" t="s">
        <v>141</v>
      </c>
    </row>
    <row r="44" spans="1:9" x14ac:dyDescent="0.3">
      <c r="A44" s="1"/>
      <c r="B44" s="4" t="s">
        <v>61</v>
      </c>
      <c r="C44" s="4" t="s">
        <v>62</v>
      </c>
      <c r="D44" s="4" t="s">
        <v>63</v>
      </c>
      <c r="E44" s="5" t="s">
        <v>127</v>
      </c>
      <c r="F44" s="5" t="s">
        <v>139</v>
      </c>
      <c r="G44" s="5" t="s">
        <v>84</v>
      </c>
      <c r="H44" s="5" t="s">
        <v>140</v>
      </c>
      <c r="I44" s="5" t="s">
        <v>142</v>
      </c>
    </row>
    <row r="45" spans="1:9" x14ac:dyDescent="0.3">
      <c r="A45" s="1"/>
      <c r="B45" s="4" t="s">
        <v>61</v>
      </c>
      <c r="C45" s="4" t="s">
        <v>62</v>
      </c>
      <c r="D45" s="4" t="s">
        <v>63</v>
      </c>
      <c r="E45" s="5" t="s">
        <v>127</v>
      </c>
      <c r="F45" s="5" t="s">
        <v>143</v>
      </c>
      <c r="G45" s="5" t="s">
        <v>81</v>
      </c>
      <c r="H45" s="5" t="s">
        <v>66</v>
      </c>
      <c r="I45" s="5" t="s">
        <v>144</v>
      </c>
    </row>
    <row r="46" spans="1:9" x14ac:dyDescent="0.3">
      <c r="A46" s="1"/>
      <c r="B46" s="4" t="s">
        <v>61</v>
      </c>
      <c r="C46" s="4" t="s">
        <v>62</v>
      </c>
      <c r="D46" s="4" t="s">
        <v>63</v>
      </c>
      <c r="E46" s="5" t="s">
        <v>127</v>
      </c>
      <c r="F46" s="5" t="s">
        <v>143</v>
      </c>
      <c r="G46" s="5" t="s">
        <v>81</v>
      </c>
      <c r="H46" s="5" t="s">
        <v>66</v>
      </c>
      <c r="I46" s="5" t="s">
        <v>145</v>
      </c>
    </row>
    <row r="47" spans="1:9" x14ac:dyDescent="0.3">
      <c r="A47" s="1"/>
      <c r="B47" s="4" t="s">
        <v>61</v>
      </c>
      <c r="C47" s="4" t="s">
        <v>62</v>
      </c>
      <c r="D47" s="4" t="s">
        <v>63</v>
      </c>
      <c r="E47" s="5" t="s">
        <v>146</v>
      </c>
      <c r="F47" s="5" t="s">
        <v>147</v>
      </c>
      <c r="G47" s="5" t="s">
        <v>81</v>
      </c>
      <c r="H47" s="5" t="s">
        <v>66</v>
      </c>
      <c r="I47" s="5" t="s">
        <v>148</v>
      </c>
    </row>
    <row r="48" spans="1:9" x14ac:dyDescent="0.3">
      <c r="A48" s="1"/>
      <c r="B48" s="4" t="s">
        <v>61</v>
      </c>
      <c r="C48" s="4" t="s">
        <v>62</v>
      </c>
      <c r="D48" s="4" t="s">
        <v>63</v>
      </c>
      <c r="E48" s="5" t="s">
        <v>149</v>
      </c>
      <c r="F48" s="5" t="s">
        <v>150</v>
      </c>
      <c r="G48" s="5" t="s">
        <v>65</v>
      </c>
      <c r="H48" s="5" t="s">
        <v>66</v>
      </c>
      <c r="I48" s="5" t="s">
        <v>151</v>
      </c>
    </row>
    <row r="49" spans="1:9" x14ac:dyDescent="0.3">
      <c r="A49" s="1"/>
      <c r="B49" s="4" t="s">
        <v>61</v>
      </c>
      <c r="C49" s="4" t="s">
        <v>62</v>
      </c>
      <c r="D49" s="4" t="s">
        <v>63</v>
      </c>
      <c r="E49" s="5" t="s">
        <v>149</v>
      </c>
      <c r="F49" s="5" t="s">
        <v>150</v>
      </c>
      <c r="G49" s="5" t="s">
        <v>93</v>
      </c>
      <c r="H49" s="5" t="s">
        <v>17</v>
      </c>
      <c r="I49" s="5" t="s">
        <v>152</v>
      </c>
    </row>
    <row r="50" spans="1:9" x14ac:dyDescent="0.3">
      <c r="A50" s="1"/>
      <c r="B50" s="4" t="s">
        <v>61</v>
      </c>
      <c r="C50" s="4" t="s">
        <v>62</v>
      </c>
      <c r="D50" s="4" t="s">
        <v>63</v>
      </c>
      <c r="E50" s="5" t="s">
        <v>149</v>
      </c>
      <c r="F50" s="5" t="s">
        <v>150</v>
      </c>
      <c r="G50" s="5" t="s">
        <v>93</v>
      </c>
      <c r="H50" s="5" t="s">
        <v>94</v>
      </c>
      <c r="I50" s="5" t="s">
        <v>153</v>
      </c>
    </row>
    <row r="51" spans="1:9" x14ac:dyDescent="0.3">
      <c r="A51" s="1"/>
      <c r="B51" s="4" t="s">
        <v>61</v>
      </c>
      <c r="C51" s="4" t="s">
        <v>62</v>
      </c>
      <c r="D51" s="4" t="s">
        <v>63</v>
      </c>
      <c r="E51" s="5" t="s">
        <v>149</v>
      </c>
      <c r="F51" s="5" t="s">
        <v>154</v>
      </c>
      <c r="G51" s="5" t="s">
        <v>65</v>
      </c>
      <c r="H51" s="5" t="s">
        <v>66</v>
      </c>
      <c r="I51" s="5" t="s">
        <v>155</v>
      </c>
    </row>
    <row r="52" spans="1:9" x14ac:dyDescent="0.3">
      <c r="A52" s="1"/>
      <c r="B52" s="4" t="s">
        <v>61</v>
      </c>
      <c r="C52" s="4" t="s">
        <v>62</v>
      </c>
      <c r="D52" s="4" t="s">
        <v>63</v>
      </c>
      <c r="E52" s="5" t="s">
        <v>149</v>
      </c>
      <c r="F52" s="5" t="s">
        <v>154</v>
      </c>
      <c r="G52" s="5" t="s">
        <v>93</v>
      </c>
      <c r="H52" s="5" t="s">
        <v>17</v>
      </c>
      <c r="I52" s="5" t="s">
        <v>156</v>
      </c>
    </row>
    <row r="53" spans="1:9" x14ac:dyDescent="0.3">
      <c r="A53" s="1"/>
      <c r="B53" s="4" t="s">
        <v>61</v>
      </c>
      <c r="C53" s="4" t="s">
        <v>62</v>
      </c>
      <c r="D53" s="4" t="s">
        <v>63</v>
      </c>
      <c r="E53" s="5" t="s">
        <v>149</v>
      </c>
      <c r="F53" s="5" t="s">
        <v>157</v>
      </c>
      <c r="G53" s="5" t="s">
        <v>65</v>
      </c>
      <c r="H53" s="5" t="s">
        <v>66</v>
      </c>
      <c r="I53" s="5" t="s">
        <v>158</v>
      </c>
    </row>
    <row r="54" spans="1:9" x14ac:dyDescent="0.3">
      <c r="A54" s="1"/>
      <c r="B54" s="4" t="s">
        <v>61</v>
      </c>
      <c r="C54" s="4" t="s">
        <v>62</v>
      </c>
      <c r="D54" s="4" t="s">
        <v>63</v>
      </c>
      <c r="E54" s="5" t="s">
        <v>159</v>
      </c>
      <c r="F54" s="5" t="s">
        <v>160</v>
      </c>
      <c r="G54" s="5" t="s">
        <v>81</v>
      </c>
      <c r="H54" s="5" t="s">
        <v>66</v>
      </c>
      <c r="I54" s="5" t="s">
        <v>161</v>
      </c>
    </row>
    <row r="55" spans="1:9" x14ac:dyDescent="0.3">
      <c r="A55" s="1"/>
      <c r="B55" s="4" t="s">
        <v>61</v>
      </c>
      <c r="C55" s="4" t="s">
        <v>62</v>
      </c>
      <c r="D55" s="4" t="s">
        <v>63</v>
      </c>
      <c r="E55" s="5" t="s">
        <v>159</v>
      </c>
      <c r="F55" s="5" t="s">
        <v>160</v>
      </c>
      <c r="G55" s="5" t="s">
        <v>81</v>
      </c>
      <c r="H55" s="5" t="s">
        <v>66</v>
      </c>
      <c r="I55" s="5" t="s">
        <v>162</v>
      </c>
    </row>
    <row r="56" spans="1:9" x14ac:dyDescent="0.3">
      <c r="A56" s="1"/>
      <c r="B56" s="4" t="s">
        <v>61</v>
      </c>
      <c r="C56" s="4" t="s">
        <v>62</v>
      </c>
      <c r="D56" s="4" t="s">
        <v>63</v>
      </c>
      <c r="E56" s="5" t="s">
        <v>159</v>
      </c>
      <c r="F56" s="5" t="s">
        <v>160</v>
      </c>
      <c r="G56" s="5" t="s">
        <v>81</v>
      </c>
      <c r="H56" s="5" t="s">
        <v>66</v>
      </c>
      <c r="I56" s="5" t="s">
        <v>163</v>
      </c>
    </row>
    <row r="57" spans="1:9" x14ac:dyDescent="0.3">
      <c r="A57" s="1"/>
      <c r="B57" s="4" t="s">
        <v>61</v>
      </c>
      <c r="C57" s="4" t="s">
        <v>62</v>
      </c>
      <c r="D57" s="4" t="s">
        <v>63</v>
      </c>
      <c r="E57" s="5" t="s">
        <v>164</v>
      </c>
      <c r="F57" s="5" t="s">
        <v>165</v>
      </c>
      <c r="G57" s="5" t="s">
        <v>81</v>
      </c>
      <c r="H57" s="5" t="s">
        <v>66</v>
      </c>
      <c r="I57" s="5" t="s">
        <v>166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4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167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168</v>
      </c>
      <c r="C6" s="7" t="s">
        <v>169</v>
      </c>
      <c r="D6" s="7" t="s">
        <v>170</v>
      </c>
      <c r="E6" s="7" t="s">
        <v>171</v>
      </c>
      <c r="F6" s="7" t="s">
        <v>172</v>
      </c>
      <c r="G6" s="7" t="s">
        <v>173</v>
      </c>
      <c r="H6" s="7" t="s">
        <v>174</v>
      </c>
      <c r="I6" s="7" t="s">
        <v>175</v>
      </c>
      <c r="J6" s="7" t="s">
        <v>176</v>
      </c>
      <c r="K6" s="7" t="s">
        <v>177</v>
      </c>
      <c r="L6" s="7" t="s">
        <v>178</v>
      </c>
      <c r="M6" s="7" t="s">
        <v>179</v>
      </c>
      <c r="N6" s="7" t="s">
        <v>180</v>
      </c>
    </row>
    <row r="7" spans="1:14" ht="26.4" x14ac:dyDescent="0.3">
      <c r="A7" s="1"/>
      <c r="B7" s="5" t="s">
        <v>181</v>
      </c>
      <c r="C7" s="5" t="s">
        <v>182</v>
      </c>
      <c r="D7" s="5" t="s">
        <v>183</v>
      </c>
      <c r="E7" s="4" t="s">
        <v>184</v>
      </c>
      <c r="F7" s="4" t="s">
        <v>185</v>
      </c>
      <c r="G7" s="6" t="s">
        <v>186</v>
      </c>
      <c r="H7" s="8">
        <v>0</v>
      </c>
      <c r="I7" s="5" t="s">
        <v>187</v>
      </c>
      <c r="J7" s="5" t="s">
        <v>188</v>
      </c>
      <c r="K7" s="5" t="s">
        <v>189</v>
      </c>
      <c r="L7" s="5" t="s">
        <v>190</v>
      </c>
      <c r="M7" s="8">
        <v>13761</v>
      </c>
      <c r="N7" s="5" t="s">
        <v>191</v>
      </c>
    </row>
    <row r="8" spans="1:14" x14ac:dyDescent="0.3">
      <c r="A8" s="1"/>
      <c r="B8" s="5" t="s">
        <v>181</v>
      </c>
      <c r="C8" s="5" t="s">
        <v>192</v>
      </c>
      <c r="D8" s="5" t="s">
        <v>193</v>
      </c>
      <c r="E8" s="4" t="s">
        <v>184</v>
      </c>
      <c r="F8" s="4" t="s">
        <v>185</v>
      </c>
      <c r="G8" s="6" t="s">
        <v>194</v>
      </c>
      <c r="H8" s="8">
        <v>0</v>
      </c>
      <c r="I8" s="5" t="s">
        <v>187</v>
      </c>
      <c r="J8" s="5" t="s">
        <v>195</v>
      </c>
      <c r="K8" s="5" t="s">
        <v>189</v>
      </c>
      <c r="L8" s="5" t="s">
        <v>190</v>
      </c>
      <c r="M8" s="8">
        <v>13771</v>
      </c>
      <c r="N8" s="5" t="s">
        <v>191</v>
      </c>
    </row>
    <row r="9" spans="1:14" x14ac:dyDescent="0.3">
      <c r="A9" s="1"/>
      <c r="B9" s="5" t="s">
        <v>181</v>
      </c>
      <c r="C9" s="5" t="s">
        <v>196</v>
      </c>
      <c r="D9" s="5" t="s">
        <v>197</v>
      </c>
      <c r="E9" s="4" t="s">
        <v>198</v>
      </c>
      <c r="F9" s="4" t="s">
        <v>199</v>
      </c>
      <c r="G9" s="6" t="s">
        <v>200</v>
      </c>
      <c r="H9" s="8">
        <v>0</v>
      </c>
      <c r="I9" s="5" t="s">
        <v>187</v>
      </c>
      <c r="J9" s="5" t="s">
        <v>188</v>
      </c>
      <c r="K9" s="5" t="s">
        <v>189</v>
      </c>
      <c r="L9" s="5" t="s">
        <v>201</v>
      </c>
      <c r="M9" s="8">
        <v>14962</v>
      </c>
      <c r="N9" s="5" t="s">
        <v>191</v>
      </c>
    </row>
    <row r="10" spans="1:14" x14ac:dyDescent="0.3">
      <c r="A10" s="1"/>
      <c r="B10" s="5" t="s">
        <v>202</v>
      </c>
      <c r="C10" s="5" t="s">
        <v>203</v>
      </c>
      <c r="D10" s="5" t="s">
        <v>204</v>
      </c>
      <c r="E10" s="4" t="s">
        <v>205</v>
      </c>
      <c r="F10" s="4" t="s">
        <v>206</v>
      </c>
      <c r="G10" s="6" t="s">
        <v>207</v>
      </c>
      <c r="H10" s="8">
        <v>0</v>
      </c>
      <c r="I10" s="5" t="s">
        <v>187</v>
      </c>
      <c r="J10" s="5" t="s">
        <v>188</v>
      </c>
      <c r="K10" s="5" t="s">
        <v>189</v>
      </c>
      <c r="L10" s="5" t="s">
        <v>201</v>
      </c>
      <c r="M10" s="8">
        <v>14349</v>
      </c>
      <c r="N10" s="5" t="s">
        <v>191</v>
      </c>
    </row>
    <row r="11" spans="1:14" x14ac:dyDescent="0.3">
      <c r="A11" s="1"/>
      <c r="B11" s="5" t="s">
        <v>208</v>
      </c>
      <c r="C11" s="5" t="s">
        <v>209</v>
      </c>
      <c r="D11" s="5" t="s">
        <v>210</v>
      </c>
      <c r="E11" s="4" t="s">
        <v>211</v>
      </c>
      <c r="F11" s="4" t="s">
        <v>212</v>
      </c>
      <c r="G11" s="6" t="s">
        <v>213</v>
      </c>
      <c r="H11" s="8">
        <v>0</v>
      </c>
      <c r="I11" s="5" t="s">
        <v>187</v>
      </c>
      <c r="J11" s="5" t="s">
        <v>188</v>
      </c>
      <c r="K11" s="5" t="s">
        <v>189</v>
      </c>
      <c r="L11" s="5" t="s">
        <v>201</v>
      </c>
      <c r="M11" s="8">
        <v>14930</v>
      </c>
      <c r="N11" s="5" t="s">
        <v>191</v>
      </c>
    </row>
    <row r="12" spans="1:14" x14ac:dyDescent="0.3">
      <c r="A12" s="1"/>
      <c r="B12" s="5" t="s">
        <v>208</v>
      </c>
      <c r="C12" s="5" t="s">
        <v>209</v>
      </c>
      <c r="D12" s="5" t="s">
        <v>214</v>
      </c>
      <c r="E12" s="4" t="s">
        <v>211</v>
      </c>
      <c r="F12" s="4" t="s">
        <v>212</v>
      </c>
      <c r="G12" s="6" t="s">
        <v>213</v>
      </c>
      <c r="H12" s="8">
        <v>0</v>
      </c>
      <c r="I12" s="5" t="s">
        <v>187</v>
      </c>
      <c r="J12" s="5" t="s">
        <v>188</v>
      </c>
      <c r="K12" s="5" t="s">
        <v>189</v>
      </c>
      <c r="L12" s="5" t="s">
        <v>201</v>
      </c>
      <c r="M12" s="8">
        <v>14929</v>
      </c>
      <c r="N12" s="5" t="s">
        <v>191</v>
      </c>
    </row>
    <row r="13" spans="1:14" x14ac:dyDescent="0.3">
      <c r="A13" s="1"/>
      <c r="B13" s="5" t="s">
        <v>215</v>
      </c>
      <c r="C13" s="5" t="s">
        <v>216</v>
      </c>
      <c r="D13" s="5" t="s">
        <v>217</v>
      </c>
      <c r="E13" s="4" t="s">
        <v>218</v>
      </c>
      <c r="F13" s="4" t="s">
        <v>219</v>
      </c>
      <c r="G13" s="6" t="s">
        <v>220</v>
      </c>
      <c r="H13" s="8">
        <v>0</v>
      </c>
      <c r="I13" s="5" t="s">
        <v>187</v>
      </c>
      <c r="J13" s="5" t="s">
        <v>188</v>
      </c>
      <c r="K13" s="5" t="s">
        <v>189</v>
      </c>
      <c r="L13" s="5" t="s">
        <v>201</v>
      </c>
      <c r="M13" s="8">
        <v>12849</v>
      </c>
      <c r="N13" s="5" t="s">
        <v>191</v>
      </c>
    </row>
    <row r="14" spans="1:14" x14ac:dyDescent="0.3">
      <c r="A14" s="1"/>
      <c r="B14" s="5" t="s">
        <v>215</v>
      </c>
      <c r="C14" s="5" t="s">
        <v>221</v>
      </c>
      <c r="D14" s="5" t="s">
        <v>222</v>
      </c>
      <c r="E14" s="4" t="s">
        <v>223</v>
      </c>
      <c r="F14" s="4" t="s">
        <v>224</v>
      </c>
      <c r="G14" s="6" t="s">
        <v>225</v>
      </c>
      <c r="H14" s="8">
        <v>0</v>
      </c>
      <c r="I14" s="5" t="s">
        <v>187</v>
      </c>
      <c r="J14" s="5" t="s">
        <v>195</v>
      </c>
      <c r="K14" s="5" t="s">
        <v>189</v>
      </c>
      <c r="L14" s="5" t="s">
        <v>201</v>
      </c>
      <c r="M14" s="8">
        <v>12850</v>
      </c>
      <c r="N14" s="5" t="s">
        <v>191</v>
      </c>
    </row>
    <row r="15" spans="1:14" x14ac:dyDescent="0.3">
      <c r="A15" s="1"/>
      <c r="B15" s="5" t="s">
        <v>215</v>
      </c>
      <c r="C15" s="5" t="s">
        <v>221</v>
      </c>
      <c r="D15" s="5" t="s">
        <v>226</v>
      </c>
      <c r="E15" s="4" t="s">
        <v>223</v>
      </c>
      <c r="F15" s="4" t="s">
        <v>224</v>
      </c>
      <c r="G15" s="6" t="s">
        <v>225</v>
      </c>
      <c r="H15" s="8">
        <v>0</v>
      </c>
      <c r="I15" s="5" t="s">
        <v>187</v>
      </c>
      <c r="J15" s="5" t="s">
        <v>195</v>
      </c>
      <c r="K15" s="5" t="s">
        <v>189</v>
      </c>
      <c r="L15" s="5" t="s">
        <v>201</v>
      </c>
      <c r="M15" s="8">
        <v>13194</v>
      </c>
      <c r="N15" s="5" t="s">
        <v>191</v>
      </c>
    </row>
    <row r="16" spans="1:14" x14ac:dyDescent="0.3">
      <c r="A16" s="1"/>
      <c r="B16" s="5" t="s">
        <v>215</v>
      </c>
      <c r="C16" s="5" t="s">
        <v>221</v>
      </c>
      <c r="D16" s="5" t="s">
        <v>222</v>
      </c>
      <c r="E16" s="4" t="s">
        <v>227</v>
      </c>
      <c r="F16" s="4" t="s">
        <v>228</v>
      </c>
      <c r="G16" s="6" t="s">
        <v>229</v>
      </c>
      <c r="H16" s="8">
        <v>0</v>
      </c>
      <c r="I16" s="5" t="s">
        <v>187</v>
      </c>
      <c r="J16" s="5" t="s">
        <v>195</v>
      </c>
      <c r="K16" s="5" t="s">
        <v>189</v>
      </c>
      <c r="L16" s="5" t="s">
        <v>230</v>
      </c>
      <c r="M16" s="8">
        <v>12850</v>
      </c>
      <c r="N16" s="5" t="s">
        <v>191</v>
      </c>
    </row>
    <row r="17" spans="1:14" x14ac:dyDescent="0.3">
      <c r="A17" s="1"/>
      <c r="B17" s="5" t="s">
        <v>215</v>
      </c>
      <c r="C17" s="5" t="s">
        <v>231</v>
      </c>
      <c r="D17" s="5" t="s">
        <v>232</v>
      </c>
      <c r="E17" s="4" t="s">
        <v>223</v>
      </c>
      <c r="F17" s="4" t="s">
        <v>224</v>
      </c>
      <c r="G17" s="6" t="s">
        <v>233</v>
      </c>
      <c r="H17" s="8">
        <v>0</v>
      </c>
      <c r="I17" s="5" t="s">
        <v>187</v>
      </c>
      <c r="J17" s="5" t="s">
        <v>195</v>
      </c>
      <c r="K17" s="5" t="s">
        <v>189</v>
      </c>
      <c r="L17" s="5" t="s">
        <v>190</v>
      </c>
      <c r="M17" s="8">
        <v>13556</v>
      </c>
      <c r="N17" s="5" t="s">
        <v>191</v>
      </c>
    </row>
    <row r="18" spans="1:14" x14ac:dyDescent="0.3">
      <c r="A18" s="1"/>
      <c r="B18" s="5" t="s">
        <v>234</v>
      </c>
      <c r="C18" s="5" t="s">
        <v>235</v>
      </c>
      <c r="D18" s="5" t="s">
        <v>17</v>
      </c>
      <c r="E18" s="4" t="s">
        <v>184</v>
      </c>
      <c r="F18" s="4" t="s">
        <v>185</v>
      </c>
      <c r="G18" s="6" t="s">
        <v>236</v>
      </c>
      <c r="H18" s="8">
        <v>1</v>
      </c>
      <c r="I18" s="5" t="s">
        <v>187</v>
      </c>
      <c r="J18" s="5" t="s">
        <v>195</v>
      </c>
      <c r="K18" s="5" t="s">
        <v>189</v>
      </c>
      <c r="L18" s="5" t="s">
        <v>201</v>
      </c>
      <c r="M18" s="8">
        <v>13133</v>
      </c>
      <c r="N18" s="5" t="s">
        <v>237</v>
      </c>
    </row>
    <row r="19" spans="1:14" x14ac:dyDescent="0.3">
      <c r="A19" s="1"/>
      <c r="B19" s="5" t="s">
        <v>14</v>
      </c>
      <c r="C19" s="5" t="s">
        <v>15</v>
      </c>
      <c r="D19" s="5" t="s">
        <v>94</v>
      </c>
      <c r="E19" s="4" t="s">
        <v>184</v>
      </c>
      <c r="F19" s="4" t="s">
        <v>185</v>
      </c>
      <c r="G19" s="6" t="s">
        <v>238</v>
      </c>
      <c r="H19" s="8">
        <v>113.5</v>
      </c>
      <c r="I19" s="5" t="s">
        <v>187</v>
      </c>
      <c r="J19" s="5" t="s">
        <v>195</v>
      </c>
      <c r="K19" s="5" t="s">
        <v>189</v>
      </c>
      <c r="L19" s="5" t="s">
        <v>201</v>
      </c>
      <c r="M19" s="8">
        <v>12602</v>
      </c>
      <c r="N19" s="5" t="s">
        <v>237</v>
      </c>
    </row>
    <row r="20" spans="1:14" x14ac:dyDescent="0.3">
      <c r="A20" s="1"/>
      <c r="B20" s="5" t="s">
        <v>14</v>
      </c>
      <c r="C20" s="5" t="s">
        <v>15</v>
      </c>
      <c r="D20" s="5" t="s">
        <v>26</v>
      </c>
      <c r="E20" s="4" t="s">
        <v>184</v>
      </c>
      <c r="F20" s="4" t="s">
        <v>185</v>
      </c>
      <c r="G20" s="6" t="s">
        <v>239</v>
      </c>
      <c r="H20" s="8">
        <v>113.5</v>
      </c>
      <c r="I20" s="5" t="s">
        <v>187</v>
      </c>
      <c r="J20" s="5" t="s">
        <v>188</v>
      </c>
      <c r="K20" s="5" t="s">
        <v>189</v>
      </c>
      <c r="L20" s="5" t="s">
        <v>201</v>
      </c>
      <c r="M20" s="8">
        <v>12603</v>
      </c>
      <c r="N20" s="5" t="s">
        <v>191</v>
      </c>
    </row>
    <row r="21" spans="1:14" x14ac:dyDescent="0.3">
      <c r="A21" s="1"/>
      <c r="B21" s="5" t="s">
        <v>240</v>
      </c>
      <c r="C21" s="5" t="s">
        <v>241</v>
      </c>
      <c r="D21" s="5" t="s">
        <v>242</v>
      </c>
      <c r="E21" s="4" t="s">
        <v>243</v>
      </c>
      <c r="F21" s="4" t="s">
        <v>244</v>
      </c>
      <c r="G21" s="6" t="s">
        <v>245</v>
      </c>
      <c r="H21" s="8">
        <v>0</v>
      </c>
      <c r="I21" s="5" t="s">
        <v>187</v>
      </c>
      <c r="J21" s="5" t="s">
        <v>195</v>
      </c>
      <c r="K21" s="5" t="s">
        <v>189</v>
      </c>
      <c r="L21" s="5" t="s">
        <v>246</v>
      </c>
      <c r="M21" s="8">
        <v>22137</v>
      </c>
      <c r="N21" s="5" t="s">
        <v>191</v>
      </c>
    </row>
    <row r="22" spans="1:14" x14ac:dyDescent="0.3">
      <c r="A22" s="1"/>
      <c r="B22" s="5" t="s">
        <v>23</v>
      </c>
      <c r="C22" s="5" t="s">
        <v>247</v>
      </c>
      <c r="D22" s="5" t="s">
        <v>248</v>
      </c>
      <c r="E22" s="4" t="s">
        <v>249</v>
      </c>
      <c r="F22" s="4" t="s">
        <v>250</v>
      </c>
      <c r="G22" s="6" t="s">
        <v>251</v>
      </c>
      <c r="H22" s="8">
        <v>0</v>
      </c>
      <c r="I22" s="5" t="s">
        <v>187</v>
      </c>
      <c r="J22" s="5" t="s">
        <v>195</v>
      </c>
      <c r="K22" s="5" t="s">
        <v>189</v>
      </c>
      <c r="L22" s="5" t="s">
        <v>201</v>
      </c>
      <c r="M22" s="8">
        <v>691</v>
      </c>
      <c r="N22" s="5" t="s">
        <v>191</v>
      </c>
    </row>
    <row r="23" spans="1:14" x14ac:dyDescent="0.3">
      <c r="A23" s="1"/>
      <c r="B23" s="5" t="s">
        <v>23</v>
      </c>
      <c r="C23" s="5" t="s">
        <v>252</v>
      </c>
      <c r="D23" s="5" t="s">
        <v>253</v>
      </c>
      <c r="E23" s="4" t="s">
        <v>184</v>
      </c>
      <c r="F23" s="4" t="s">
        <v>185</v>
      </c>
      <c r="G23" s="6" t="s">
        <v>254</v>
      </c>
      <c r="H23" s="8">
        <v>0</v>
      </c>
      <c r="I23" s="5" t="s">
        <v>187</v>
      </c>
      <c r="J23" s="5" t="s">
        <v>188</v>
      </c>
      <c r="K23" s="5" t="s">
        <v>189</v>
      </c>
      <c r="L23" s="5" t="s">
        <v>201</v>
      </c>
      <c r="M23" s="8">
        <v>1337</v>
      </c>
      <c r="N23" s="5" t="s">
        <v>191</v>
      </c>
    </row>
    <row r="24" spans="1:14" x14ac:dyDescent="0.3">
      <c r="A24" s="1"/>
      <c r="B24" s="5" t="s">
        <v>23</v>
      </c>
      <c r="C24" s="5" t="s">
        <v>252</v>
      </c>
      <c r="D24" s="5" t="s">
        <v>255</v>
      </c>
      <c r="E24" s="4" t="s">
        <v>184</v>
      </c>
      <c r="F24" s="4" t="s">
        <v>185</v>
      </c>
      <c r="G24" s="6" t="s">
        <v>256</v>
      </c>
      <c r="H24" s="8">
        <v>0</v>
      </c>
      <c r="I24" s="5" t="s">
        <v>257</v>
      </c>
      <c r="J24" s="5" t="s">
        <v>188</v>
      </c>
      <c r="K24" s="5" t="s">
        <v>189</v>
      </c>
      <c r="L24" s="5" t="s">
        <v>190</v>
      </c>
      <c r="M24" s="8">
        <v>316</v>
      </c>
      <c r="N24" s="5" t="s">
        <v>191</v>
      </c>
    </row>
    <row r="25" spans="1:14" x14ac:dyDescent="0.3">
      <c r="A25" s="1"/>
      <c r="B25" s="5" t="s">
        <v>23</v>
      </c>
      <c r="C25" s="5" t="s">
        <v>252</v>
      </c>
      <c r="D25" s="5" t="s">
        <v>258</v>
      </c>
      <c r="E25" s="4" t="s">
        <v>259</v>
      </c>
      <c r="F25" s="4" t="s">
        <v>260</v>
      </c>
      <c r="G25" s="6" t="s">
        <v>261</v>
      </c>
      <c r="H25" s="8">
        <v>0</v>
      </c>
      <c r="I25" s="5" t="s">
        <v>187</v>
      </c>
      <c r="J25" s="5" t="s">
        <v>195</v>
      </c>
      <c r="K25" s="5" t="s">
        <v>189</v>
      </c>
      <c r="L25" s="5" t="s">
        <v>201</v>
      </c>
      <c r="M25" s="8">
        <v>1015</v>
      </c>
      <c r="N25" s="5" t="s">
        <v>191</v>
      </c>
    </row>
    <row r="26" spans="1:14" x14ac:dyDescent="0.3">
      <c r="A26" s="1"/>
      <c r="B26" s="5" t="s">
        <v>23</v>
      </c>
      <c r="C26" s="5" t="s">
        <v>252</v>
      </c>
      <c r="D26" s="5" t="s">
        <v>262</v>
      </c>
      <c r="E26" s="4" t="s">
        <v>249</v>
      </c>
      <c r="F26" s="4" t="s">
        <v>250</v>
      </c>
      <c r="G26" s="6" t="s">
        <v>263</v>
      </c>
      <c r="H26" s="8">
        <v>0</v>
      </c>
      <c r="I26" s="5" t="s">
        <v>187</v>
      </c>
      <c r="J26" s="5" t="s">
        <v>195</v>
      </c>
      <c r="K26" s="5" t="s">
        <v>189</v>
      </c>
      <c r="L26" s="5" t="s">
        <v>201</v>
      </c>
      <c r="M26" s="8">
        <v>1519</v>
      </c>
      <c r="N26" s="5" t="s">
        <v>191</v>
      </c>
    </row>
    <row r="27" spans="1:14" x14ac:dyDescent="0.3">
      <c r="A27" s="1"/>
      <c r="B27" s="5" t="s">
        <v>23</v>
      </c>
      <c r="C27" s="5" t="s">
        <v>252</v>
      </c>
      <c r="D27" s="5" t="s">
        <v>264</v>
      </c>
      <c r="E27" s="4" t="s">
        <v>265</v>
      </c>
      <c r="F27" s="4" t="s">
        <v>266</v>
      </c>
      <c r="G27" s="6" t="s">
        <v>261</v>
      </c>
      <c r="H27" s="8">
        <v>0</v>
      </c>
      <c r="I27" s="5" t="s">
        <v>187</v>
      </c>
      <c r="J27" s="5" t="s">
        <v>195</v>
      </c>
      <c r="K27" s="5" t="s">
        <v>189</v>
      </c>
      <c r="L27" s="5" t="s">
        <v>201</v>
      </c>
      <c r="M27" s="8">
        <v>1016</v>
      </c>
      <c r="N27" s="5" t="s">
        <v>191</v>
      </c>
    </row>
    <row r="28" spans="1:14" ht="26.4" x14ac:dyDescent="0.3">
      <c r="A28" s="1"/>
      <c r="B28" s="5" t="s">
        <v>23</v>
      </c>
      <c r="C28" s="5" t="s">
        <v>267</v>
      </c>
      <c r="D28" s="5" t="s">
        <v>26</v>
      </c>
      <c r="E28" s="4" t="s">
        <v>184</v>
      </c>
      <c r="F28" s="4" t="s">
        <v>185</v>
      </c>
      <c r="G28" s="6" t="s">
        <v>268</v>
      </c>
      <c r="H28" s="8">
        <v>0</v>
      </c>
      <c r="I28" s="5" t="s">
        <v>187</v>
      </c>
      <c r="J28" s="5" t="s">
        <v>188</v>
      </c>
      <c r="K28" s="5" t="s">
        <v>189</v>
      </c>
      <c r="L28" s="5" t="s">
        <v>190</v>
      </c>
      <c r="M28" s="8">
        <v>14030</v>
      </c>
      <c r="N28" s="5" t="s">
        <v>191</v>
      </c>
    </row>
    <row r="29" spans="1:14" x14ac:dyDescent="0.3">
      <c r="A29" s="1"/>
      <c r="B29" s="5" t="s">
        <v>269</v>
      </c>
      <c r="C29" s="5" t="s">
        <v>270</v>
      </c>
      <c r="D29" s="5" t="s">
        <v>271</v>
      </c>
      <c r="E29" s="4" t="s">
        <v>272</v>
      </c>
      <c r="F29" s="4" t="s">
        <v>206</v>
      </c>
      <c r="G29" s="6" t="s">
        <v>273</v>
      </c>
      <c r="H29" s="8">
        <v>0</v>
      </c>
      <c r="I29" s="5" t="s">
        <v>187</v>
      </c>
      <c r="J29" s="5" t="s">
        <v>188</v>
      </c>
      <c r="K29" s="5" t="s">
        <v>189</v>
      </c>
      <c r="L29" s="5" t="s">
        <v>201</v>
      </c>
      <c r="M29" s="8">
        <v>14751</v>
      </c>
      <c r="N29" s="5" t="s">
        <v>191</v>
      </c>
    </row>
    <row r="30" spans="1:14" x14ac:dyDescent="0.3">
      <c r="A30" s="1"/>
      <c r="B30" s="5" t="s">
        <v>269</v>
      </c>
      <c r="C30" s="5" t="s">
        <v>274</v>
      </c>
      <c r="D30" s="5" t="s">
        <v>275</v>
      </c>
      <c r="E30" s="4" t="s">
        <v>276</v>
      </c>
      <c r="F30" s="4" t="s">
        <v>206</v>
      </c>
      <c r="G30" s="6" t="s">
        <v>277</v>
      </c>
      <c r="H30" s="8">
        <v>0</v>
      </c>
      <c r="I30" s="5" t="s">
        <v>187</v>
      </c>
      <c r="J30" s="5" t="s">
        <v>188</v>
      </c>
      <c r="K30" s="5" t="s">
        <v>189</v>
      </c>
      <c r="L30" s="5" t="s">
        <v>201</v>
      </c>
      <c r="M30" s="8">
        <v>21427</v>
      </c>
      <c r="N30" s="5" t="s">
        <v>191</v>
      </c>
    </row>
    <row r="31" spans="1:14" x14ac:dyDescent="0.3">
      <c r="A31" s="1"/>
      <c r="B31" s="5" t="s">
        <v>269</v>
      </c>
      <c r="C31" s="5" t="s">
        <v>278</v>
      </c>
      <c r="D31" s="5" t="s">
        <v>279</v>
      </c>
      <c r="E31" s="4" t="s">
        <v>276</v>
      </c>
      <c r="F31" s="4" t="s">
        <v>206</v>
      </c>
      <c r="G31" s="6" t="s">
        <v>280</v>
      </c>
      <c r="H31" s="8">
        <v>0</v>
      </c>
      <c r="I31" s="5" t="s">
        <v>187</v>
      </c>
      <c r="J31" s="5" t="s">
        <v>188</v>
      </c>
      <c r="K31" s="5" t="s">
        <v>189</v>
      </c>
      <c r="L31" s="5" t="s">
        <v>201</v>
      </c>
      <c r="M31" s="8">
        <v>12770</v>
      </c>
      <c r="N31" s="5" t="s">
        <v>191</v>
      </c>
    </row>
    <row r="32" spans="1:14" ht="26.4" x14ac:dyDescent="0.3">
      <c r="A32" s="1"/>
      <c r="B32" s="5" t="s">
        <v>71</v>
      </c>
      <c r="C32" s="5" t="s">
        <v>281</v>
      </c>
      <c r="D32" s="5" t="s">
        <v>282</v>
      </c>
      <c r="E32" s="4" t="s">
        <v>184</v>
      </c>
      <c r="F32" s="4" t="s">
        <v>185</v>
      </c>
      <c r="G32" s="6" t="s">
        <v>283</v>
      </c>
      <c r="H32" s="8">
        <v>0</v>
      </c>
      <c r="I32" s="5" t="s">
        <v>187</v>
      </c>
      <c r="J32" s="5" t="s">
        <v>188</v>
      </c>
      <c r="K32" s="5" t="s">
        <v>189</v>
      </c>
      <c r="L32" s="5" t="s">
        <v>190</v>
      </c>
      <c r="M32" s="8">
        <v>11052</v>
      </c>
      <c r="N32" s="5" t="s">
        <v>191</v>
      </c>
    </row>
    <row r="33" spans="1:14" x14ac:dyDescent="0.3">
      <c r="A33" s="1"/>
      <c r="B33" s="5" t="s">
        <v>284</v>
      </c>
      <c r="C33" s="5" t="s">
        <v>285</v>
      </c>
      <c r="D33" s="5" t="s">
        <v>94</v>
      </c>
      <c r="E33" s="4" t="s">
        <v>184</v>
      </c>
      <c r="F33" s="4" t="s">
        <v>185</v>
      </c>
      <c r="G33" s="6" t="s">
        <v>286</v>
      </c>
      <c r="H33" s="8">
        <v>0</v>
      </c>
      <c r="I33" s="5" t="s">
        <v>187</v>
      </c>
      <c r="J33" s="5" t="s">
        <v>195</v>
      </c>
      <c r="K33" s="5" t="s">
        <v>189</v>
      </c>
      <c r="L33" s="5" t="s">
        <v>201</v>
      </c>
      <c r="M33" s="8">
        <v>11879</v>
      </c>
      <c r="N33" s="5" t="s">
        <v>237</v>
      </c>
    </row>
    <row r="34" spans="1:14" x14ac:dyDescent="0.3">
      <c r="A34" s="1"/>
      <c r="B34" s="5" t="s">
        <v>287</v>
      </c>
      <c r="C34" s="5" t="s">
        <v>288</v>
      </c>
      <c r="D34" s="5" t="s">
        <v>289</v>
      </c>
      <c r="E34" s="4" t="s">
        <v>184</v>
      </c>
      <c r="F34" s="4" t="s">
        <v>185</v>
      </c>
      <c r="G34" s="6" t="s">
        <v>290</v>
      </c>
      <c r="H34" s="8">
        <v>0</v>
      </c>
      <c r="I34" s="5" t="s">
        <v>187</v>
      </c>
      <c r="J34" s="5" t="s">
        <v>188</v>
      </c>
      <c r="K34" s="5" t="s">
        <v>189</v>
      </c>
      <c r="L34" s="5" t="s">
        <v>190</v>
      </c>
      <c r="M34" s="8">
        <v>19961</v>
      </c>
      <c r="N34" s="5" t="s">
        <v>191</v>
      </c>
    </row>
    <row r="35" spans="1:14" x14ac:dyDescent="0.3">
      <c r="A35" s="1"/>
      <c r="B35" s="5" t="s">
        <v>287</v>
      </c>
      <c r="C35" s="5" t="s">
        <v>291</v>
      </c>
      <c r="D35" s="5" t="s">
        <v>292</v>
      </c>
      <c r="E35" s="4" t="s">
        <v>184</v>
      </c>
      <c r="F35" s="4" t="s">
        <v>185</v>
      </c>
      <c r="G35" s="6" t="s">
        <v>293</v>
      </c>
      <c r="H35" s="8">
        <v>0</v>
      </c>
      <c r="I35" s="5" t="s">
        <v>187</v>
      </c>
      <c r="J35" s="5" t="s">
        <v>195</v>
      </c>
      <c r="K35" s="5" t="s">
        <v>189</v>
      </c>
      <c r="L35" s="5" t="s">
        <v>294</v>
      </c>
      <c r="M35" s="8">
        <v>12592</v>
      </c>
      <c r="N35" s="5" t="s">
        <v>191</v>
      </c>
    </row>
    <row r="36" spans="1:14" ht="39.6" x14ac:dyDescent="0.3">
      <c r="A36" s="1"/>
      <c r="B36" s="5" t="s">
        <v>295</v>
      </c>
      <c r="C36" s="5" t="s">
        <v>291</v>
      </c>
      <c r="D36" s="5" t="s">
        <v>296</v>
      </c>
      <c r="E36" s="4" t="s">
        <v>205</v>
      </c>
      <c r="F36" s="4" t="s">
        <v>297</v>
      </c>
      <c r="G36" s="6" t="s">
        <v>298</v>
      </c>
      <c r="H36" s="8">
        <v>0</v>
      </c>
      <c r="I36" s="5" t="s">
        <v>299</v>
      </c>
      <c r="J36" s="5" t="s">
        <v>195</v>
      </c>
      <c r="K36" s="5" t="s">
        <v>189</v>
      </c>
      <c r="L36" s="5" t="s">
        <v>201</v>
      </c>
      <c r="M36" s="8">
        <v>27216</v>
      </c>
      <c r="N36" s="5" t="s">
        <v>191</v>
      </c>
    </row>
    <row r="37" spans="1:14" ht="39.6" x14ac:dyDescent="0.3">
      <c r="A37" s="1"/>
      <c r="B37" s="5" t="s">
        <v>295</v>
      </c>
      <c r="C37" s="5" t="s">
        <v>291</v>
      </c>
      <c r="D37" s="5" t="s">
        <v>300</v>
      </c>
      <c r="E37" s="4" t="s">
        <v>205</v>
      </c>
      <c r="F37" s="4" t="s">
        <v>297</v>
      </c>
      <c r="G37" s="6" t="s">
        <v>301</v>
      </c>
      <c r="H37" s="8">
        <v>0</v>
      </c>
      <c r="I37" s="5" t="s">
        <v>187</v>
      </c>
      <c r="J37" s="5" t="s">
        <v>195</v>
      </c>
      <c r="K37" s="5" t="s">
        <v>189</v>
      </c>
      <c r="L37" s="5" t="s">
        <v>201</v>
      </c>
      <c r="M37" s="8">
        <v>27217</v>
      </c>
      <c r="N37" s="5" t="s">
        <v>191</v>
      </c>
    </row>
    <row r="38" spans="1:14" x14ac:dyDescent="0.3">
      <c r="A38" s="1"/>
      <c r="B38" s="5" t="s">
        <v>302</v>
      </c>
      <c r="C38" s="5" t="s">
        <v>303</v>
      </c>
      <c r="D38" s="5" t="s">
        <v>26</v>
      </c>
      <c r="E38" s="4" t="s">
        <v>184</v>
      </c>
      <c r="F38" s="4" t="s">
        <v>185</v>
      </c>
      <c r="G38" s="6" t="s">
        <v>304</v>
      </c>
      <c r="H38" s="8">
        <v>0</v>
      </c>
      <c r="I38" s="5" t="s">
        <v>187</v>
      </c>
      <c r="J38" s="5" t="s">
        <v>188</v>
      </c>
      <c r="K38" s="5" t="s">
        <v>189</v>
      </c>
      <c r="L38" s="5" t="s">
        <v>190</v>
      </c>
      <c r="M38" s="8">
        <v>544</v>
      </c>
      <c r="N38" s="5" t="s">
        <v>191</v>
      </c>
    </row>
    <row r="39" spans="1:14" x14ac:dyDescent="0.3">
      <c r="A39" s="1"/>
      <c r="B39" s="5" t="s">
        <v>302</v>
      </c>
      <c r="C39" s="5" t="s">
        <v>305</v>
      </c>
      <c r="D39" s="5" t="s">
        <v>96</v>
      </c>
      <c r="E39" s="4" t="s">
        <v>306</v>
      </c>
      <c r="F39" s="4" t="s">
        <v>307</v>
      </c>
      <c r="G39" s="6" t="s">
        <v>308</v>
      </c>
      <c r="H39" s="8">
        <v>101</v>
      </c>
      <c r="I39" s="5" t="s">
        <v>187</v>
      </c>
      <c r="J39" s="5" t="s">
        <v>195</v>
      </c>
      <c r="K39" s="5" t="s">
        <v>189</v>
      </c>
      <c r="L39" s="5" t="s">
        <v>201</v>
      </c>
      <c r="M39" s="8">
        <v>3</v>
      </c>
      <c r="N39" s="5" t="s">
        <v>237</v>
      </c>
    </row>
    <row r="40" spans="1:14" ht="26.4" x14ac:dyDescent="0.3">
      <c r="A40" s="1"/>
      <c r="B40" s="5" t="s">
        <v>76</v>
      </c>
      <c r="C40" s="5" t="s">
        <v>309</v>
      </c>
      <c r="D40" s="5" t="s">
        <v>310</v>
      </c>
      <c r="E40" s="4" t="s">
        <v>311</v>
      </c>
      <c r="F40" s="4" t="s">
        <v>312</v>
      </c>
      <c r="G40" s="6" t="s">
        <v>313</v>
      </c>
      <c r="H40" s="8">
        <v>0</v>
      </c>
      <c r="I40" s="5" t="s">
        <v>187</v>
      </c>
      <c r="J40" s="5" t="s">
        <v>188</v>
      </c>
      <c r="K40" s="5" t="s">
        <v>189</v>
      </c>
      <c r="L40" s="5" t="s">
        <v>190</v>
      </c>
      <c r="M40" s="8">
        <v>14968</v>
      </c>
      <c r="N40" s="5" t="s">
        <v>191</v>
      </c>
    </row>
    <row r="41" spans="1:14" x14ac:dyDescent="0.3">
      <c r="A41" s="1"/>
      <c r="B41" s="5" t="s">
        <v>76</v>
      </c>
      <c r="C41" s="5" t="s">
        <v>309</v>
      </c>
      <c r="D41" s="5" t="s">
        <v>314</v>
      </c>
      <c r="E41" s="4" t="s">
        <v>311</v>
      </c>
      <c r="F41" s="4" t="s">
        <v>312</v>
      </c>
      <c r="G41" s="6" t="s">
        <v>315</v>
      </c>
      <c r="H41" s="8">
        <v>0</v>
      </c>
      <c r="I41" s="5" t="s">
        <v>187</v>
      </c>
      <c r="J41" s="5" t="s">
        <v>195</v>
      </c>
      <c r="K41" s="5" t="s">
        <v>189</v>
      </c>
      <c r="L41" s="5" t="s">
        <v>201</v>
      </c>
      <c r="M41" s="8">
        <v>14969</v>
      </c>
      <c r="N41" s="5" t="s">
        <v>191</v>
      </c>
    </row>
    <row r="42" spans="1:14" ht="26.4" x14ac:dyDescent="0.3">
      <c r="A42" s="1"/>
      <c r="B42" s="5" t="s">
        <v>79</v>
      </c>
      <c r="C42" s="5" t="s">
        <v>316</v>
      </c>
      <c r="D42" s="5" t="s">
        <v>317</v>
      </c>
      <c r="E42" s="4" t="s">
        <v>184</v>
      </c>
      <c r="F42" s="4" t="s">
        <v>185</v>
      </c>
      <c r="G42" s="6" t="s">
        <v>318</v>
      </c>
      <c r="H42" s="8">
        <v>0</v>
      </c>
      <c r="I42" s="5" t="s">
        <v>257</v>
      </c>
      <c r="J42" s="5" t="s">
        <v>188</v>
      </c>
      <c r="K42" s="5" t="s">
        <v>189</v>
      </c>
      <c r="L42" s="5" t="s">
        <v>294</v>
      </c>
      <c r="M42" s="8">
        <v>16925</v>
      </c>
      <c r="N42" s="5" t="s">
        <v>237</v>
      </c>
    </row>
    <row r="43" spans="1:14" ht="39.6" x14ac:dyDescent="0.3">
      <c r="A43" s="1"/>
      <c r="B43" s="5" t="s">
        <v>79</v>
      </c>
      <c r="C43" s="5" t="s">
        <v>316</v>
      </c>
      <c r="D43" s="5" t="s">
        <v>317</v>
      </c>
      <c r="E43" s="4" t="s">
        <v>319</v>
      </c>
      <c r="F43" s="4" t="s">
        <v>320</v>
      </c>
      <c r="G43" s="6" t="s">
        <v>321</v>
      </c>
      <c r="H43" s="8">
        <v>0</v>
      </c>
      <c r="I43" s="5" t="s">
        <v>257</v>
      </c>
      <c r="J43" s="5" t="s">
        <v>195</v>
      </c>
      <c r="K43" s="5" t="s">
        <v>189</v>
      </c>
      <c r="L43" s="5" t="s">
        <v>294</v>
      </c>
      <c r="M43" s="8">
        <v>16925</v>
      </c>
      <c r="N43" s="5" t="s">
        <v>237</v>
      </c>
    </row>
    <row r="44" spans="1:14" ht="79.2" x14ac:dyDescent="0.3">
      <c r="A44" s="1"/>
      <c r="B44" s="5" t="s">
        <v>322</v>
      </c>
      <c r="C44" s="5" t="s">
        <v>323</v>
      </c>
      <c r="D44" s="5" t="s">
        <v>26</v>
      </c>
      <c r="E44" s="4" t="s">
        <v>324</v>
      </c>
      <c r="F44" s="4" t="s">
        <v>325</v>
      </c>
      <c r="G44" s="6" t="s">
        <v>326</v>
      </c>
      <c r="H44" s="8">
        <v>80</v>
      </c>
      <c r="I44" s="5" t="s">
        <v>187</v>
      </c>
      <c r="J44" s="5" t="s">
        <v>195</v>
      </c>
      <c r="K44" s="5" t="s">
        <v>189</v>
      </c>
      <c r="L44" s="5" t="s">
        <v>201</v>
      </c>
      <c r="M44" s="8">
        <v>14388</v>
      </c>
      <c r="N44" s="5" t="s">
        <v>191</v>
      </c>
    </row>
    <row r="45" spans="1:14" ht="52.8" x14ac:dyDescent="0.3">
      <c r="A45" s="1"/>
      <c r="B45" s="5" t="s">
        <v>322</v>
      </c>
      <c r="C45" s="5" t="s">
        <v>327</v>
      </c>
      <c r="D45" s="5" t="s">
        <v>328</v>
      </c>
      <c r="E45" s="4" t="s">
        <v>324</v>
      </c>
      <c r="F45" s="4" t="s">
        <v>325</v>
      </c>
      <c r="G45" s="6" t="s">
        <v>329</v>
      </c>
      <c r="H45" s="8">
        <v>80</v>
      </c>
      <c r="I45" s="5" t="s">
        <v>187</v>
      </c>
      <c r="J45" s="5" t="s">
        <v>195</v>
      </c>
      <c r="K45" s="5" t="s">
        <v>189</v>
      </c>
      <c r="L45" s="5" t="s">
        <v>201</v>
      </c>
      <c r="M45" s="8">
        <v>14390</v>
      </c>
      <c r="N45" s="5" t="s">
        <v>191</v>
      </c>
    </row>
    <row r="46" spans="1:14" ht="26.4" x14ac:dyDescent="0.3">
      <c r="A46" s="1"/>
      <c r="B46" s="5" t="s">
        <v>322</v>
      </c>
      <c r="C46" s="5" t="s">
        <v>330</v>
      </c>
      <c r="D46" s="5" t="s">
        <v>331</v>
      </c>
      <c r="E46" s="4" t="s">
        <v>324</v>
      </c>
      <c r="F46" s="4" t="s">
        <v>325</v>
      </c>
      <c r="G46" s="6" t="s">
        <v>332</v>
      </c>
      <c r="H46" s="8">
        <v>80</v>
      </c>
      <c r="I46" s="5" t="s">
        <v>187</v>
      </c>
      <c r="J46" s="5" t="s">
        <v>195</v>
      </c>
      <c r="K46" s="5" t="s">
        <v>189</v>
      </c>
      <c r="L46" s="5" t="s">
        <v>201</v>
      </c>
      <c r="M46" s="8">
        <v>14391</v>
      </c>
      <c r="N46" s="5" t="s">
        <v>191</v>
      </c>
    </row>
    <row r="47" spans="1:14" x14ac:dyDescent="0.3">
      <c r="A47" s="1"/>
      <c r="B47" s="5" t="s">
        <v>322</v>
      </c>
      <c r="C47" s="5" t="s">
        <v>333</v>
      </c>
      <c r="D47" s="5" t="s">
        <v>66</v>
      </c>
      <c r="E47" s="4" t="s">
        <v>324</v>
      </c>
      <c r="F47" s="4" t="s">
        <v>325</v>
      </c>
      <c r="G47" s="6" t="s">
        <v>334</v>
      </c>
      <c r="H47" s="8">
        <v>80</v>
      </c>
      <c r="I47" s="5" t="s">
        <v>187</v>
      </c>
      <c r="J47" s="5" t="s">
        <v>195</v>
      </c>
      <c r="K47" s="5" t="s">
        <v>189</v>
      </c>
      <c r="L47" s="5" t="s">
        <v>201</v>
      </c>
      <c r="M47" s="8">
        <v>14407</v>
      </c>
      <c r="N47" s="5" t="s">
        <v>237</v>
      </c>
    </row>
    <row r="48" spans="1:14" x14ac:dyDescent="0.3">
      <c r="A48" s="1"/>
      <c r="B48" s="5" t="s">
        <v>335</v>
      </c>
      <c r="C48" s="5" t="s">
        <v>336</v>
      </c>
      <c r="D48" s="5" t="s">
        <v>66</v>
      </c>
      <c r="E48" s="4" t="s">
        <v>184</v>
      </c>
      <c r="F48" s="4" t="s">
        <v>185</v>
      </c>
      <c r="G48" s="6" t="s">
        <v>337</v>
      </c>
      <c r="H48" s="8">
        <v>5.9</v>
      </c>
      <c r="I48" s="5" t="s">
        <v>187</v>
      </c>
      <c r="J48" s="5" t="s">
        <v>195</v>
      </c>
      <c r="K48" s="5" t="s">
        <v>189</v>
      </c>
      <c r="L48" s="5" t="s">
        <v>294</v>
      </c>
      <c r="M48" s="8">
        <v>22467</v>
      </c>
      <c r="N48" s="5" t="s">
        <v>237</v>
      </c>
    </row>
    <row r="49" spans="1:14" x14ac:dyDescent="0.3">
      <c r="A49" s="1"/>
      <c r="B49" s="5" t="s">
        <v>335</v>
      </c>
      <c r="C49" s="5" t="s">
        <v>336</v>
      </c>
      <c r="D49" s="5" t="s">
        <v>66</v>
      </c>
      <c r="E49" s="4" t="s">
        <v>338</v>
      </c>
      <c r="F49" s="4" t="s">
        <v>339</v>
      </c>
      <c r="G49" s="6" t="s">
        <v>340</v>
      </c>
      <c r="H49" s="8">
        <v>5.9</v>
      </c>
      <c r="I49" s="5" t="s">
        <v>187</v>
      </c>
      <c r="J49" s="5" t="s">
        <v>195</v>
      </c>
      <c r="K49" s="5" t="s">
        <v>189</v>
      </c>
      <c r="L49" s="5" t="s">
        <v>201</v>
      </c>
      <c r="M49" s="8">
        <v>22467</v>
      </c>
      <c r="N49" s="5" t="s">
        <v>237</v>
      </c>
    </row>
    <row r="50" spans="1:14" x14ac:dyDescent="0.3">
      <c r="A50" s="1"/>
      <c r="B50" s="5" t="s">
        <v>335</v>
      </c>
      <c r="C50" s="5" t="s">
        <v>336</v>
      </c>
      <c r="D50" s="5" t="s">
        <v>66</v>
      </c>
      <c r="E50" s="4" t="s">
        <v>341</v>
      </c>
      <c r="F50" s="4" t="s">
        <v>342</v>
      </c>
      <c r="G50" s="6" t="s">
        <v>343</v>
      </c>
      <c r="H50" s="8">
        <v>5.9</v>
      </c>
      <c r="I50" s="5" t="s">
        <v>187</v>
      </c>
      <c r="J50" s="5" t="s">
        <v>195</v>
      </c>
      <c r="K50" s="5" t="s">
        <v>189</v>
      </c>
      <c r="L50" s="5" t="s">
        <v>201</v>
      </c>
      <c r="M50" s="8">
        <v>22467</v>
      </c>
      <c r="N50" s="5" t="s">
        <v>237</v>
      </c>
    </row>
    <row r="51" spans="1:14" x14ac:dyDescent="0.3">
      <c r="A51" s="1"/>
      <c r="B51" s="5" t="s">
        <v>344</v>
      </c>
      <c r="C51" s="5" t="s">
        <v>345</v>
      </c>
      <c r="D51" s="5" t="s">
        <v>346</v>
      </c>
      <c r="E51" s="4" t="s">
        <v>184</v>
      </c>
      <c r="F51" s="4" t="s">
        <v>185</v>
      </c>
      <c r="G51" s="6" t="s">
        <v>347</v>
      </c>
      <c r="H51" s="8">
        <v>0</v>
      </c>
      <c r="I51" s="5" t="s">
        <v>187</v>
      </c>
      <c r="J51" s="5" t="s">
        <v>188</v>
      </c>
      <c r="K51" s="5" t="s">
        <v>189</v>
      </c>
      <c r="L51" s="5" t="s">
        <v>246</v>
      </c>
      <c r="M51" s="8">
        <v>27081</v>
      </c>
      <c r="N51" s="5" t="s">
        <v>191</v>
      </c>
    </row>
    <row r="52" spans="1:14" x14ac:dyDescent="0.3">
      <c r="A52" s="1"/>
      <c r="B52" s="5" t="s">
        <v>344</v>
      </c>
      <c r="C52" s="5" t="s">
        <v>345</v>
      </c>
      <c r="D52" s="5" t="s">
        <v>348</v>
      </c>
      <c r="E52" s="4" t="s">
        <v>184</v>
      </c>
      <c r="F52" s="4" t="s">
        <v>185</v>
      </c>
      <c r="G52" s="6" t="s">
        <v>347</v>
      </c>
      <c r="H52" s="8">
        <v>0</v>
      </c>
      <c r="I52" s="5" t="s">
        <v>187</v>
      </c>
      <c r="J52" s="5" t="s">
        <v>188</v>
      </c>
      <c r="K52" s="5" t="s">
        <v>189</v>
      </c>
      <c r="L52" s="5" t="s">
        <v>246</v>
      </c>
      <c r="M52" s="8">
        <v>27083</v>
      </c>
      <c r="N52" s="5" t="s">
        <v>191</v>
      </c>
    </row>
    <row r="53" spans="1:14" x14ac:dyDescent="0.3">
      <c r="A53" s="1"/>
      <c r="B53" s="5" t="s">
        <v>344</v>
      </c>
      <c r="C53" s="5" t="s">
        <v>345</v>
      </c>
      <c r="D53" s="5" t="s">
        <v>349</v>
      </c>
      <c r="E53" s="4" t="s">
        <v>184</v>
      </c>
      <c r="F53" s="4" t="s">
        <v>185</v>
      </c>
      <c r="G53" s="6" t="s">
        <v>350</v>
      </c>
      <c r="H53" s="8">
        <v>0</v>
      </c>
      <c r="I53" s="5" t="s">
        <v>187</v>
      </c>
      <c r="J53" s="5" t="s">
        <v>188</v>
      </c>
      <c r="K53" s="5" t="s">
        <v>189</v>
      </c>
      <c r="L53" s="5" t="s">
        <v>246</v>
      </c>
      <c r="M53" s="8">
        <v>27077</v>
      </c>
      <c r="N53" s="5" t="s">
        <v>191</v>
      </c>
    </row>
    <row r="54" spans="1:14" x14ac:dyDescent="0.3">
      <c r="A54" s="1"/>
      <c r="B54" s="5" t="s">
        <v>344</v>
      </c>
      <c r="C54" s="5" t="s">
        <v>351</v>
      </c>
      <c r="D54" s="5" t="s">
        <v>352</v>
      </c>
      <c r="E54" s="4" t="s">
        <v>184</v>
      </c>
      <c r="F54" s="4" t="s">
        <v>185</v>
      </c>
      <c r="G54" s="6" t="s">
        <v>353</v>
      </c>
      <c r="H54" s="8">
        <v>0</v>
      </c>
      <c r="I54" s="5" t="s">
        <v>187</v>
      </c>
      <c r="J54" s="5" t="s">
        <v>188</v>
      </c>
      <c r="K54" s="5" t="s">
        <v>189</v>
      </c>
      <c r="L54" s="5" t="s">
        <v>246</v>
      </c>
      <c r="M54" s="8">
        <v>27071</v>
      </c>
      <c r="N54" s="5" t="s">
        <v>191</v>
      </c>
    </row>
    <row r="55" spans="1:14" x14ac:dyDescent="0.3">
      <c r="A55" s="1"/>
      <c r="B55" s="5" t="s">
        <v>344</v>
      </c>
      <c r="C55" s="5" t="s">
        <v>351</v>
      </c>
      <c r="D55" s="5" t="s">
        <v>354</v>
      </c>
      <c r="E55" s="4" t="s">
        <v>184</v>
      </c>
      <c r="F55" s="4" t="s">
        <v>185</v>
      </c>
      <c r="G55" s="6" t="s">
        <v>353</v>
      </c>
      <c r="H55" s="8">
        <v>0</v>
      </c>
      <c r="I55" s="5" t="s">
        <v>187</v>
      </c>
      <c r="J55" s="5" t="s">
        <v>188</v>
      </c>
      <c r="K55" s="5" t="s">
        <v>189</v>
      </c>
      <c r="L55" s="5" t="s">
        <v>246</v>
      </c>
      <c r="M55" s="8">
        <v>27072</v>
      </c>
      <c r="N55" s="5" t="s">
        <v>191</v>
      </c>
    </row>
    <row r="56" spans="1:14" x14ac:dyDescent="0.3">
      <c r="A56" s="1"/>
      <c r="B56" s="5" t="s">
        <v>91</v>
      </c>
      <c r="C56" s="5" t="s">
        <v>355</v>
      </c>
      <c r="D56" s="5" t="s">
        <v>356</v>
      </c>
      <c r="E56" s="4" t="s">
        <v>184</v>
      </c>
      <c r="F56" s="4" t="s">
        <v>185</v>
      </c>
      <c r="G56" s="6" t="s">
        <v>357</v>
      </c>
      <c r="H56" s="8">
        <v>0</v>
      </c>
      <c r="I56" s="5" t="s">
        <v>187</v>
      </c>
      <c r="J56" s="5" t="s">
        <v>188</v>
      </c>
      <c r="K56" s="5" t="s">
        <v>189</v>
      </c>
      <c r="L56" s="5" t="s">
        <v>201</v>
      </c>
      <c r="M56" s="8">
        <v>11304</v>
      </c>
      <c r="N56" s="5" t="s">
        <v>191</v>
      </c>
    </row>
    <row r="57" spans="1:14" x14ac:dyDescent="0.3">
      <c r="A57" s="1"/>
      <c r="B57" s="5" t="s">
        <v>91</v>
      </c>
      <c r="C57" s="5" t="s">
        <v>358</v>
      </c>
      <c r="D57" s="5" t="s">
        <v>359</v>
      </c>
      <c r="E57" s="4" t="s">
        <v>360</v>
      </c>
      <c r="F57" s="4" t="s">
        <v>361</v>
      </c>
      <c r="G57" s="6" t="s">
        <v>362</v>
      </c>
      <c r="H57" s="8">
        <v>0</v>
      </c>
      <c r="I57" s="5" t="s">
        <v>187</v>
      </c>
      <c r="J57" s="5" t="s">
        <v>195</v>
      </c>
      <c r="K57" s="5" t="s">
        <v>189</v>
      </c>
      <c r="L57" s="5" t="s">
        <v>201</v>
      </c>
      <c r="M57" s="8">
        <v>15771</v>
      </c>
      <c r="N57" s="5" t="s">
        <v>191</v>
      </c>
    </row>
    <row r="58" spans="1:14" x14ac:dyDescent="0.3">
      <c r="A58" s="1"/>
      <c r="B58" s="5" t="s">
        <v>91</v>
      </c>
      <c r="C58" s="5" t="s">
        <v>358</v>
      </c>
      <c r="D58" s="5" t="s">
        <v>363</v>
      </c>
      <c r="E58" s="4" t="s">
        <v>364</v>
      </c>
      <c r="F58" s="4" t="s">
        <v>365</v>
      </c>
      <c r="G58" s="6" t="s">
        <v>362</v>
      </c>
      <c r="H58" s="8">
        <v>0</v>
      </c>
      <c r="I58" s="5" t="s">
        <v>187</v>
      </c>
      <c r="J58" s="5" t="s">
        <v>195</v>
      </c>
      <c r="K58" s="5" t="s">
        <v>189</v>
      </c>
      <c r="L58" s="5" t="s">
        <v>201</v>
      </c>
      <c r="M58" s="8">
        <v>15773</v>
      </c>
      <c r="N58" s="5" t="s">
        <v>191</v>
      </c>
    </row>
    <row r="59" spans="1:14" x14ac:dyDescent="0.3">
      <c r="A59" s="1"/>
      <c r="B59" s="5" t="s">
        <v>91</v>
      </c>
      <c r="C59" s="5" t="s">
        <v>358</v>
      </c>
      <c r="D59" s="5" t="s">
        <v>366</v>
      </c>
      <c r="E59" s="4" t="s">
        <v>367</v>
      </c>
      <c r="F59" s="4" t="s">
        <v>368</v>
      </c>
      <c r="G59" s="6" t="s">
        <v>362</v>
      </c>
      <c r="H59" s="8">
        <v>0</v>
      </c>
      <c r="I59" s="5" t="s">
        <v>187</v>
      </c>
      <c r="J59" s="5" t="s">
        <v>195</v>
      </c>
      <c r="K59" s="5" t="s">
        <v>189</v>
      </c>
      <c r="L59" s="5" t="s">
        <v>201</v>
      </c>
      <c r="M59" s="8">
        <v>15772</v>
      </c>
      <c r="N59" s="5" t="s">
        <v>191</v>
      </c>
    </row>
    <row r="60" spans="1:14" x14ac:dyDescent="0.3">
      <c r="A60" s="1"/>
      <c r="B60" s="5" t="s">
        <v>91</v>
      </c>
      <c r="C60" s="5" t="s">
        <v>369</v>
      </c>
      <c r="D60" s="5" t="s">
        <v>370</v>
      </c>
      <c r="E60" s="4" t="s">
        <v>371</v>
      </c>
      <c r="F60" s="4" t="s">
        <v>372</v>
      </c>
      <c r="G60" s="6" t="s">
        <v>373</v>
      </c>
      <c r="H60" s="8">
        <v>0</v>
      </c>
      <c r="I60" s="5" t="s">
        <v>187</v>
      </c>
      <c r="J60" s="5" t="s">
        <v>195</v>
      </c>
      <c r="K60" s="5" t="s">
        <v>189</v>
      </c>
      <c r="L60" s="5" t="s">
        <v>201</v>
      </c>
      <c r="M60" s="8">
        <v>14746</v>
      </c>
      <c r="N60" s="5" t="s">
        <v>191</v>
      </c>
    </row>
    <row r="61" spans="1:14" ht="26.4" x14ac:dyDescent="0.3">
      <c r="A61" s="1"/>
      <c r="B61" s="5" t="s">
        <v>91</v>
      </c>
      <c r="C61" s="5" t="s">
        <v>369</v>
      </c>
      <c r="D61" s="5" t="s">
        <v>370</v>
      </c>
      <c r="E61" s="4" t="s">
        <v>371</v>
      </c>
      <c r="F61" s="4" t="s">
        <v>372</v>
      </c>
      <c r="G61" s="6" t="s">
        <v>374</v>
      </c>
      <c r="H61" s="8">
        <v>0</v>
      </c>
      <c r="I61" s="5" t="s">
        <v>187</v>
      </c>
      <c r="J61" s="5" t="s">
        <v>195</v>
      </c>
      <c r="K61" s="5" t="s">
        <v>189</v>
      </c>
      <c r="L61" s="5" t="s">
        <v>201</v>
      </c>
      <c r="M61" s="8">
        <v>14746</v>
      </c>
      <c r="N61" s="5" t="s">
        <v>191</v>
      </c>
    </row>
    <row r="62" spans="1:14" ht="52.8" x14ac:dyDescent="0.3">
      <c r="A62" s="1"/>
      <c r="B62" s="5" t="s">
        <v>91</v>
      </c>
      <c r="C62" s="5" t="s">
        <v>375</v>
      </c>
      <c r="D62" s="5" t="s">
        <v>26</v>
      </c>
      <c r="E62" s="4" t="s">
        <v>376</v>
      </c>
      <c r="F62" s="4" t="s">
        <v>185</v>
      </c>
      <c r="G62" s="6" t="s">
        <v>377</v>
      </c>
      <c r="H62" s="8">
        <v>0</v>
      </c>
      <c r="I62" s="5" t="s">
        <v>187</v>
      </c>
      <c r="J62" s="5" t="s">
        <v>188</v>
      </c>
      <c r="K62" s="5" t="s">
        <v>189</v>
      </c>
      <c r="L62" s="5" t="s">
        <v>190</v>
      </c>
      <c r="M62" s="8">
        <v>17789</v>
      </c>
      <c r="N62" s="5" t="s">
        <v>191</v>
      </c>
    </row>
    <row r="63" spans="1:14" x14ac:dyDescent="0.3">
      <c r="A63" s="1"/>
      <c r="B63" s="5" t="s">
        <v>91</v>
      </c>
      <c r="C63" s="5" t="s">
        <v>378</v>
      </c>
      <c r="D63" s="5" t="s">
        <v>379</v>
      </c>
      <c r="E63" s="4" t="s">
        <v>380</v>
      </c>
      <c r="F63" s="4" t="s">
        <v>381</v>
      </c>
      <c r="G63" s="6" t="s">
        <v>362</v>
      </c>
      <c r="H63" s="8">
        <v>0</v>
      </c>
      <c r="I63" s="5" t="s">
        <v>187</v>
      </c>
      <c r="J63" s="5" t="s">
        <v>195</v>
      </c>
      <c r="K63" s="5" t="s">
        <v>189</v>
      </c>
      <c r="L63" s="5" t="s">
        <v>201</v>
      </c>
      <c r="M63" s="8">
        <v>15757</v>
      </c>
      <c r="N63" s="5" t="s">
        <v>191</v>
      </c>
    </row>
    <row r="64" spans="1:14" ht="26.4" x14ac:dyDescent="0.3">
      <c r="A64" s="1"/>
      <c r="B64" s="5" t="s">
        <v>91</v>
      </c>
      <c r="C64" s="5" t="s">
        <v>382</v>
      </c>
      <c r="D64" s="5" t="s">
        <v>383</v>
      </c>
      <c r="E64" s="4" t="s">
        <v>384</v>
      </c>
      <c r="F64" s="4" t="s">
        <v>297</v>
      </c>
      <c r="G64" s="6" t="s">
        <v>385</v>
      </c>
      <c r="H64" s="8">
        <v>0</v>
      </c>
      <c r="I64" s="5" t="s">
        <v>187</v>
      </c>
      <c r="J64" s="5" t="s">
        <v>188</v>
      </c>
      <c r="K64" s="5" t="s">
        <v>189</v>
      </c>
      <c r="L64" s="5" t="s">
        <v>201</v>
      </c>
      <c r="M64" s="8">
        <v>1697</v>
      </c>
      <c r="N64" s="5" t="s">
        <v>191</v>
      </c>
    </row>
    <row r="65" spans="1:14" ht="26.4" x14ac:dyDescent="0.3">
      <c r="A65" s="1"/>
      <c r="B65" s="5" t="s">
        <v>91</v>
      </c>
      <c r="C65" s="5" t="s">
        <v>386</v>
      </c>
      <c r="D65" s="5" t="s">
        <v>66</v>
      </c>
      <c r="E65" s="4" t="s">
        <v>184</v>
      </c>
      <c r="F65" s="4" t="s">
        <v>185</v>
      </c>
      <c r="G65" s="6" t="s">
        <v>387</v>
      </c>
      <c r="H65" s="8">
        <v>10.4</v>
      </c>
      <c r="I65" s="5" t="s">
        <v>187</v>
      </c>
      <c r="J65" s="5" t="s">
        <v>188</v>
      </c>
      <c r="K65" s="5" t="s">
        <v>189</v>
      </c>
      <c r="L65" s="5" t="s">
        <v>294</v>
      </c>
      <c r="M65" s="8">
        <v>22190</v>
      </c>
      <c r="N65" s="5" t="s">
        <v>237</v>
      </c>
    </row>
    <row r="66" spans="1:14" ht="26.4" x14ac:dyDescent="0.3">
      <c r="A66" s="1"/>
      <c r="B66" s="5" t="s">
        <v>91</v>
      </c>
      <c r="C66" s="5" t="s">
        <v>388</v>
      </c>
      <c r="D66" s="5" t="s">
        <v>389</v>
      </c>
      <c r="E66" s="4" t="s">
        <v>184</v>
      </c>
      <c r="F66" s="4" t="s">
        <v>185</v>
      </c>
      <c r="G66" s="6" t="s">
        <v>390</v>
      </c>
      <c r="H66" s="8">
        <v>112</v>
      </c>
      <c r="I66" s="5" t="s">
        <v>187</v>
      </c>
      <c r="J66" s="5" t="s">
        <v>195</v>
      </c>
      <c r="K66" s="5" t="s">
        <v>189</v>
      </c>
      <c r="L66" s="5" t="s">
        <v>201</v>
      </c>
      <c r="M66" s="8">
        <v>14447</v>
      </c>
      <c r="N66" s="5" t="s">
        <v>191</v>
      </c>
    </row>
    <row r="67" spans="1:14" x14ac:dyDescent="0.3">
      <c r="A67" s="1"/>
      <c r="B67" s="5" t="s">
        <v>91</v>
      </c>
      <c r="C67" s="5" t="s">
        <v>388</v>
      </c>
      <c r="D67" s="5" t="s">
        <v>391</v>
      </c>
      <c r="E67" s="4" t="s">
        <v>272</v>
      </c>
      <c r="F67" s="4" t="s">
        <v>392</v>
      </c>
      <c r="G67" s="6" t="s">
        <v>393</v>
      </c>
      <c r="H67" s="8">
        <v>56</v>
      </c>
      <c r="I67" s="5" t="s">
        <v>187</v>
      </c>
      <c r="J67" s="5" t="s">
        <v>195</v>
      </c>
      <c r="K67" s="5" t="s">
        <v>189</v>
      </c>
      <c r="L67" s="5" t="s">
        <v>201</v>
      </c>
      <c r="M67" s="8">
        <v>14922</v>
      </c>
      <c r="N67" s="5" t="s">
        <v>191</v>
      </c>
    </row>
    <row r="68" spans="1:14" ht="26.4" x14ac:dyDescent="0.3">
      <c r="A68" s="1"/>
      <c r="B68" s="5" t="s">
        <v>394</v>
      </c>
      <c r="C68" s="5" t="s">
        <v>395</v>
      </c>
      <c r="D68" s="5" t="s">
        <v>396</v>
      </c>
      <c r="E68" s="4" t="s">
        <v>184</v>
      </c>
      <c r="F68" s="4" t="s">
        <v>185</v>
      </c>
      <c r="G68" s="6" t="s">
        <v>397</v>
      </c>
      <c r="H68" s="8">
        <v>0</v>
      </c>
      <c r="I68" s="5" t="s">
        <v>187</v>
      </c>
      <c r="J68" s="5" t="s">
        <v>195</v>
      </c>
      <c r="K68" s="5" t="s">
        <v>189</v>
      </c>
      <c r="L68" s="5" t="s">
        <v>294</v>
      </c>
      <c r="M68" s="8">
        <v>21126</v>
      </c>
      <c r="N68" s="5" t="s">
        <v>191</v>
      </c>
    </row>
    <row r="69" spans="1:14" ht="26.4" x14ac:dyDescent="0.3">
      <c r="A69" s="1"/>
      <c r="B69" s="5" t="s">
        <v>398</v>
      </c>
      <c r="C69" s="5" t="s">
        <v>399</v>
      </c>
      <c r="D69" s="5" t="s">
        <v>66</v>
      </c>
      <c r="E69" s="4" t="s">
        <v>184</v>
      </c>
      <c r="F69" s="4" t="s">
        <v>185</v>
      </c>
      <c r="G69" s="6" t="s">
        <v>400</v>
      </c>
      <c r="H69" s="8">
        <v>2.6</v>
      </c>
      <c r="I69" s="5" t="s">
        <v>187</v>
      </c>
      <c r="J69" s="5" t="s">
        <v>188</v>
      </c>
      <c r="K69" s="5" t="s">
        <v>189</v>
      </c>
      <c r="L69" s="5" t="s">
        <v>294</v>
      </c>
      <c r="M69" s="8">
        <v>21298</v>
      </c>
      <c r="N69" s="5" t="s">
        <v>237</v>
      </c>
    </row>
    <row r="70" spans="1:14" ht="26.4" x14ac:dyDescent="0.3">
      <c r="A70" s="1"/>
      <c r="B70" s="5" t="s">
        <v>401</v>
      </c>
      <c r="C70" s="5" t="s">
        <v>402</v>
      </c>
      <c r="D70" s="5" t="s">
        <v>403</v>
      </c>
      <c r="E70" s="4" t="s">
        <v>272</v>
      </c>
      <c r="F70" s="4" t="s">
        <v>404</v>
      </c>
      <c r="G70" s="6" t="s">
        <v>405</v>
      </c>
      <c r="H70" s="8">
        <v>0</v>
      </c>
      <c r="I70" s="5" t="s">
        <v>187</v>
      </c>
      <c r="J70" s="5" t="s">
        <v>188</v>
      </c>
      <c r="K70" s="5" t="s">
        <v>189</v>
      </c>
      <c r="L70" s="5" t="s">
        <v>190</v>
      </c>
      <c r="M70" s="8">
        <v>8654</v>
      </c>
      <c r="N70" s="5" t="s">
        <v>191</v>
      </c>
    </row>
    <row r="71" spans="1:14" ht="39.6" x14ac:dyDescent="0.3">
      <c r="A71" s="1"/>
      <c r="B71" s="5" t="s">
        <v>401</v>
      </c>
      <c r="C71" s="5" t="s">
        <v>406</v>
      </c>
      <c r="D71" s="5" t="s">
        <v>407</v>
      </c>
      <c r="E71" s="4" t="s">
        <v>184</v>
      </c>
      <c r="F71" s="4" t="s">
        <v>185</v>
      </c>
      <c r="G71" s="6" t="s">
        <v>408</v>
      </c>
      <c r="H71" s="8">
        <v>0</v>
      </c>
      <c r="I71" s="5" t="s">
        <v>187</v>
      </c>
      <c r="J71" s="5" t="s">
        <v>188</v>
      </c>
      <c r="K71" s="5" t="s">
        <v>189</v>
      </c>
      <c r="L71" s="5" t="s">
        <v>190</v>
      </c>
      <c r="M71" s="8">
        <v>14464</v>
      </c>
      <c r="N71" s="5" t="s">
        <v>191</v>
      </c>
    </row>
    <row r="72" spans="1:14" x14ac:dyDescent="0.3">
      <c r="A72" s="1"/>
      <c r="B72" s="5" t="s">
        <v>106</v>
      </c>
      <c r="C72" s="5" t="s">
        <v>409</v>
      </c>
      <c r="D72" s="5" t="s">
        <v>96</v>
      </c>
      <c r="E72" s="4" t="s">
        <v>184</v>
      </c>
      <c r="F72" s="4" t="s">
        <v>185</v>
      </c>
      <c r="G72" s="6" t="s">
        <v>410</v>
      </c>
      <c r="H72" s="8">
        <v>0</v>
      </c>
      <c r="I72" s="5" t="s">
        <v>187</v>
      </c>
      <c r="J72" s="5" t="s">
        <v>195</v>
      </c>
      <c r="K72" s="5" t="s">
        <v>189</v>
      </c>
      <c r="L72" s="5" t="s">
        <v>201</v>
      </c>
      <c r="M72" s="8">
        <v>15213</v>
      </c>
      <c r="N72" s="5" t="s">
        <v>237</v>
      </c>
    </row>
    <row r="73" spans="1:14" x14ac:dyDescent="0.3">
      <c r="A73" s="1"/>
      <c r="B73" s="5" t="s">
        <v>106</v>
      </c>
      <c r="C73" s="5" t="s">
        <v>409</v>
      </c>
      <c r="D73" s="5" t="s">
        <v>411</v>
      </c>
      <c r="E73" s="4" t="s">
        <v>184</v>
      </c>
      <c r="F73" s="4" t="s">
        <v>185</v>
      </c>
      <c r="G73" s="6" t="s">
        <v>410</v>
      </c>
      <c r="H73" s="8">
        <v>0</v>
      </c>
      <c r="I73" s="5" t="s">
        <v>187</v>
      </c>
      <c r="J73" s="5" t="s">
        <v>195</v>
      </c>
      <c r="K73" s="5" t="s">
        <v>189</v>
      </c>
      <c r="L73" s="5" t="s">
        <v>201</v>
      </c>
      <c r="M73" s="8">
        <v>15724</v>
      </c>
      <c r="N73" s="5" t="s">
        <v>191</v>
      </c>
    </row>
    <row r="74" spans="1:14" x14ac:dyDescent="0.3">
      <c r="A74" s="1"/>
      <c r="B74" s="5" t="s">
        <v>412</v>
      </c>
      <c r="C74" s="5" t="s">
        <v>413</v>
      </c>
      <c r="D74" s="5" t="s">
        <v>414</v>
      </c>
      <c r="E74" s="4" t="s">
        <v>184</v>
      </c>
      <c r="F74" s="4" t="s">
        <v>185</v>
      </c>
      <c r="G74" s="6" t="s">
        <v>415</v>
      </c>
      <c r="H74" s="8">
        <v>0</v>
      </c>
      <c r="I74" s="5" t="s">
        <v>187</v>
      </c>
      <c r="J74" s="5" t="s">
        <v>188</v>
      </c>
      <c r="K74" s="5" t="s">
        <v>189</v>
      </c>
      <c r="L74" s="5" t="s">
        <v>190</v>
      </c>
      <c r="M74" s="8">
        <v>679</v>
      </c>
      <c r="N74" s="5" t="s">
        <v>191</v>
      </c>
    </row>
    <row r="75" spans="1:14" ht="26.4" x14ac:dyDescent="0.3">
      <c r="A75" s="1"/>
      <c r="B75" s="5" t="s">
        <v>416</v>
      </c>
      <c r="C75" s="5" t="s">
        <v>417</v>
      </c>
      <c r="D75" s="5" t="s">
        <v>418</v>
      </c>
      <c r="E75" s="4" t="s">
        <v>184</v>
      </c>
      <c r="F75" s="4" t="s">
        <v>185</v>
      </c>
      <c r="G75" s="6" t="s">
        <v>419</v>
      </c>
      <c r="H75" s="8">
        <v>0</v>
      </c>
      <c r="I75" s="5" t="s">
        <v>187</v>
      </c>
      <c r="J75" s="5" t="s">
        <v>195</v>
      </c>
      <c r="K75" s="5" t="s">
        <v>189</v>
      </c>
      <c r="L75" s="5" t="s">
        <v>190</v>
      </c>
      <c r="M75" s="8">
        <v>8461</v>
      </c>
      <c r="N75" s="5" t="s">
        <v>191</v>
      </c>
    </row>
    <row r="76" spans="1:14" ht="26.4" x14ac:dyDescent="0.3">
      <c r="A76" s="1"/>
      <c r="B76" s="5" t="s">
        <v>420</v>
      </c>
      <c r="C76" s="5" t="s">
        <v>421</v>
      </c>
      <c r="D76" s="5" t="s">
        <v>422</v>
      </c>
      <c r="E76" s="4" t="s">
        <v>184</v>
      </c>
      <c r="F76" s="4" t="s">
        <v>185</v>
      </c>
      <c r="G76" s="6" t="s">
        <v>423</v>
      </c>
      <c r="H76" s="8">
        <v>175.923</v>
      </c>
      <c r="I76" s="5" t="s">
        <v>187</v>
      </c>
      <c r="J76" s="5" t="s">
        <v>195</v>
      </c>
      <c r="K76" s="5" t="s">
        <v>189</v>
      </c>
      <c r="L76" s="5" t="s">
        <v>294</v>
      </c>
      <c r="M76" s="8">
        <v>15108</v>
      </c>
      <c r="N76" s="5" t="s">
        <v>237</v>
      </c>
    </row>
    <row r="77" spans="1:14" x14ac:dyDescent="0.3">
      <c r="A77" s="1"/>
      <c r="B77" s="5" t="s">
        <v>424</v>
      </c>
      <c r="C77" s="5" t="s">
        <v>425</v>
      </c>
      <c r="D77" s="5" t="s">
        <v>426</v>
      </c>
      <c r="E77" s="4" t="s">
        <v>184</v>
      </c>
      <c r="F77" s="4" t="s">
        <v>185</v>
      </c>
      <c r="G77" s="6" t="s">
        <v>427</v>
      </c>
      <c r="H77" s="8">
        <v>44.22</v>
      </c>
      <c r="I77" s="5" t="s">
        <v>187</v>
      </c>
      <c r="J77" s="5" t="s">
        <v>195</v>
      </c>
      <c r="K77" s="5" t="s">
        <v>189</v>
      </c>
      <c r="L77" s="5" t="s">
        <v>294</v>
      </c>
      <c r="M77" s="8">
        <v>10882</v>
      </c>
      <c r="N77" s="5" t="s">
        <v>191</v>
      </c>
    </row>
    <row r="78" spans="1:14" x14ac:dyDescent="0.3">
      <c r="A78" s="1"/>
      <c r="B78" s="5" t="s">
        <v>424</v>
      </c>
      <c r="C78" s="5" t="s">
        <v>425</v>
      </c>
      <c r="D78" s="5" t="s">
        <v>428</v>
      </c>
      <c r="E78" s="4" t="s">
        <v>184</v>
      </c>
      <c r="F78" s="4" t="s">
        <v>185</v>
      </c>
      <c r="G78" s="6" t="s">
        <v>429</v>
      </c>
      <c r="H78" s="8">
        <v>44.22</v>
      </c>
      <c r="I78" s="5" t="s">
        <v>187</v>
      </c>
      <c r="J78" s="5" t="s">
        <v>195</v>
      </c>
      <c r="K78" s="5" t="s">
        <v>189</v>
      </c>
      <c r="L78" s="5" t="s">
        <v>201</v>
      </c>
      <c r="M78" s="8">
        <v>77</v>
      </c>
      <c r="N78" s="5" t="s">
        <v>237</v>
      </c>
    </row>
    <row r="79" spans="1:14" x14ac:dyDescent="0.3">
      <c r="A79" s="1"/>
      <c r="B79" s="5" t="s">
        <v>424</v>
      </c>
      <c r="C79" s="5" t="s">
        <v>425</v>
      </c>
      <c r="D79" s="5" t="s">
        <v>430</v>
      </c>
      <c r="E79" s="4" t="s">
        <v>184</v>
      </c>
      <c r="F79" s="4" t="s">
        <v>185</v>
      </c>
      <c r="G79" s="6" t="s">
        <v>431</v>
      </c>
      <c r="H79" s="8">
        <v>44.22</v>
      </c>
      <c r="I79" s="5" t="s">
        <v>187</v>
      </c>
      <c r="J79" s="5" t="s">
        <v>195</v>
      </c>
      <c r="K79" s="5" t="s">
        <v>189</v>
      </c>
      <c r="L79" s="5" t="s">
        <v>201</v>
      </c>
      <c r="M79" s="8">
        <v>78</v>
      </c>
      <c r="N79" s="5" t="s">
        <v>237</v>
      </c>
    </row>
    <row r="80" spans="1:14" x14ac:dyDescent="0.3">
      <c r="A80" s="1"/>
      <c r="B80" s="5" t="s">
        <v>424</v>
      </c>
      <c r="C80" s="5" t="s">
        <v>425</v>
      </c>
      <c r="D80" s="5" t="s">
        <v>432</v>
      </c>
      <c r="E80" s="4" t="s">
        <v>184</v>
      </c>
      <c r="F80" s="4" t="s">
        <v>185</v>
      </c>
      <c r="G80" s="6" t="s">
        <v>433</v>
      </c>
      <c r="H80" s="8">
        <v>44.22</v>
      </c>
      <c r="I80" s="5" t="s">
        <v>187</v>
      </c>
      <c r="J80" s="5" t="s">
        <v>195</v>
      </c>
      <c r="K80" s="5" t="s">
        <v>189</v>
      </c>
      <c r="L80" s="5" t="s">
        <v>201</v>
      </c>
      <c r="M80" s="8">
        <v>10814</v>
      </c>
      <c r="N80" s="5" t="s">
        <v>191</v>
      </c>
    </row>
    <row r="81" spans="1:14" ht="26.4" x14ac:dyDescent="0.3">
      <c r="A81" s="1"/>
      <c r="B81" s="5" t="s">
        <v>424</v>
      </c>
      <c r="C81" s="5" t="s">
        <v>425</v>
      </c>
      <c r="D81" s="5" t="s">
        <v>432</v>
      </c>
      <c r="E81" s="4" t="s">
        <v>184</v>
      </c>
      <c r="F81" s="4" t="s">
        <v>185</v>
      </c>
      <c r="G81" s="6" t="s">
        <v>434</v>
      </c>
      <c r="H81" s="8">
        <v>44.22</v>
      </c>
      <c r="I81" s="5" t="s">
        <v>187</v>
      </c>
      <c r="J81" s="5" t="s">
        <v>195</v>
      </c>
      <c r="K81" s="5" t="s">
        <v>189</v>
      </c>
      <c r="L81" s="5" t="s">
        <v>294</v>
      </c>
      <c r="M81" s="8">
        <v>10814</v>
      </c>
      <c r="N81" s="5" t="s">
        <v>191</v>
      </c>
    </row>
    <row r="82" spans="1:14" x14ac:dyDescent="0.3">
      <c r="A82" s="1"/>
      <c r="B82" s="5" t="s">
        <v>435</v>
      </c>
      <c r="C82" s="5" t="s">
        <v>436</v>
      </c>
      <c r="D82" s="5" t="s">
        <v>66</v>
      </c>
      <c r="E82" s="4" t="s">
        <v>437</v>
      </c>
      <c r="F82" s="4" t="s">
        <v>438</v>
      </c>
      <c r="G82" s="6" t="s">
        <v>439</v>
      </c>
      <c r="H82" s="8">
        <v>2.2999999999999998</v>
      </c>
      <c r="I82" s="5" t="s">
        <v>187</v>
      </c>
      <c r="J82" s="5" t="s">
        <v>195</v>
      </c>
      <c r="K82" s="5" t="s">
        <v>189</v>
      </c>
      <c r="L82" s="5" t="s">
        <v>201</v>
      </c>
      <c r="M82" s="8">
        <v>14160</v>
      </c>
      <c r="N82" s="5" t="s">
        <v>237</v>
      </c>
    </row>
    <row r="83" spans="1:14" x14ac:dyDescent="0.3">
      <c r="A83" s="1"/>
      <c r="B83" s="5" t="s">
        <v>435</v>
      </c>
      <c r="C83" s="5" t="s">
        <v>436</v>
      </c>
      <c r="D83" s="5" t="s">
        <v>66</v>
      </c>
      <c r="E83" s="4" t="s">
        <v>440</v>
      </c>
      <c r="F83" s="4" t="s">
        <v>441</v>
      </c>
      <c r="G83" s="6" t="s">
        <v>442</v>
      </c>
      <c r="H83" s="8">
        <v>2.2999999999999998</v>
      </c>
      <c r="I83" s="5" t="s">
        <v>187</v>
      </c>
      <c r="J83" s="5" t="s">
        <v>195</v>
      </c>
      <c r="K83" s="5" t="s">
        <v>189</v>
      </c>
      <c r="L83" s="5" t="s">
        <v>201</v>
      </c>
      <c r="M83" s="8">
        <v>14160</v>
      </c>
      <c r="N83" s="5" t="s">
        <v>237</v>
      </c>
    </row>
    <row r="84" spans="1:14" x14ac:dyDescent="0.3">
      <c r="A84" s="1"/>
      <c r="B84" s="5" t="s">
        <v>443</v>
      </c>
      <c r="C84" s="5" t="s">
        <v>444</v>
      </c>
      <c r="D84" s="5" t="s">
        <v>66</v>
      </c>
      <c r="E84" s="4" t="s">
        <v>445</v>
      </c>
      <c r="F84" s="4" t="s">
        <v>446</v>
      </c>
      <c r="G84" s="6" t="s">
        <v>447</v>
      </c>
      <c r="H84" s="8">
        <v>97.15</v>
      </c>
      <c r="I84" s="5" t="s">
        <v>187</v>
      </c>
      <c r="J84" s="5" t="s">
        <v>195</v>
      </c>
      <c r="K84" s="5" t="s">
        <v>189</v>
      </c>
      <c r="L84" s="5" t="s">
        <v>294</v>
      </c>
      <c r="M84" s="8">
        <v>15160</v>
      </c>
      <c r="N84" s="5" t="s">
        <v>237</v>
      </c>
    </row>
    <row r="85" spans="1:14" x14ac:dyDescent="0.3">
      <c r="A85" s="1"/>
      <c r="B85" s="5" t="s">
        <v>443</v>
      </c>
      <c r="C85" s="5" t="s">
        <v>444</v>
      </c>
      <c r="D85" s="5" t="s">
        <v>66</v>
      </c>
      <c r="E85" s="4" t="s">
        <v>448</v>
      </c>
      <c r="F85" s="4" t="s">
        <v>449</v>
      </c>
      <c r="G85" s="6" t="s">
        <v>450</v>
      </c>
      <c r="H85" s="8">
        <v>3.15</v>
      </c>
      <c r="I85" s="5" t="s">
        <v>257</v>
      </c>
      <c r="J85" s="5" t="s">
        <v>195</v>
      </c>
      <c r="K85" s="5" t="s">
        <v>189</v>
      </c>
      <c r="L85" s="5" t="s">
        <v>294</v>
      </c>
      <c r="M85" s="8">
        <v>15160</v>
      </c>
      <c r="N85" s="5" t="s">
        <v>237</v>
      </c>
    </row>
    <row r="86" spans="1:14" x14ac:dyDescent="0.3">
      <c r="A86" s="1"/>
      <c r="B86" s="5" t="s">
        <v>451</v>
      </c>
      <c r="C86" s="5" t="s">
        <v>452</v>
      </c>
      <c r="D86" s="5" t="s">
        <v>94</v>
      </c>
      <c r="E86" s="4" t="s">
        <v>184</v>
      </c>
      <c r="F86" s="4" t="s">
        <v>185</v>
      </c>
      <c r="G86" s="6" t="s">
        <v>453</v>
      </c>
      <c r="H86" s="8">
        <v>1.5</v>
      </c>
      <c r="I86" s="5" t="s">
        <v>187</v>
      </c>
      <c r="J86" s="5" t="s">
        <v>195</v>
      </c>
      <c r="K86" s="5" t="s">
        <v>189</v>
      </c>
      <c r="L86" s="5" t="s">
        <v>201</v>
      </c>
      <c r="M86" s="8">
        <v>15114</v>
      </c>
      <c r="N86" s="5" t="s">
        <v>237</v>
      </c>
    </row>
    <row r="87" spans="1:14" ht="26.4" x14ac:dyDescent="0.3">
      <c r="A87" s="1"/>
      <c r="B87" s="5" t="s">
        <v>454</v>
      </c>
      <c r="C87" s="5" t="s">
        <v>455</v>
      </c>
      <c r="D87" s="5" t="s">
        <v>456</v>
      </c>
      <c r="E87" s="4" t="s">
        <v>457</v>
      </c>
      <c r="F87" s="4" t="s">
        <v>185</v>
      </c>
      <c r="G87" s="6" t="s">
        <v>458</v>
      </c>
      <c r="H87" s="8">
        <v>213.715</v>
      </c>
      <c r="I87" s="5" t="s">
        <v>257</v>
      </c>
      <c r="J87" s="5" t="s">
        <v>195</v>
      </c>
      <c r="K87" s="5" t="s">
        <v>189</v>
      </c>
      <c r="L87" s="5" t="s">
        <v>294</v>
      </c>
      <c r="M87" s="8">
        <v>14928</v>
      </c>
      <c r="N87" s="5" t="s">
        <v>237</v>
      </c>
    </row>
    <row r="88" spans="1:14" x14ac:dyDescent="0.3">
      <c r="A88" s="1"/>
      <c r="B88" s="5" t="s">
        <v>459</v>
      </c>
      <c r="C88" s="5" t="s">
        <v>460</v>
      </c>
      <c r="D88" s="5" t="s">
        <v>461</v>
      </c>
      <c r="E88" s="4" t="s">
        <v>205</v>
      </c>
      <c r="F88" s="4" t="s">
        <v>297</v>
      </c>
      <c r="G88" s="6" t="s">
        <v>462</v>
      </c>
      <c r="H88" s="8">
        <v>0</v>
      </c>
      <c r="I88" s="5" t="s">
        <v>187</v>
      </c>
      <c r="J88" s="5" t="s">
        <v>195</v>
      </c>
      <c r="K88" s="5" t="s">
        <v>189</v>
      </c>
      <c r="L88" s="5" t="s">
        <v>201</v>
      </c>
      <c r="M88" s="8">
        <v>1150</v>
      </c>
      <c r="N88" s="5" t="s">
        <v>191</v>
      </c>
    </row>
    <row r="89" spans="1:14" x14ac:dyDescent="0.3">
      <c r="A89" s="1"/>
      <c r="B89" s="5" t="s">
        <v>459</v>
      </c>
      <c r="C89" s="5" t="s">
        <v>460</v>
      </c>
      <c r="D89" s="5" t="s">
        <v>463</v>
      </c>
      <c r="E89" s="4" t="s">
        <v>205</v>
      </c>
      <c r="F89" s="4" t="s">
        <v>297</v>
      </c>
      <c r="G89" s="6" t="s">
        <v>462</v>
      </c>
      <c r="H89" s="8">
        <v>0</v>
      </c>
      <c r="I89" s="5" t="s">
        <v>187</v>
      </c>
      <c r="J89" s="5" t="s">
        <v>195</v>
      </c>
      <c r="K89" s="5" t="s">
        <v>189</v>
      </c>
      <c r="L89" s="5" t="s">
        <v>201</v>
      </c>
      <c r="M89" s="8">
        <v>11553</v>
      </c>
      <c r="N89" s="5" t="s">
        <v>191</v>
      </c>
    </row>
    <row r="90" spans="1:14" ht="26.4" x14ac:dyDescent="0.3">
      <c r="A90" s="1"/>
      <c r="B90" s="5" t="s">
        <v>48</v>
      </c>
      <c r="C90" s="5" t="s">
        <v>464</v>
      </c>
      <c r="D90" s="5" t="s">
        <v>465</v>
      </c>
      <c r="E90" s="4" t="s">
        <v>184</v>
      </c>
      <c r="F90" s="4" t="s">
        <v>185</v>
      </c>
      <c r="G90" s="6" t="s">
        <v>466</v>
      </c>
      <c r="H90" s="8">
        <v>0</v>
      </c>
      <c r="I90" s="5" t="s">
        <v>187</v>
      </c>
      <c r="J90" s="5" t="s">
        <v>188</v>
      </c>
      <c r="K90" s="5" t="s">
        <v>189</v>
      </c>
      <c r="L90" s="5" t="s">
        <v>190</v>
      </c>
      <c r="M90" s="8">
        <v>24124</v>
      </c>
      <c r="N90" s="5" t="s">
        <v>191</v>
      </c>
    </row>
    <row r="91" spans="1:14" ht="26.4" x14ac:dyDescent="0.3">
      <c r="A91" s="1"/>
      <c r="B91" s="5" t="s">
        <v>48</v>
      </c>
      <c r="C91" s="5" t="s">
        <v>467</v>
      </c>
      <c r="D91" s="5" t="s">
        <v>468</v>
      </c>
      <c r="E91" s="4" t="s">
        <v>469</v>
      </c>
      <c r="F91" s="4" t="s">
        <v>470</v>
      </c>
      <c r="G91" s="6" t="s">
        <v>471</v>
      </c>
      <c r="H91" s="8">
        <v>0</v>
      </c>
      <c r="I91" s="5" t="s">
        <v>187</v>
      </c>
      <c r="J91" s="5" t="s">
        <v>195</v>
      </c>
      <c r="K91" s="5" t="s">
        <v>189</v>
      </c>
      <c r="L91" s="5" t="s">
        <v>201</v>
      </c>
      <c r="M91" s="8">
        <v>10641</v>
      </c>
      <c r="N91" s="5" t="s">
        <v>191</v>
      </c>
    </row>
    <row r="92" spans="1:14" x14ac:dyDescent="0.3">
      <c r="A92" s="1"/>
      <c r="B92" s="5" t="s">
        <v>48</v>
      </c>
      <c r="C92" s="5" t="s">
        <v>467</v>
      </c>
      <c r="D92" s="5" t="s">
        <v>472</v>
      </c>
      <c r="E92" s="4" t="s">
        <v>473</v>
      </c>
      <c r="F92" s="4" t="s">
        <v>474</v>
      </c>
      <c r="G92" s="6" t="s">
        <v>475</v>
      </c>
      <c r="H92" s="8">
        <v>0</v>
      </c>
      <c r="I92" s="5" t="s">
        <v>187</v>
      </c>
      <c r="J92" s="5" t="s">
        <v>195</v>
      </c>
      <c r="K92" s="5" t="s">
        <v>189</v>
      </c>
      <c r="L92" s="5" t="s">
        <v>190</v>
      </c>
      <c r="M92" s="8">
        <v>11556</v>
      </c>
      <c r="N92" s="5" t="s">
        <v>191</v>
      </c>
    </row>
    <row r="93" spans="1:14" ht="52.8" x14ac:dyDescent="0.3">
      <c r="A93" s="1"/>
      <c r="B93" s="5" t="s">
        <v>48</v>
      </c>
      <c r="C93" s="5" t="s">
        <v>467</v>
      </c>
      <c r="D93" s="5" t="s">
        <v>26</v>
      </c>
      <c r="E93" s="4" t="s">
        <v>476</v>
      </c>
      <c r="F93" s="4" t="s">
        <v>477</v>
      </c>
      <c r="G93" s="6" t="s">
        <v>478</v>
      </c>
      <c r="H93" s="8">
        <v>0</v>
      </c>
      <c r="I93" s="5" t="s">
        <v>187</v>
      </c>
      <c r="J93" s="5" t="s">
        <v>188</v>
      </c>
      <c r="K93" s="5" t="s">
        <v>189</v>
      </c>
      <c r="L93" s="5" t="s">
        <v>201</v>
      </c>
      <c r="M93" s="8">
        <v>10645</v>
      </c>
      <c r="N93" s="5" t="s">
        <v>191</v>
      </c>
    </row>
    <row r="94" spans="1:14" ht="26.4" x14ac:dyDescent="0.3">
      <c r="A94" s="1"/>
      <c r="B94" s="5" t="s">
        <v>48</v>
      </c>
      <c r="C94" s="5" t="s">
        <v>460</v>
      </c>
      <c r="D94" s="5" t="s">
        <v>479</v>
      </c>
      <c r="E94" s="4" t="s">
        <v>205</v>
      </c>
      <c r="F94" s="4" t="s">
        <v>297</v>
      </c>
      <c r="G94" s="6" t="s">
        <v>480</v>
      </c>
      <c r="H94" s="8">
        <v>0</v>
      </c>
      <c r="I94" s="5" t="s">
        <v>187</v>
      </c>
      <c r="J94" s="5" t="s">
        <v>195</v>
      </c>
      <c r="K94" s="5" t="s">
        <v>189</v>
      </c>
      <c r="L94" s="5" t="s">
        <v>190</v>
      </c>
      <c r="M94" s="8">
        <v>901</v>
      </c>
      <c r="N94" s="5" t="s">
        <v>191</v>
      </c>
    </row>
    <row r="95" spans="1:14" ht="26.4" x14ac:dyDescent="0.3">
      <c r="A95" s="1"/>
      <c r="B95" s="5" t="s">
        <v>48</v>
      </c>
      <c r="C95" s="5" t="s">
        <v>460</v>
      </c>
      <c r="D95" s="5" t="s">
        <v>481</v>
      </c>
      <c r="E95" s="4" t="s">
        <v>482</v>
      </c>
      <c r="F95" s="4" t="s">
        <v>185</v>
      </c>
      <c r="G95" s="6" t="s">
        <v>483</v>
      </c>
      <c r="H95" s="8">
        <v>0</v>
      </c>
      <c r="I95" s="5" t="s">
        <v>187</v>
      </c>
      <c r="J95" s="5" t="s">
        <v>195</v>
      </c>
      <c r="K95" s="5" t="s">
        <v>189</v>
      </c>
      <c r="L95" s="5" t="s">
        <v>294</v>
      </c>
      <c r="M95" s="8">
        <v>907</v>
      </c>
      <c r="N95" s="5" t="s">
        <v>191</v>
      </c>
    </row>
    <row r="96" spans="1:14" ht="66" x14ac:dyDescent="0.3">
      <c r="A96" s="1"/>
      <c r="B96" s="5" t="s">
        <v>48</v>
      </c>
      <c r="C96" s="5" t="s">
        <v>484</v>
      </c>
      <c r="D96" s="5" t="s">
        <v>485</v>
      </c>
      <c r="E96" s="4" t="s">
        <v>184</v>
      </c>
      <c r="F96" s="4" t="s">
        <v>185</v>
      </c>
      <c r="G96" s="6" t="s">
        <v>486</v>
      </c>
      <c r="H96" s="8">
        <v>0</v>
      </c>
      <c r="I96" s="5" t="s">
        <v>187</v>
      </c>
      <c r="J96" s="5" t="s">
        <v>195</v>
      </c>
      <c r="K96" s="5" t="s">
        <v>189</v>
      </c>
      <c r="L96" s="5" t="s">
        <v>190</v>
      </c>
      <c r="M96" s="8">
        <v>8939</v>
      </c>
      <c r="N96" s="5" t="s">
        <v>191</v>
      </c>
    </row>
    <row r="97" spans="1:14" ht="26.4" x14ac:dyDescent="0.3">
      <c r="A97" s="1"/>
      <c r="B97" s="5" t="s">
        <v>48</v>
      </c>
      <c r="C97" s="5" t="s">
        <v>487</v>
      </c>
      <c r="D97" s="5" t="s">
        <v>488</v>
      </c>
      <c r="E97" s="4" t="s">
        <v>184</v>
      </c>
      <c r="F97" s="4" t="s">
        <v>185</v>
      </c>
      <c r="G97" s="6" t="s">
        <v>489</v>
      </c>
      <c r="H97" s="8">
        <v>0</v>
      </c>
      <c r="I97" s="5" t="s">
        <v>187</v>
      </c>
      <c r="J97" s="5" t="s">
        <v>195</v>
      </c>
      <c r="K97" s="5" t="s">
        <v>189</v>
      </c>
      <c r="L97" s="5" t="s">
        <v>190</v>
      </c>
      <c r="M97" s="8">
        <v>1177</v>
      </c>
      <c r="N97" s="5" t="s">
        <v>191</v>
      </c>
    </row>
    <row r="98" spans="1:14" ht="105.6" x14ac:dyDescent="0.3">
      <c r="A98" s="1"/>
      <c r="B98" s="5" t="s">
        <v>48</v>
      </c>
      <c r="C98" s="5" t="s">
        <v>487</v>
      </c>
      <c r="D98" s="5" t="s">
        <v>488</v>
      </c>
      <c r="E98" s="4" t="s">
        <v>184</v>
      </c>
      <c r="F98" s="4" t="s">
        <v>185</v>
      </c>
      <c r="G98" s="6" t="s">
        <v>490</v>
      </c>
      <c r="H98" s="8">
        <v>0</v>
      </c>
      <c r="I98" s="5" t="s">
        <v>187</v>
      </c>
      <c r="J98" s="5" t="s">
        <v>195</v>
      </c>
      <c r="K98" s="5" t="s">
        <v>189</v>
      </c>
      <c r="L98" s="5" t="s">
        <v>201</v>
      </c>
      <c r="M98" s="8">
        <v>1177</v>
      </c>
      <c r="N98" s="5" t="s">
        <v>191</v>
      </c>
    </row>
    <row r="99" spans="1:14" ht="39.6" x14ac:dyDescent="0.3">
      <c r="A99" s="1"/>
      <c r="B99" s="5" t="s">
        <v>48</v>
      </c>
      <c r="C99" s="5" t="s">
        <v>487</v>
      </c>
      <c r="D99" s="5" t="s">
        <v>491</v>
      </c>
      <c r="E99" s="4" t="s">
        <v>184</v>
      </c>
      <c r="F99" s="4" t="s">
        <v>185</v>
      </c>
      <c r="G99" s="6" t="s">
        <v>492</v>
      </c>
      <c r="H99" s="8">
        <v>0</v>
      </c>
      <c r="I99" s="5" t="s">
        <v>187</v>
      </c>
      <c r="J99" s="5" t="s">
        <v>195</v>
      </c>
      <c r="K99" s="5" t="s">
        <v>189</v>
      </c>
      <c r="L99" s="5" t="s">
        <v>190</v>
      </c>
      <c r="M99" s="8">
        <v>1812</v>
      </c>
      <c r="N99" s="5" t="s">
        <v>191</v>
      </c>
    </row>
    <row r="100" spans="1:14" ht="79.2" x14ac:dyDescent="0.3">
      <c r="A100" s="1"/>
      <c r="B100" s="5" t="s">
        <v>48</v>
      </c>
      <c r="C100" s="5" t="s">
        <v>487</v>
      </c>
      <c r="D100" s="5" t="s">
        <v>491</v>
      </c>
      <c r="E100" s="4" t="s">
        <v>184</v>
      </c>
      <c r="F100" s="4" t="s">
        <v>185</v>
      </c>
      <c r="G100" s="6" t="s">
        <v>493</v>
      </c>
      <c r="H100" s="8">
        <v>0</v>
      </c>
      <c r="I100" s="5" t="s">
        <v>187</v>
      </c>
      <c r="J100" s="5" t="s">
        <v>195</v>
      </c>
      <c r="K100" s="5" t="s">
        <v>189</v>
      </c>
      <c r="L100" s="5" t="s">
        <v>201</v>
      </c>
      <c r="M100" s="8">
        <v>1812</v>
      </c>
      <c r="N100" s="5" t="s">
        <v>191</v>
      </c>
    </row>
    <row r="101" spans="1:14" ht="39.6" x14ac:dyDescent="0.3">
      <c r="A101" s="1"/>
      <c r="B101" s="5" t="s">
        <v>48</v>
      </c>
      <c r="C101" s="5" t="s">
        <v>487</v>
      </c>
      <c r="D101" s="5" t="s">
        <v>494</v>
      </c>
      <c r="E101" s="4" t="s">
        <v>184</v>
      </c>
      <c r="F101" s="4" t="s">
        <v>185</v>
      </c>
      <c r="G101" s="6" t="s">
        <v>495</v>
      </c>
      <c r="H101" s="8">
        <v>0</v>
      </c>
      <c r="I101" s="5" t="s">
        <v>187</v>
      </c>
      <c r="J101" s="5" t="s">
        <v>195</v>
      </c>
      <c r="K101" s="5" t="s">
        <v>189</v>
      </c>
      <c r="L101" s="5" t="s">
        <v>190</v>
      </c>
      <c r="M101" s="8">
        <v>788</v>
      </c>
      <c r="N101" s="5" t="s">
        <v>191</v>
      </c>
    </row>
    <row r="102" spans="1:14" ht="66" x14ac:dyDescent="0.3">
      <c r="A102" s="1"/>
      <c r="B102" s="5" t="s">
        <v>48</v>
      </c>
      <c r="C102" s="5" t="s">
        <v>327</v>
      </c>
      <c r="D102" s="5" t="s">
        <v>496</v>
      </c>
      <c r="E102" s="4" t="s">
        <v>184</v>
      </c>
      <c r="F102" s="4" t="s">
        <v>185</v>
      </c>
      <c r="G102" s="6" t="s">
        <v>497</v>
      </c>
      <c r="H102" s="8">
        <v>0</v>
      </c>
      <c r="I102" s="5" t="s">
        <v>187</v>
      </c>
      <c r="J102" s="5" t="s">
        <v>188</v>
      </c>
      <c r="K102" s="5" t="s">
        <v>189</v>
      </c>
      <c r="L102" s="5" t="s">
        <v>190</v>
      </c>
      <c r="M102" s="8">
        <v>23016</v>
      </c>
      <c r="N102" s="5" t="s">
        <v>191</v>
      </c>
    </row>
    <row r="103" spans="1:14" ht="39.6" x14ac:dyDescent="0.3">
      <c r="A103" s="1"/>
      <c r="B103" s="5" t="s">
        <v>48</v>
      </c>
      <c r="C103" s="5" t="s">
        <v>327</v>
      </c>
      <c r="D103" s="5" t="s">
        <v>498</v>
      </c>
      <c r="E103" s="4" t="s">
        <v>184</v>
      </c>
      <c r="F103" s="4" t="s">
        <v>185</v>
      </c>
      <c r="G103" s="6" t="s">
        <v>499</v>
      </c>
      <c r="H103" s="8">
        <v>0</v>
      </c>
      <c r="I103" s="5" t="s">
        <v>187</v>
      </c>
      <c r="J103" s="5" t="s">
        <v>188</v>
      </c>
      <c r="K103" s="5" t="s">
        <v>189</v>
      </c>
      <c r="L103" s="5" t="s">
        <v>190</v>
      </c>
      <c r="M103" s="8">
        <v>387</v>
      </c>
      <c r="N103" s="5" t="s">
        <v>191</v>
      </c>
    </row>
    <row r="104" spans="1:14" ht="66" x14ac:dyDescent="0.3">
      <c r="A104" s="1"/>
      <c r="B104" s="5" t="s">
        <v>48</v>
      </c>
      <c r="C104" s="5" t="s">
        <v>327</v>
      </c>
      <c r="D104" s="5" t="s">
        <v>500</v>
      </c>
      <c r="E104" s="4" t="s">
        <v>184</v>
      </c>
      <c r="F104" s="4" t="s">
        <v>185</v>
      </c>
      <c r="G104" s="6" t="s">
        <v>497</v>
      </c>
      <c r="H104" s="8">
        <v>0</v>
      </c>
      <c r="I104" s="5" t="s">
        <v>187</v>
      </c>
      <c r="J104" s="5" t="s">
        <v>188</v>
      </c>
      <c r="K104" s="5" t="s">
        <v>189</v>
      </c>
      <c r="L104" s="5" t="s">
        <v>190</v>
      </c>
      <c r="M104" s="8">
        <v>6220</v>
      </c>
      <c r="N104" s="5" t="s">
        <v>191</v>
      </c>
    </row>
    <row r="105" spans="1:14" ht="52.8" x14ac:dyDescent="0.3">
      <c r="A105" s="1"/>
      <c r="B105" s="5" t="s">
        <v>48</v>
      </c>
      <c r="C105" s="5" t="s">
        <v>501</v>
      </c>
      <c r="D105" s="5" t="s">
        <v>502</v>
      </c>
      <c r="E105" s="4" t="s">
        <v>184</v>
      </c>
      <c r="F105" s="4" t="s">
        <v>185</v>
      </c>
      <c r="G105" s="6" t="s">
        <v>503</v>
      </c>
      <c r="H105" s="8">
        <v>0</v>
      </c>
      <c r="I105" s="5" t="s">
        <v>187</v>
      </c>
      <c r="J105" s="5" t="s">
        <v>195</v>
      </c>
      <c r="K105" s="5" t="s">
        <v>189</v>
      </c>
      <c r="L105" s="5" t="s">
        <v>190</v>
      </c>
      <c r="M105" s="8">
        <v>6024</v>
      </c>
      <c r="N105" s="5" t="s">
        <v>191</v>
      </c>
    </row>
    <row r="106" spans="1:14" ht="39.6" x14ac:dyDescent="0.3">
      <c r="A106" s="1"/>
      <c r="B106" s="5" t="s">
        <v>48</v>
      </c>
      <c r="C106" s="5" t="s">
        <v>504</v>
      </c>
      <c r="D106" s="5" t="s">
        <v>505</v>
      </c>
      <c r="E106" s="4" t="s">
        <v>184</v>
      </c>
      <c r="F106" s="4" t="s">
        <v>185</v>
      </c>
      <c r="G106" s="6" t="s">
        <v>506</v>
      </c>
      <c r="H106" s="8">
        <v>0</v>
      </c>
      <c r="I106" s="5" t="s">
        <v>187</v>
      </c>
      <c r="J106" s="5" t="s">
        <v>188</v>
      </c>
      <c r="K106" s="5" t="s">
        <v>189</v>
      </c>
      <c r="L106" s="5" t="s">
        <v>190</v>
      </c>
      <c r="M106" s="8">
        <v>23258</v>
      </c>
      <c r="N106" s="5" t="s">
        <v>191</v>
      </c>
    </row>
    <row r="107" spans="1:14" ht="26.4" x14ac:dyDescent="0.3">
      <c r="A107" s="1"/>
      <c r="B107" s="5" t="s">
        <v>48</v>
      </c>
      <c r="C107" s="5" t="s">
        <v>507</v>
      </c>
      <c r="D107" s="5" t="s">
        <v>508</v>
      </c>
      <c r="E107" s="4" t="s">
        <v>509</v>
      </c>
      <c r="F107" s="4" t="s">
        <v>510</v>
      </c>
      <c r="G107" s="6" t="s">
        <v>511</v>
      </c>
      <c r="H107" s="8">
        <v>0</v>
      </c>
      <c r="I107" s="5" t="s">
        <v>187</v>
      </c>
      <c r="J107" s="5" t="s">
        <v>195</v>
      </c>
      <c r="K107" s="5" t="s">
        <v>189</v>
      </c>
      <c r="L107" s="5" t="s">
        <v>201</v>
      </c>
      <c r="M107" s="8">
        <v>728</v>
      </c>
      <c r="N107" s="5" t="s">
        <v>191</v>
      </c>
    </row>
    <row r="108" spans="1:14" ht="39.6" x14ac:dyDescent="0.3">
      <c r="A108" s="1"/>
      <c r="B108" s="5" t="s">
        <v>48</v>
      </c>
      <c r="C108" s="5" t="s">
        <v>512</v>
      </c>
      <c r="D108" s="5" t="s">
        <v>513</v>
      </c>
      <c r="E108" s="4" t="s">
        <v>184</v>
      </c>
      <c r="F108" s="4" t="s">
        <v>185</v>
      </c>
      <c r="G108" s="6" t="s">
        <v>514</v>
      </c>
      <c r="H108" s="8">
        <v>0</v>
      </c>
      <c r="I108" s="5" t="s">
        <v>187</v>
      </c>
      <c r="J108" s="5" t="s">
        <v>188</v>
      </c>
      <c r="K108" s="5" t="s">
        <v>189</v>
      </c>
      <c r="L108" s="5" t="s">
        <v>190</v>
      </c>
      <c r="M108" s="8">
        <v>1012</v>
      </c>
      <c r="N108" s="5" t="s">
        <v>191</v>
      </c>
    </row>
    <row r="109" spans="1:14" ht="39.6" x14ac:dyDescent="0.3">
      <c r="A109" s="1"/>
      <c r="B109" s="5" t="s">
        <v>48</v>
      </c>
      <c r="C109" s="5" t="s">
        <v>291</v>
      </c>
      <c r="D109" s="5" t="s">
        <v>515</v>
      </c>
      <c r="E109" s="4" t="s">
        <v>184</v>
      </c>
      <c r="F109" s="4" t="s">
        <v>185</v>
      </c>
      <c r="G109" s="6" t="s">
        <v>516</v>
      </c>
      <c r="H109" s="8">
        <v>0</v>
      </c>
      <c r="I109" s="5" t="s">
        <v>187</v>
      </c>
      <c r="J109" s="5" t="s">
        <v>188</v>
      </c>
      <c r="K109" s="5" t="s">
        <v>189</v>
      </c>
      <c r="L109" s="5" t="s">
        <v>190</v>
      </c>
      <c r="M109" s="8">
        <v>434</v>
      </c>
      <c r="N109" s="5" t="s">
        <v>191</v>
      </c>
    </row>
    <row r="110" spans="1:14" ht="26.4" x14ac:dyDescent="0.3">
      <c r="A110" s="1"/>
      <c r="B110" s="5" t="s">
        <v>48</v>
      </c>
      <c r="C110" s="5" t="s">
        <v>291</v>
      </c>
      <c r="D110" s="5" t="s">
        <v>517</v>
      </c>
      <c r="E110" s="4" t="s">
        <v>184</v>
      </c>
      <c r="F110" s="4" t="s">
        <v>518</v>
      </c>
      <c r="G110" s="6" t="s">
        <v>519</v>
      </c>
      <c r="H110" s="8">
        <v>0</v>
      </c>
      <c r="I110" s="5" t="s">
        <v>187</v>
      </c>
      <c r="J110" s="5" t="s">
        <v>195</v>
      </c>
      <c r="K110" s="5" t="s">
        <v>189</v>
      </c>
      <c r="L110" s="5" t="s">
        <v>190</v>
      </c>
      <c r="M110" s="8">
        <v>923</v>
      </c>
      <c r="N110" s="5" t="s">
        <v>191</v>
      </c>
    </row>
    <row r="111" spans="1:14" ht="79.2" x14ac:dyDescent="0.3">
      <c r="A111" s="1"/>
      <c r="B111" s="5" t="s">
        <v>48</v>
      </c>
      <c r="C111" s="5" t="s">
        <v>291</v>
      </c>
      <c r="D111" s="5" t="s">
        <v>520</v>
      </c>
      <c r="E111" s="4" t="s">
        <v>184</v>
      </c>
      <c r="F111" s="4" t="s">
        <v>185</v>
      </c>
      <c r="G111" s="6" t="s">
        <v>521</v>
      </c>
      <c r="H111" s="8">
        <v>0</v>
      </c>
      <c r="I111" s="5" t="s">
        <v>187</v>
      </c>
      <c r="J111" s="5" t="s">
        <v>195</v>
      </c>
      <c r="K111" s="5" t="s">
        <v>189</v>
      </c>
      <c r="L111" s="5" t="s">
        <v>201</v>
      </c>
      <c r="M111" s="8">
        <v>445</v>
      </c>
      <c r="N111" s="5" t="s">
        <v>191</v>
      </c>
    </row>
    <row r="112" spans="1:14" ht="52.8" x14ac:dyDescent="0.3">
      <c r="A112" s="1"/>
      <c r="B112" s="5" t="s">
        <v>48</v>
      </c>
      <c r="C112" s="5" t="s">
        <v>291</v>
      </c>
      <c r="D112" s="5" t="s">
        <v>522</v>
      </c>
      <c r="E112" s="4" t="s">
        <v>205</v>
      </c>
      <c r="F112" s="4" t="s">
        <v>297</v>
      </c>
      <c r="G112" s="6" t="s">
        <v>523</v>
      </c>
      <c r="H112" s="8">
        <v>0</v>
      </c>
      <c r="I112" s="5" t="s">
        <v>187</v>
      </c>
      <c r="J112" s="5" t="s">
        <v>195</v>
      </c>
      <c r="K112" s="5" t="s">
        <v>189</v>
      </c>
      <c r="L112" s="5" t="s">
        <v>190</v>
      </c>
      <c r="M112" s="8">
        <v>12744</v>
      </c>
      <c r="N112" s="5" t="s">
        <v>191</v>
      </c>
    </row>
    <row r="113" spans="1:14" ht="52.8" x14ac:dyDescent="0.3">
      <c r="A113" s="1"/>
      <c r="B113" s="5" t="s">
        <v>48</v>
      </c>
      <c r="C113" s="5" t="s">
        <v>291</v>
      </c>
      <c r="D113" s="5" t="s">
        <v>515</v>
      </c>
      <c r="E113" s="4" t="s">
        <v>205</v>
      </c>
      <c r="F113" s="4" t="s">
        <v>297</v>
      </c>
      <c r="G113" s="6" t="s">
        <v>524</v>
      </c>
      <c r="H113" s="8">
        <v>0</v>
      </c>
      <c r="I113" s="5" t="s">
        <v>187</v>
      </c>
      <c r="J113" s="5" t="s">
        <v>195</v>
      </c>
      <c r="K113" s="5" t="s">
        <v>189</v>
      </c>
      <c r="L113" s="5" t="s">
        <v>190</v>
      </c>
      <c r="M113" s="8">
        <v>434</v>
      </c>
      <c r="N113" s="5" t="s">
        <v>191</v>
      </c>
    </row>
    <row r="114" spans="1:14" ht="26.4" x14ac:dyDescent="0.3">
      <c r="A114" s="1"/>
      <c r="B114" s="5" t="s">
        <v>48</v>
      </c>
      <c r="C114" s="5" t="s">
        <v>291</v>
      </c>
      <c r="D114" s="5" t="s">
        <v>517</v>
      </c>
      <c r="E114" s="4" t="s">
        <v>199</v>
      </c>
      <c r="F114" s="4" t="s">
        <v>185</v>
      </c>
      <c r="G114" s="6" t="s">
        <v>519</v>
      </c>
      <c r="H114" s="8">
        <v>0</v>
      </c>
      <c r="I114" s="5" t="s">
        <v>187</v>
      </c>
      <c r="J114" s="5" t="s">
        <v>195</v>
      </c>
      <c r="K114" s="5" t="s">
        <v>189</v>
      </c>
      <c r="L114" s="5" t="s">
        <v>190</v>
      </c>
      <c r="M114" s="8">
        <v>923</v>
      </c>
      <c r="N114" s="5" t="s">
        <v>191</v>
      </c>
    </row>
    <row r="115" spans="1:14" ht="26.4" x14ac:dyDescent="0.3">
      <c r="A115" s="1"/>
      <c r="B115" s="5" t="s">
        <v>48</v>
      </c>
      <c r="C115" s="5" t="s">
        <v>525</v>
      </c>
      <c r="D115" s="5" t="s">
        <v>526</v>
      </c>
      <c r="E115" s="4" t="s">
        <v>527</v>
      </c>
      <c r="F115" s="4" t="s">
        <v>528</v>
      </c>
      <c r="G115" s="6" t="s">
        <v>529</v>
      </c>
      <c r="H115" s="8">
        <v>0</v>
      </c>
      <c r="I115" s="5" t="s">
        <v>187</v>
      </c>
      <c r="J115" s="5" t="s">
        <v>195</v>
      </c>
      <c r="K115" s="5" t="s">
        <v>189</v>
      </c>
      <c r="L115" s="5" t="s">
        <v>201</v>
      </c>
      <c r="M115" s="8">
        <v>19899</v>
      </c>
      <c r="N115" s="5" t="s">
        <v>191</v>
      </c>
    </row>
    <row r="116" spans="1:14" ht="52.8" x14ac:dyDescent="0.3">
      <c r="A116" s="1"/>
      <c r="B116" s="5" t="s">
        <v>48</v>
      </c>
      <c r="C116" s="5" t="s">
        <v>530</v>
      </c>
      <c r="D116" s="5" t="s">
        <v>531</v>
      </c>
      <c r="E116" s="4" t="s">
        <v>184</v>
      </c>
      <c r="F116" s="4" t="s">
        <v>185</v>
      </c>
      <c r="G116" s="6" t="s">
        <v>532</v>
      </c>
      <c r="H116" s="8">
        <v>0</v>
      </c>
      <c r="I116" s="5" t="s">
        <v>187</v>
      </c>
      <c r="J116" s="5" t="s">
        <v>195</v>
      </c>
      <c r="K116" s="5" t="s">
        <v>189</v>
      </c>
      <c r="L116" s="5" t="s">
        <v>190</v>
      </c>
      <c r="M116" s="8">
        <v>834</v>
      </c>
      <c r="N116" s="5" t="s">
        <v>191</v>
      </c>
    </row>
    <row r="117" spans="1:14" ht="52.8" x14ac:dyDescent="0.3">
      <c r="A117" s="1"/>
      <c r="B117" s="5" t="s">
        <v>48</v>
      </c>
      <c r="C117" s="5" t="s">
        <v>530</v>
      </c>
      <c r="D117" s="5" t="s">
        <v>533</v>
      </c>
      <c r="E117" s="4" t="s">
        <v>184</v>
      </c>
      <c r="F117" s="4" t="s">
        <v>185</v>
      </c>
      <c r="G117" s="6" t="s">
        <v>534</v>
      </c>
      <c r="H117" s="8">
        <v>0</v>
      </c>
      <c r="I117" s="5" t="s">
        <v>187</v>
      </c>
      <c r="J117" s="5" t="s">
        <v>195</v>
      </c>
      <c r="K117" s="5" t="s">
        <v>189</v>
      </c>
      <c r="L117" s="5" t="s">
        <v>190</v>
      </c>
      <c r="M117" s="8">
        <v>9267</v>
      </c>
      <c r="N117" s="5" t="s">
        <v>191</v>
      </c>
    </row>
    <row r="118" spans="1:14" ht="39.6" x14ac:dyDescent="0.3">
      <c r="A118" s="1"/>
      <c r="B118" s="5" t="s">
        <v>48</v>
      </c>
      <c r="C118" s="5" t="s">
        <v>530</v>
      </c>
      <c r="D118" s="5" t="s">
        <v>535</v>
      </c>
      <c r="E118" s="4" t="s">
        <v>536</v>
      </c>
      <c r="F118" s="4" t="s">
        <v>537</v>
      </c>
      <c r="G118" s="6" t="s">
        <v>538</v>
      </c>
      <c r="H118" s="8">
        <v>0</v>
      </c>
      <c r="I118" s="5" t="s">
        <v>187</v>
      </c>
      <c r="J118" s="5" t="s">
        <v>195</v>
      </c>
      <c r="K118" s="5" t="s">
        <v>189</v>
      </c>
      <c r="L118" s="5" t="s">
        <v>201</v>
      </c>
      <c r="M118" s="8">
        <v>835</v>
      </c>
      <c r="N118" s="5" t="s">
        <v>191</v>
      </c>
    </row>
    <row r="119" spans="1:14" x14ac:dyDescent="0.3">
      <c r="A119" s="1"/>
      <c r="B119" s="5" t="s">
        <v>48</v>
      </c>
      <c r="C119" s="5" t="s">
        <v>530</v>
      </c>
      <c r="D119" s="5" t="s">
        <v>539</v>
      </c>
      <c r="E119" s="4" t="s">
        <v>536</v>
      </c>
      <c r="F119" s="4" t="s">
        <v>537</v>
      </c>
      <c r="G119" s="6" t="s">
        <v>540</v>
      </c>
      <c r="H119" s="8">
        <v>0</v>
      </c>
      <c r="I119" s="5" t="s">
        <v>187</v>
      </c>
      <c r="J119" s="5" t="s">
        <v>195</v>
      </c>
      <c r="K119" s="5" t="s">
        <v>189</v>
      </c>
      <c r="L119" s="5" t="s">
        <v>190</v>
      </c>
      <c r="M119" s="8">
        <v>833</v>
      </c>
      <c r="N119" s="5" t="s">
        <v>191</v>
      </c>
    </row>
    <row r="120" spans="1:14" ht="26.4" x14ac:dyDescent="0.3">
      <c r="A120" s="1"/>
      <c r="B120" s="5" t="s">
        <v>48</v>
      </c>
      <c r="C120" s="5" t="s">
        <v>541</v>
      </c>
      <c r="D120" s="5" t="s">
        <v>542</v>
      </c>
      <c r="E120" s="4" t="s">
        <v>184</v>
      </c>
      <c r="F120" s="4" t="s">
        <v>185</v>
      </c>
      <c r="G120" s="6" t="s">
        <v>543</v>
      </c>
      <c r="H120" s="8">
        <v>0</v>
      </c>
      <c r="I120" s="5" t="s">
        <v>187</v>
      </c>
      <c r="J120" s="5" t="s">
        <v>188</v>
      </c>
      <c r="K120" s="5" t="s">
        <v>189</v>
      </c>
      <c r="L120" s="5" t="s">
        <v>190</v>
      </c>
      <c r="M120" s="8">
        <v>1987</v>
      </c>
      <c r="N120" s="5" t="s">
        <v>191</v>
      </c>
    </row>
    <row r="121" spans="1:14" ht="26.4" x14ac:dyDescent="0.3">
      <c r="A121" s="1"/>
      <c r="B121" s="5" t="s">
        <v>48</v>
      </c>
      <c r="C121" s="5" t="s">
        <v>544</v>
      </c>
      <c r="D121" s="5" t="s">
        <v>545</v>
      </c>
      <c r="E121" s="4" t="s">
        <v>184</v>
      </c>
      <c r="F121" s="4" t="s">
        <v>185</v>
      </c>
      <c r="G121" s="6" t="s">
        <v>546</v>
      </c>
      <c r="H121" s="8">
        <v>0</v>
      </c>
      <c r="I121" s="5" t="s">
        <v>187</v>
      </c>
      <c r="J121" s="5" t="s">
        <v>188</v>
      </c>
      <c r="K121" s="5" t="s">
        <v>189</v>
      </c>
      <c r="L121" s="5" t="s">
        <v>190</v>
      </c>
      <c r="M121" s="8">
        <v>24318</v>
      </c>
      <c r="N121" s="5" t="s">
        <v>191</v>
      </c>
    </row>
    <row r="122" spans="1:14" x14ac:dyDescent="0.3">
      <c r="A122" s="1"/>
      <c r="B122" s="5" t="s">
        <v>48</v>
      </c>
      <c r="C122" s="5" t="s">
        <v>547</v>
      </c>
      <c r="D122" s="5" t="s">
        <v>479</v>
      </c>
      <c r="E122" s="4" t="s">
        <v>184</v>
      </c>
      <c r="F122" s="4" t="s">
        <v>185</v>
      </c>
      <c r="G122" s="6" t="s">
        <v>548</v>
      </c>
      <c r="H122" s="8">
        <v>0</v>
      </c>
      <c r="I122" s="5" t="s">
        <v>187</v>
      </c>
      <c r="J122" s="5" t="s">
        <v>195</v>
      </c>
      <c r="K122" s="5" t="s">
        <v>189</v>
      </c>
      <c r="L122" s="5" t="s">
        <v>190</v>
      </c>
      <c r="M122" s="8">
        <v>13976</v>
      </c>
      <c r="N122" s="5" t="s">
        <v>191</v>
      </c>
    </row>
    <row r="123" spans="1:14" ht="26.4" x14ac:dyDescent="0.3">
      <c r="A123" s="1"/>
      <c r="B123" s="5" t="s">
        <v>48</v>
      </c>
      <c r="C123" s="5" t="s">
        <v>547</v>
      </c>
      <c r="D123" s="5" t="s">
        <v>255</v>
      </c>
      <c r="E123" s="4" t="s">
        <v>184</v>
      </c>
      <c r="F123" s="4" t="s">
        <v>185</v>
      </c>
      <c r="G123" s="6" t="s">
        <v>549</v>
      </c>
      <c r="H123" s="8">
        <v>0</v>
      </c>
      <c r="I123" s="5" t="s">
        <v>187</v>
      </c>
      <c r="J123" s="5" t="s">
        <v>188</v>
      </c>
      <c r="K123" s="5" t="s">
        <v>189</v>
      </c>
      <c r="L123" s="5" t="s">
        <v>550</v>
      </c>
      <c r="M123" s="8">
        <v>13964</v>
      </c>
      <c r="N123" s="5" t="s">
        <v>191</v>
      </c>
    </row>
    <row r="124" spans="1:14" ht="26.4" x14ac:dyDescent="0.3">
      <c r="A124" s="1"/>
      <c r="B124" s="5" t="s">
        <v>48</v>
      </c>
      <c r="C124" s="5" t="s">
        <v>547</v>
      </c>
      <c r="D124" s="5" t="s">
        <v>479</v>
      </c>
      <c r="E124" s="4" t="s">
        <v>205</v>
      </c>
      <c r="F124" s="4" t="s">
        <v>297</v>
      </c>
      <c r="G124" s="6" t="s">
        <v>551</v>
      </c>
      <c r="H124" s="8">
        <v>0</v>
      </c>
      <c r="I124" s="5" t="s">
        <v>187</v>
      </c>
      <c r="J124" s="5" t="s">
        <v>195</v>
      </c>
      <c r="K124" s="5" t="s">
        <v>189</v>
      </c>
      <c r="L124" s="5" t="s">
        <v>190</v>
      </c>
      <c r="M124" s="8">
        <v>13976</v>
      </c>
      <c r="N124" s="5" t="s">
        <v>191</v>
      </c>
    </row>
    <row r="125" spans="1:14" x14ac:dyDescent="0.3">
      <c r="A125" s="1"/>
      <c r="B125" s="5" t="s">
        <v>48</v>
      </c>
      <c r="C125" s="5" t="s">
        <v>547</v>
      </c>
      <c r="D125" s="5" t="s">
        <v>479</v>
      </c>
      <c r="E125" s="4" t="s">
        <v>205</v>
      </c>
      <c r="F125" s="4" t="s">
        <v>297</v>
      </c>
      <c r="G125" s="6" t="s">
        <v>552</v>
      </c>
      <c r="H125" s="8">
        <v>0</v>
      </c>
      <c r="I125" s="5" t="s">
        <v>187</v>
      </c>
      <c r="J125" s="5" t="s">
        <v>195</v>
      </c>
      <c r="K125" s="5" t="s">
        <v>189</v>
      </c>
      <c r="L125" s="5" t="s">
        <v>201</v>
      </c>
      <c r="M125" s="8">
        <v>13976</v>
      </c>
      <c r="N125" s="5" t="s">
        <v>191</v>
      </c>
    </row>
    <row r="126" spans="1:14" ht="26.4" x14ac:dyDescent="0.3">
      <c r="A126" s="1"/>
      <c r="B126" s="5" t="s">
        <v>48</v>
      </c>
      <c r="C126" s="5" t="s">
        <v>547</v>
      </c>
      <c r="D126" s="5" t="s">
        <v>553</v>
      </c>
      <c r="E126" s="4" t="s">
        <v>554</v>
      </c>
      <c r="F126" s="4" t="s">
        <v>555</v>
      </c>
      <c r="G126" s="6" t="s">
        <v>556</v>
      </c>
      <c r="H126" s="8">
        <v>0</v>
      </c>
      <c r="I126" s="5" t="s">
        <v>187</v>
      </c>
      <c r="J126" s="5" t="s">
        <v>195</v>
      </c>
      <c r="K126" s="5" t="s">
        <v>189</v>
      </c>
      <c r="L126" s="5" t="s">
        <v>201</v>
      </c>
      <c r="M126" s="8">
        <v>13975</v>
      </c>
      <c r="N126" s="5" t="s">
        <v>191</v>
      </c>
    </row>
    <row r="127" spans="1:14" ht="66" x14ac:dyDescent="0.3">
      <c r="A127" s="1"/>
      <c r="B127" s="5" t="s">
        <v>48</v>
      </c>
      <c r="C127" s="5" t="s">
        <v>557</v>
      </c>
      <c r="D127" s="5" t="s">
        <v>558</v>
      </c>
      <c r="E127" s="4" t="s">
        <v>184</v>
      </c>
      <c r="F127" s="4" t="s">
        <v>185</v>
      </c>
      <c r="G127" s="6" t="s">
        <v>559</v>
      </c>
      <c r="H127" s="8">
        <v>0</v>
      </c>
      <c r="I127" s="5" t="s">
        <v>187</v>
      </c>
      <c r="J127" s="5" t="s">
        <v>195</v>
      </c>
      <c r="K127" s="5" t="s">
        <v>189</v>
      </c>
      <c r="L127" s="5" t="s">
        <v>190</v>
      </c>
      <c r="M127" s="8">
        <v>8680</v>
      </c>
      <c r="N127" s="5" t="s">
        <v>191</v>
      </c>
    </row>
    <row r="128" spans="1:14" ht="66" x14ac:dyDescent="0.3">
      <c r="A128" s="1"/>
      <c r="B128" s="5" t="s">
        <v>48</v>
      </c>
      <c r="C128" s="5" t="s">
        <v>560</v>
      </c>
      <c r="D128" s="5" t="s">
        <v>561</v>
      </c>
      <c r="E128" s="4" t="s">
        <v>184</v>
      </c>
      <c r="F128" s="4" t="s">
        <v>185</v>
      </c>
      <c r="G128" s="6" t="s">
        <v>562</v>
      </c>
      <c r="H128" s="8">
        <v>0</v>
      </c>
      <c r="I128" s="5" t="s">
        <v>187</v>
      </c>
      <c r="J128" s="5" t="s">
        <v>188</v>
      </c>
      <c r="K128" s="5" t="s">
        <v>189</v>
      </c>
      <c r="L128" s="5" t="s">
        <v>190</v>
      </c>
      <c r="M128" s="8">
        <v>818</v>
      </c>
      <c r="N128" s="5" t="s">
        <v>191</v>
      </c>
    </row>
    <row r="129" spans="1:14" x14ac:dyDescent="0.3">
      <c r="A129" s="1"/>
      <c r="B129" s="5" t="s">
        <v>48</v>
      </c>
      <c r="C129" s="5" t="s">
        <v>563</v>
      </c>
      <c r="D129" s="5" t="s">
        <v>564</v>
      </c>
      <c r="E129" s="4" t="s">
        <v>184</v>
      </c>
      <c r="F129" s="4" t="s">
        <v>185</v>
      </c>
      <c r="G129" s="6" t="s">
        <v>565</v>
      </c>
      <c r="H129" s="8">
        <v>0</v>
      </c>
      <c r="I129" s="5" t="s">
        <v>187</v>
      </c>
      <c r="J129" s="5" t="s">
        <v>195</v>
      </c>
      <c r="K129" s="5" t="s">
        <v>189</v>
      </c>
      <c r="L129" s="5" t="s">
        <v>190</v>
      </c>
      <c r="M129" s="8">
        <v>1437</v>
      </c>
      <c r="N129" s="5" t="s">
        <v>191</v>
      </c>
    </row>
    <row r="130" spans="1:14" ht="52.8" x14ac:dyDescent="0.3">
      <c r="A130" s="1"/>
      <c r="B130" s="5" t="s">
        <v>48</v>
      </c>
      <c r="C130" s="5" t="s">
        <v>241</v>
      </c>
      <c r="D130" s="5" t="s">
        <v>566</v>
      </c>
      <c r="E130" s="4" t="s">
        <v>184</v>
      </c>
      <c r="F130" s="4" t="s">
        <v>185</v>
      </c>
      <c r="G130" s="6" t="s">
        <v>567</v>
      </c>
      <c r="H130" s="8">
        <v>0</v>
      </c>
      <c r="I130" s="5" t="s">
        <v>187</v>
      </c>
      <c r="J130" s="5" t="s">
        <v>188</v>
      </c>
      <c r="K130" s="5" t="s">
        <v>189</v>
      </c>
      <c r="L130" s="5" t="s">
        <v>190</v>
      </c>
      <c r="M130" s="8">
        <v>1941</v>
      </c>
      <c r="N130" s="5" t="s">
        <v>191</v>
      </c>
    </row>
    <row r="131" spans="1:14" ht="26.4" x14ac:dyDescent="0.3">
      <c r="A131" s="1"/>
      <c r="B131" s="5" t="s">
        <v>48</v>
      </c>
      <c r="C131" s="5" t="s">
        <v>568</v>
      </c>
      <c r="D131" s="5" t="s">
        <v>383</v>
      </c>
      <c r="E131" s="4" t="s">
        <v>184</v>
      </c>
      <c r="F131" s="4" t="s">
        <v>185</v>
      </c>
      <c r="G131" s="6" t="s">
        <v>569</v>
      </c>
      <c r="H131" s="8">
        <v>0</v>
      </c>
      <c r="I131" s="5" t="s">
        <v>187</v>
      </c>
      <c r="J131" s="5" t="s">
        <v>188</v>
      </c>
      <c r="K131" s="5" t="s">
        <v>189</v>
      </c>
      <c r="L131" s="5" t="s">
        <v>190</v>
      </c>
      <c r="M131" s="8">
        <v>641</v>
      </c>
      <c r="N131" s="5" t="s">
        <v>191</v>
      </c>
    </row>
    <row r="132" spans="1:14" ht="52.8" x14ac:dyDescent="0.3">
      <c r="A132" s="1"/>
      <c r="B132" s="5" t="s">
        <v>48</v>
      </c>
      <c r="C132" s="5" t="s">
        <v>568</v>
      </c>
      <c r="D132" s="5" t="s">
        <v>570</v>
      </c>
      <c r="E132" s="4" t="s">
        <v>184</v>
      </c>
      <c r="F132" s="4" t="s">
        <v>185</v>
      </c>
      <c r="G132" s="6" t="s">
        <v>571</v>
      </c>
      <c r="H132" s="8">
        <v>0</v>
      </c>
      <c r="I132" s="5" t="s">
        <v>187</v>
      </c>
      <c r="J132" s="5" t="s">
        <v>188</v>
      </c>
      <c r="K132" s="5" t="s">
        <v>189</v>
      </c>
      <c r="L132" s="5" t="s">
        <v>190</v>
      </c>
      <c r="M132" s="8">
        <v>642</v>
      </c>
      <c r="N132" s="5" t="s">
        <v>191</v>
      </c>
    </row>
    <row r="133" spans="1:14" ht="39.6" x14ac:dyDescent="0.3">
      <c r="A133" s="1"/>
      <c r="B133" s="5" t="s">
        <v>48</v>
      </c>
      <c r="C133" s="5" t="s">
        <v>568</v>
      </c>
      <c r="D133" s="5" t="s">
        <v>383</v>
      </c>
      <c r="E133" s="4" t="s">
        <v>509</v>
      </c>
      <c r="F133" s="4" t="s">
        <v>572</v>
      </c>
      <c r="G133" s="6" t="s">
        <v>573</v>
      </c>
      <c r="H133" s="8">
        <v>0</v>
      </c>
      <c r="I133" s="5" t="s">
        <v>187</v>
      </c>
      <c r="J133" s="5" t="s">
        <v>188</v>
      </c>
      <c r="K133" s="5" t="s">
        <v>189</v>
      </c>
      <c r="L133" s="5" t="s">
        <v>201</v>
      </c>
      <c r="M133" s="8">
        <v>641</v>
      </c>
      <c r="N133" s="5" t="s">
        <v>191</v>
      </c>
    </row>
    <row r="134" spans="1:14" ht="39.6" x14ac:dyDescent="0.3">
      <c r="A134" s="1"/>
      <c r="B134" s="5" t="s">
        <v>48</v>
      </c>
      <c r="C134" s="5" t="s">
        <v>574</v>
      </c>
      <c r="D134" s="5" t="s">
        <v>575</v>
      </c>
      <c r="E134" s="4" t="s">
        <v>184</v>
      </c>
      <c r="F134" s="4" t="s">
        <v>185</v>
      </c>
      <c r="G134" s="6" t="s">
        <v>576</v>
      </c>
      <c r="H134" s="8">
        <v>0</v>
      </c>
      <c r="I134" s="5" t="s">
        <v>187</v>
      </c>
      <c r="J134" s="5" t="s">
        <v>188</v>
      </c>
      <c r="K134" s="5" t="s">
        <v>189</v>
      </c>
      <c r="L134" s="5" t="s">
        <v>190</v>
      </c>
      <c r="M134" s="8">
        <v>1110</v>
      </c>
      <c r="N134" s="5" t="s">
        <v>191</v>
      </c>
    </row>
    <row r="135" spans="1:14" ht="26.4" x14ac:dyDescent="0.3">
      <c r="A135" s="1"/>
      <c r="B135" s="5" t="s">
        <v>577</v>
      </c>
      <c r="C135" s="5" t="s">
        <v>578</v>
      </c>
      <c r="D135" s="5" t="s">
        <v>535</v>
      </c>
      <c r="E135" s="4" t="s">
        <v>579</v>
      </c>
      <c r="F135" s="4" t="s">
        <v>580</v>
      </c>
      <c r="G135" s="6" t="s">
        <v>581</v>
      </c>
      <c r="H135" s="8">
        <v>0</v>
      </c>
      <c r="I135" s="5" t="s">
        <v>187</v>
      </c>
      <c r="J135" s="5" t="s">
        <v>195</v>
      </c>
      <c r="K135" s="5" t="s">
        <v>189</v>
      </c>
      <c r="L135" s="5" t="s">
        <v>201</v>
      </c>
      <c r="M135" s="8">
        <v>20680</v>
      </c>
      <c r="N135" s="5" t="s">
        <v>191</v>
      </c>
    </row>
    <row r="136" spans="1:14" ht="26.4" x14ac:dyDescent="0.3">
      <c r="A136" s="1"/>
      <c r="B136" s="5" t="s">
        <v>577</v>
      </c>
      <c r="C136" s="5" t="s">
        <v>578</v>
      </c>
      <c r="D136" s="5" t="s">
        <v>582</v>
      </c>
      <c r="E136" s="4" t="s">
        <v>579</v>
      </c>
      <c r="F136" s="4" t="s">
        <v>583</v>
      </c>
      <c r="G136" s="6" t="s">
        <v>584</v>
      </c>
      <c r="H136" s="8">
        <v>0</v>
      </c>
      <c r="I136" s="5" t="s">
        <v>187</v>
      </c>
      <c r="J136" s="5" t="s">
        <v>195</v>
      </c>
      <c r="K136" s="5" t="s">
        <v>189</v>
      </c>
      <c r="L136" s="5" t="s">
        <v>201</v>
      </c>
      <c r="M136" s="8">
        <v>20681</v>
      </c>
      <c r="N136" s="5" t="s">
        <v>191</v>
      </c>
    </row>
    <row r="137" spans="1:14" ht="26.4" x14ac:dyDescent="0.3">
      <c r="A137" s="1"/>
      <c r="B137" s="5" t="s">
        <v>577</v>
      </c>
      <c r="C137" s="5" t="s">
        <v>578</v>
      </c>
      <c r="D137" s="5" t="s">
        <v>585</v>
      </c>
      <c r="E137" s="4" t="s">
        <v>586</v>
      </c>
      <c r="F137" s="4" t="s">
        <v>580</v>
      </c>
      <c r="G137" s="6" t="s">
        <v>584</v>
      </c>
      <c r="H137" s="8">
        <v>0</v>
      </c>
      <c r="I137" s="5" t="s">
        <v>187</v>
      </c>
      <c r="J137" s="5" t="s">
        <v>195</v>
      </c>
      <c r="K137" s="5" t="s">
        <v>189</v>
      </c>
      <c r="L137" s="5" t="s">
        <v>201</v>
      </c>
      <c r="M137" s="8">
        <v>20682</v>
      </c>
      <c r="N137" s="5" t="s">
        <v>191</v>
      </c>
    </row>
    <row r="138" spans="1:14" ht="26.4" x14ac:dyDescent="0.3">
      <c r="A138" s="1"/>
      <c r="B138" s="5" t="s">
        <v>587</v>
      </c>
      <c r="C138" s="5" t="s">
        <v>588</v>
      </c>
      <c r="D138" s="5" t="s">
        <v>589</v>
      </c>
      <c r="E138" s="4" t="s">
        <v>184</v>
      </c>
      <c r="F138" s="4" t="s">
        <v>185</v>
      </c>
      <c r="G138" s="6" t="s">
        <v>590</v>
      </c>
      <c r="H138" s="8">
        <v>0</v>
      </c>
      <c r="I138" s="5" t="s">
        <v>187</v>
      </c>
      <c r="J138" s="5" t="s">
        <v>195</v>
      </c>
      <c r="K138" s="5" t="s">
        <v>189</v>
      </c>
      <c r="L138" s="5" t="s">
        <v>201</v>
      </c>
      <c r="M138" s="8">
        <v>16807</v>
      </c>
      <c r="N138" s="5" t="s">
        <v>191</v>
      </c>
    </row>
    <row r="139" spans="1:14" ht="26.4" x14ac:dyDescent="0.3">
      <c r="A139" s="1"/>
      <c r="B139" s="5" t="s">
        <v>587</v>
      </c>
      <c r="C139" s="5" t="s">
        <v>591</v>
      </c>
      <c r="D139" s="5" t="s">
        <v>592</v>
      </c>
      <c r="E139" s="4" t="s">
        <v>205</v>
      </c>
      <c r="F139" s="4" t="s">
        <v>206</v>
      </c>
      <c r="G139" s="6" t="s">
        <v>593</v>
      </c>
      <c r="H139" s="8">
        <v>0</v>
      </c>
      <c r="I139" s="5" t="s">
        <v>187</v>
      </c>
      <c r="J139" s="5" t="s">
        <v>188</v>
      </c>
      <c r="K139" s="5" t="s">
        <v>189</v>
      </c>
      <c r="L139" s="5" t="s">
        <v>201</v>
      </c>
      <c r="M139" s="8">
        <v>17761</v>
      </c>
      <c r="N139" s="5" t="s">
        <v>191</v>
      </c>
    </row>
    <row r="140" spans="1:14" ht="26.4" x14ac:dyDescent="0.3">
      <c r="A140" s="1"/>
      <c r="B140" s="5" t="s">
        <v>149</v>
      </c>
      <c r="C140" s="5" t="s">
        <v>594</v>
      </c>
      <c r="D140" s="5" t="s">
        <v>66</v>
      </c>
      <c r="E140" s="4" t="s">
        <v>184</v>
      </c>
      <c r="F140" s="4" t="s">
        <v>185</v>
      </c>
      <c r="G140" s="6" t="s">
        <v>595</v>
      </c>
      <c r="H140" s="8">
        <v>45.381999999999998</v>
      </c>
      <c r="I140" s="5" t="s">
        <v>187</v>
      </c>
      <c r="J140" s="5" t="s">
        <v>195</v>
      </c>
      <c r="K140" s="5" t="s">
        <v>189</v>
      </c>
      <c r="L140" s="5" t="s">
        <v>201</v>
      </c>
      <c r="M140" s="8">
        <v>260</v>
      </c>
      <c r="N140" s="5" t="s">
        <v>237</v>
      </c>
    </row>
    <row r="141" spans="1:14" x14ac:dyDescent="0.3">
      <c r="A141" s="1"/>
      <c r="B141" s="5" t="s">
        <v>149</v>
      </c>
      <c r="C141" s="5" t="s">
        <v>594</v>
      </c>
      <c r="D141" s="5" t="s">
        <v>94</v>
      </c>
      <c r="E141" s="4" t="s">
        <v>184</v>
      </c>
      <c r="F141" s="4" t="s">
        <v>185</v>
      </c>
      <c r="G141" s="6" t="s">
        <v>596</v>
      </c>
      <c r="H141" s="8">
        <v>22.582999999999998</v>
      </c>
      <c r="I141" s="5" t="s">
        <v>187</v>
      </c>
      <c r="J141" s="5" t="s">
        <v>195</v>
      </c>
      <c r="K141" s="5" t="s">
        <v>189</v>
      </c>
      <c r="L141" s="5" t="s">
        <v>201</v>
      </c>
      <c r="M141" s="8">
        <v>56</v>
      </c>
      <c r="N141" s="5" t="s">
        <v>237</v>
      </c>
    </row>
    <row r="142" spans="1:14" x14ac:dyDescent="0.3">
      <c r="A142" s="1"/>
      <c r="B142" s="5" t="s">
        <v>149</v>
      </c>
      <c r="C142" s="5" t="s">
        <v>597</v>
      </c>
      <c r="D142" s="5" t="s">
        <v>598</v>
      </c>
      <c r="E142" s="4" t="s">
        <v>184</v>
      </c>
      <c r="F142" s="4" t="s">
        <v>185</v>
      </c>
      <c r="G142" s="6" t="s">
        <v>599</v>
      </c>
      <c r="H142" s="8">
        <v>0</v>
      </c>
      <c r="I142" s="5" t="s">
        <v>187</v>
      </c>
      <c r="J142" s="5" t="s">
        <v>188</v>
      </c>
      <c r="K142" s="5" t="s">
        <v>189</v>
      </c>
      <c r="L142" s="5" t="s">
        <v>190</v>
      </c>
      <c r="M142" s="8">
        <v>681</v>
      </c>
      <c r="N142" s="5" t="s">
        <v>191</v>
      </c>
    </row>
    <row r="143" spans="1:14" x14ac:dyDescent="0.3">
      <c r="A143" s="1"/>
      <c r="B143" s="5" t="s">
        <v>149</v>
      </c>
      <c r="C143" s="5" t="s">
        <v>597</v>
      </c>
      <c r="D143" s="5" t="s">
        <v>600</v>
      </c>
      <c r="E143" s="4" t="s">
        <v>184</v>
      </c>
      <c r="F143" s="4" t="s">
        <v>185</v>
      </c>
      <c r="G143" s="6" t="s">
        <v>601</v>
      </c>
      <c r="H143" s="8">
        <v>0</v>
      </c>
      <c r="I143" s="5" t="s">
        <v>187</v>
      </c>
      <c r="J143" s="5" t="s">
        <v>195</v>
      </c>
      <c r="K143" s="5" t="s">
        <v>189</v>
      </c>
      <c r="L143" s="5" t="s">
        <v>190</v>
      </c>
      <c r="M143" s="8">
        <v>680</v>
      </c>
      <c r="N143" s="5" t="s">
        <v>191</v>
      </c>
    </row>
    <row r="144" spans="1:14" x14ac:dyDescent="0.3">
      <c r="A144" s="1"/>
      <c r="B144" s="5" t="s">
        <v>149</v>
      </c>
      <c r="C144" s="5" t="s">
        <v>602</v>
      </c>
      <c r="D144" s="5" t="s">
        <v>94</v>
      </c>
      <c r="E144" s="4" t="s">
        <v>184</v>
      </c>
      <c r="F144" s="4" t="s">
        <v>185</v>
      </c>
      <c r="G144" s="6" t="s">
        <v>603</v>
      </c>
      <c r="H144" s="8">
        <v>23.23</v>
      </c>
      <c r="I144" s="5" t="s">
        <v>187</v>
      </c>
      <c r="J144" s="5" t="s">
        <v>195</v>
      </c>
      <c r="K144" s="5" t="s">
        <v>189</v>
      </c>
      <c r="L144" s="5" t="s">
        <v>201</v>
      </c>
      <c r="M144" s="8">
        <v>51</v>
      </c>
      <c r="N144" s="5" t="s">
        <v>237</v>
      </c>
    </row>
    <row r="145" spans="1:14" ht="39.6" x14ac:dyDescent="0.3">
      <c r="A145" s="1"/>
      <c r="B145" s="5" t="s">
        <v>159</v>
      </c>
      <c r="C145" s="5" t="s">
        <v>604</v>
      </c>
      <c r="D145" s="5" t="s">
        <v>66</v>
      </c>
      <c r="E145" s="4" t="s">
        <v>320</v>
      </c>
      <c r="F145" s="4" t="s">
        <v>297</v>
      </c>
      <c r="G145" s="6" t="s">
        <v>605</v>
      </c>
      <c r="H145" s="8">
        <v>0</v>
      </c>
      <c r="I145" s="5" t="s">
        <v>187</v>
      </c>
      <c r="J145" s="5" t="s">
        <v>188</v>
      </c>
      <c r="K145" s="5" t="s">
        <v>189</v>
      </c>
      <c r="L145" s="5" t="s">
        <v>246</v>
      </c>
      <c r="M145" s="8">
        <v>13656</v>
      </c>
      <c r="N145" s="5" t="s">
        <v>237</v>
      </c>
    </row>
    <row r="146" spans="1:14" x14ac:dyDescent="0.3">
      <c r="A146" s="1"/>
      <c r="B146" s="5" t="s">
        <v>164</v>
      </c>
      <c r="C146" s="5" t="s">
        <v>606</v>
      </c>
      <c r="D146" s="5" t="s">
        <v>66</v>
      </c>
      <c r="E146" s="4" t="s">
        <v>184</v>
      </c>
      <c r="F146" s="4" t="s">
        <v>185</v>
      </c>
      <c r="G146" s="6" t="s">
        <v>607</v>
      </c>
      <c r="H146" s="8">
        <v>0</v>
      </c>
      <c r="I146" s="5" t="s">
        <v>187</v>
      </c>
      <c r="J146" s="5" t="s">
        <v>188</v>
      </c>
      <c r="K146" s="5" t="s">
        <v>189</v>
      </c>
      <c r="L146" s="5" t="s">
        <v>190</v>
      </c>
      <c r="M146" s="8">
        <v>258</v>
      </c>
      <c r="N146" s="5" t="s">
        <v>237</v>
      </c>
    </row>
    <row r="147" spans="1:14" ht="26.4" x14ac:dyDescent="0.3">
      <c r="A147" s="1"/>
      <c r="B147" s="5" t="s">
        <v>608</v>
      </c>
      <c r="C147" s="5" t="s">
        <v>609</v>
      </c>
      <c r="D147" s="5" t="s">
        <v>610</v>
      </c>
      <c r="E147" s="4" t="s">
        <v>184</v>
      </c>
      <c r="F147" s="4" t="s">
        <v>185</v>
      </c>
      <c r="G147" s="6" t="s">
        <v>611</v>
      </c>
      <c r="H147" s="8">
        <v>0</v>
      </c>
      <c r="I147" s="5" t="s">
        <v>187</v>
      </c>
      <c r="J147" s="5" t="s">
        <v>188</v>
      </c>
      <c r="K147" s="5" t="s">
        <v>189</v>
      </c>
      <c r="L147" s="5" t="s">
        <v>201</v>
      </c>
      <c r="M147" s="8">
        <v>21644</v>
      </c>
      <c r="N147" s="5" t="s">
        <v>191</v>
      </c>
    </row>
    <row r="148" spans="1:14" ht="39.6" x14ac:dyDescent="0.3">
      <c r="A148" s="1"/>
      <c r="B148" s="5" t="s">
        <v>43</v>
      </c>
      <c r="C148" s="5" t="s">
        <v>612</v>
      </c>
      <c r="D148" s="5" t="s">
        <v>613</v>
      </c>
      <c r="E148" s="4" t="s">
        <v>184</v>
      </c>
      <c r="F148" s="4" t="s">
        <v>185</v>
      </c>
      <c r="G148" s="6" t="s">
        <v>614</v>
      </c>
      <c r="H148" s="8">
        <v>0</v>
      </c>
      <c r="I148" s="5" t="s">
        <v>187</v>
      </c>
      <c r="J148" s="5" t="s">
        <v>188</v>
      </c>
      <c r="K148" s="5" t="s">
        <v>189</v>
      </c>
      <c r="L148" s="5" t="s">
        <v>190</v>
      </c>
      <c r="M148" s="8">
        <v>22651</v>
      </c>
      <c r="N148" s="5" t="s">
        <v>191</v>
      </c>
    </row>
    <row r="149" spans="1:14" ht="26.4" x14ac:dyDescent="0.3">
      <c r="A149" s="1"/>
      <c r="B149" s="5" t="s">
        <v>43</v>
      </c>
      <c r="C149" s="5" t="s">
        <v>612</v>
      </c>
      <c r="D149" s="5" t="s">
        <v>615</v>
      </c>
      <c r="E149" s="4" t="s">
        <v>184</v>
      </c>
      <c r="F149" s="4" t="s">
        <v>185</v>
      </c>
      <c r="G149" s="6" t="s">
        <v>616</v>
      </c>
      <c r="H149" s="8">
        <v>0</v>
      </c>
      <c r="I149" s="5" t="s">
        <v>187</v>
      </c>
      <c r="J149" s="5" t="s">
        <v>195</v>
      </c>
      <c r="K149" s="5" t="s">
        <v>189</v>
      </c>
      <c r="L149" s="5" t="s">
        <v>190</v>
      </c>
      <c r="M149" s="8">
        <v>22636</v>
      </c>
      <c r="N149" s="5" t="s">
        <v>191</v>
      </c>
    </row>
    <row r="150" spans="1:14" ht="39.6" x14ac:dyDescent="0.3">
      <c r="A150" s="1"/>
      <c r="B150" s="5" t="s">
        <v>43</v>
      </c>
      <c r="C150" s="5" t="s">
        <v>617</v>
      </c>
      <c r="D150" s="5" t="s">
        <v>618</v>
      </c>
      <c r="E150" s="4" t="s">
        <v>184</v>
      </c>
      <c r="F150" s="4" t="s">
        <v>185</v>
      </c>
      <c r="G150" s="6" t="s">
        <v>619</v>
      </c>
      <c r="H150" s="8">
        <v>0</v>
      </c>
      <c r="I150" s="5" t="s">
        <v>187</v>
      </c>
      <c r="J150" s="5" t="s">
        <v>188</v>
      </c>
      <c r="K150" s="5" t="s">
        <v>189</v>
      </c>
      <c r="L150" s="5" t="s">
        <v>190</v>
      </c>
      <c r="M150" s="8">
        <v>13666</v>
      </c>
      <c r="N150" s="5" t="s">
        <v>191</v>
      </c>
    </row>
    <row r="151" spans="1:14" ht="39.6" x14ac:dyDescent="0.3">
      <c r="A151" s="1"/>
      <c r="B151" s="5" t="s">
        <v>43</v>
      </c>
      <c r="C151" s="5" t="s">
        <v>620</v>
      </c>
      <c r="D151" s="5" t="s">
        <v>621</v>
      </c>
      <c r="E151" s="4" t="s">
        <v>184</v>
      </c>
      <c r="F151" s="4" t="s">
        <v>185</v>
      </c>
      <c r="G151" s="6" t="s">
        <v>622</v>
      </c>
      <c r="H151" s="8">
        <v>0</v>
      </c>
      <c r="I151" s="5" t="s">
        <v>187</v>
      </c>
      <c r="J151" s="5" t="s">
        <v>188</v>
      </c>
      <c r="K151" s="5" t="s">
        <v>189</v>
      </c>
      <c r="L151" s="5" t="s">
        <v>190</v>
      </c>
      <c r="M151" s="8">
        <v>13658</v>
      </c>
      <c r="N151" s="5" t="s">
        <v>191</v>
      </c>
    </row>
    <row r="152" spans="1:14" ht="26.4" x14ac:dyDescent="0.3">
      <c r="A152" s="1"/>
      <c r="B152" s="5" t="s">
        <v>43</v>
      </c>
      <c r="C152" s="5" t="s">
        <v>620</v>
      </c>
      <c r="D152" s="5" t="s">
        <v>623</v>
      </c>
      <c r="E152" s="4" t="s">
        <v>184</v>
      </c>
      <c r="F152" s="4" t="s">
        <v>185</v>
      </c>
      <c r="G152" s="6" t="s">
        <v>624</v>
      </c>
      <c r="H152" s="8">
        <v>0</v>
      </c>
      <c r="I152" s="5" t="s">
        <v>187</v>
      </c>
      <c r="J152" s="5" t="s">
        <v>195</v>
      </c>
      <c r="K152" s="5" t="s">
        <v>189</v>
      </c>
      <c r="L152" s="5" t="s">
        <v>190</v>
      </c>
      <c r="M152" s="8">
        <v>23317</v>
      </c>
      <c r="N152" s="5" t="s">
        <v>191</v>
      </c>
    </row>
    <row r="153" spans="1:14" ht="52.8" x14ac:dyDescent="0.3">
      <c r="A153" s="1"/>
      <c r="B153" s="5" t="s">
        <v>43</v>
      </c>
      <c r="C153" s="5" t="s">
        <v>625</v>
      </c>
      <c r="D153" s="5" t="s">
        <v>626</v>
      </c>
      <c r="E153" s="4" t="s">
        <v>184</v>
      </c>
      <c r="F153" s="4" t="s">
        <v>185</v>
      </c>
      <c r="G153" s="6" t="s">
        <v>627</v>
      </c>
      <c r="H153" s="8">
        <v>0</v>
      </c>
      <c r="I153" s="5" t="s">
        <v>187</v>
      </c>
      <c r="J153" s="5" t="s">
        <v>188</v>
      </c>
      <c r="K153" s="5" t="s">
        <v>189</v>
      </c>
      <c r="L153" s="5" t="s">
        <v>190</v>
      </c>
      <c r="M153" s="8">
        <v>17377</v>
      </c>
      <c r="N153" s="5" t="s">
        <v>191</v>
      </c>
    </row>
    <row r="154" spans="1:14" ht="39.6" x14ac:dyDescent="0.3">
      <c r="A154" s="1"/>
      <c r="B154" s="5" t="s">
        <v>43</v>
      </c>
      <c r="C154" s="5" t="s">
        <v>628</v>
      </c>
      <c r="D154" s="5" t="s">
        <v>629</v>
      </c>
      <c r="E154" s="4" t="s">
        <v>184</v>
      </c>
      <c r="F154" s="4" t="s">
        <v>185</v>
      </c>
      <c r="G154" s="6" t="s">
        <v>630</v>
      </c>
      <c r="H154" s="8">
        <v>0</v>
      </c>
      <c r="I154" s="5" t="s">
        <v>187</v>
      </c>
      <c r="J154" s="5" t="s">
        <v>188</v>
      </c>
      <c r="K154" s="5" t="s">
        <v>189</v>
      </c>
      <c r="L154" s="5" t="s">
        <v>190</v>
      </c>
      <c r="M154" s="8">
        <v>11819</v>
      </c>
      <c r="N154" s="5" t="s">
        <v>191</v>
      </c>
    </row>
    <row r="155" spans="1:14" ht="26.4" x14ac:dyDescent="0.3">
      <c r="A155" s="1"/>
      <c r="B155" s="5" t="s">
        <v>43</v>
      </c>
      <c r="C155" s="5" t="s">
        <v>628</v>
      </c>
      <c r="D155" s="5" t="s">
        <v>631</v>
      </c>
      <c r="E155" s="4" t="s">
        <v>184</v>
      </c>
      <c r="F155" s="4" t="s">
        <v>185</v>
      </c>
      <c r="G155" s="6" t="s">
        <v>632</v>
      </c>
      <c r="H155" s="8">
        <v>0</v>
      </c>
      <c r="I155" s="5" t="s">
        <v>187</v>
      </c>
      <c r="J155" s="5" t="s">
        <v>188</v>
      </c>
      <c r="K155" s="5" t="s">
        <v>189</v>
      </c>
      <c r="L155" s="5" t="s">
        <v>190</v>
      </c>
      <c r="M155" s="8">
        <v>11820</v>
      </c>
      <c r="N155" s="5" t="s">
        <v>191</v>
      </c>
    </row>
    <row r="156" spans="1:14" ht="39.6" x14ac:dyDescent="0.3">
      <c r="A156" s="1"/>
      <c r="B156" s="5" t="s">
        <v>43</v>
      </c>
      <c r="C156" s="5" t="s">
        <v>628</v>
      </c>
      <c r="D156" s="5" t="s">
        <v>633</v>
      </c>
      <c r="E156" s="4" t="s">
        <v>184</v>
      </c>
      <c r="F156" s="4" t="s">
        <v>185</v>
      </c>
      <c r="G156" s="6" t="s">
        <v>634</v>
      </c>
      <c r="H156" s="8">
        <v>0</v>
      </c>
      <c r="I156" s="5" t="s">
        <v>187</v>
      </c>
      <c r="J156" s="5" t="s">
        <v>195</v>
      </c>
      <c r="K156" s="5" t="s">
        <v>189</v>
      </c>
      <c r="L156" s="5" t="s">
        <v>190</v>
      </c>
      <c r="M156" s="8">
        <v>11823</v>
      </c>
      <c r="N156" s="5" t="s">
        <v>191</v>
      </c>
    </row>
    <row r="157" spans="1:14" ht="26.4" x14ac:dyDescent="0.3">
      <c r="A157" s="1"/>
      <c r="B157" s="5" t="s">
        <v>43</v>
      </c>
      <c r="C157" s="5" t="s">
        <v>628</v>
      </c>
      <c r="D157" s="5" t="s">
        <v>635</v>
      </c>
      <c r="E157" s="4" t="s">
        <v>184</v>
      </c>
      <c r="F157" s="4" t="s">
        <v>185</v>
      </c>
      <c r="G157" s="6" t="s">
        <v>636</v>
      </c>
      <c r="H157" s="8">
        <v>0</v>
      </c>
      <c r="I157" s="5" t="s">
        <v>187</v>
      </c>
      <c r="J157" s="5" t="s">
        <v>188</v>
      </c>
      <c r="K157" s="5" t="s">
        <v>189</v>
      </c>
      <c r="L157" s="5" t="s">
        <v>190</v>
      </c>
      <c r="M157" s="8">
        <v>1344</v>
      </c>
      <c r="N157" s="5" t="s">
        <v>191</v>
      </c>
    </row>
    <row r="158" spans="1:14" x14ac:dyDescent="0.3">
      <c r="A158" s="1"/>
      <c r="B158" s="5" t="s">
        <v>43</v>
      </c>
      <c r="C158" s="5" t="s">
        <v>637</v>
      </c>
      <c r="D158" s="5" t="s">
        <v>638</v>
      </c>
      <c r="E158" s="4" t="s">
        <v>184</v>
      </c>
      <c r="F158" s="4" t="s">
        <v>185</v>
      </c>
      <c r="G158" s="6" t="s">
        <v>639</v>
      </c>
      <c r="H158" s="8">
        <v>0</v>
      </c>
      <c r="I158" s="5" t="s">
        <v>187</v>
      </c>
      <c r="J158" s="5" t="s">
        <v>195</v>
      </c>
      <c r="K158" s="5" t="s">
        <v>189</v>
      </c>
      <c r="L158" s="5" t="s">
        <v>190</v>
      </c>
      <c r="M158" s="8">
        <v>21426</v>
      </c>
      <c r="N158" s="5" t="s">
        <v>191</v>
      </c>
    </row>
    <row r="159" spans="1:14" ht="66" x14ac:dyDescent="0.3">
      <c r="A159" s="1"/>
      <c r="B159" s="5" t="s">
        <v>43</v>
      </c>
      <c r="C159" s="5" t="s">
        <v>640</v>
      </c>
      <c r="D159" s="5" t="s">
        <v>641</v>
      </c>
      <c r="E159" s="4" t="s">
        <v>482</v>
      </c>
      <c r="F159" s="4" t="s">
        <v>325</v>
      </c>
      <c r="G159" s="6" t="s">
        <v>642</v>
      </c>
      <c r="H159" s="8">
        <v>0</v>
      </c>
      <c r="I159" s="5" t="s">
        <v>187</v>
      </c>
      <c r="J159" s="5" t="s">
        <v>188</v>
      </c>
      <c r="K159" s="5" t="s">
        <v>189</v>
      </c>
      <c r="L159" s="5" t="s">
        <v>201</v>
      </c>
      <c r="M159" s="8">
        <v>13989</v>
      </c>
      <c r="N159" s="5" t="s">
        <v>191</v>
      </c>
    </row>
    <row r="160" spans="1:14" x14ac:dyDescent="0.3">
      <c r="A160" s="1"/>
      <c r="B160" s="5" t="s">
        <v>43</v>
      </c>
      <c r="C160" s="5" t="s">
        <v>643</v>
      </c>
      <c r="D160" s="5" t="s">
        <v>644</v>
      </c>
      <c r="E160" s="4" t="s">
        <v>184</v>
      </c>
      <c r="F160" s="4" t="s">
        <v>185</v>
      </c>
      <c r="G160" s="6" t="s">
        <v>645</v>
      </c>
      <c r="H160" s="8">
        <v>0</v>
      </c>
      <c r="I160" s="5" t="s">
        <v>187</v>
      </c>
      <c r="J160" s="5" t="s">
        <v>188</v>
      </c>
      <c r="K160" s="5" t="s">
        <v>189</v>
      </c>
      <c r="L160" s="5" t="s">
        <v>190</v>
      </c>
      <c r="M160" s="8">
        <v>17410</v>
      </c>
      <c r="N160" s="5" t="s">
        <v>191</v>
      </c>
    </row>
    <row r="161" spans="1:14" ht="39.6" x14ac:dyDescent="0.3">
      <c r="A161" s="1"/>
      <c r="B161" s="5" t="s">
        <v>43</v>
      </c>
      <c r="C161" s="5" t="s">
        <v>646</v>
      </c>
      <c r="D161" s="5" t="s">
        <v>647</v>
      </c>
      <c r="E161" s="4" t="s">
        <v>184</v>
      </c>
      <c r="F161" s="4" t="s">
        <v>185</v>
      </c>
      <c r="G161" s="6" t="s">
        <v>648</v>
      </c>
      <c r="H161" s="8">
        <v>0</v>
      </c>
      <c r="I161" s="5" t="s">
        <v>187</v>
      </c>
      <c r="J161" s="5" t="s">
        <v>188</v>
      </c>
      <c r="K161" s="5" t="s">
        <v>189</v>
      </c>
      <c r="L161" s="5" t="s">
        <v>190</v>
      </c>
      <c r="M161" s="8">
        <v>15047</v>
      </c>
      <c r="N161" s="5" t="s">
        <v>191</v>
      </c>
    </row>
    <row r="162" spans="1:14" x14ac:dyDescent="0.3">
      <c r="A162" s="1"/>
      <c r="B162" s="5" t="s">
        <v>43</v>
      </c>
      <c r="C162" s="5" t="s">
        <v>646</v>
      </c>
      <c r="D162" s="5" t="s">
        <v>649</v>
      </c>
      <c r="E162" s="4" t="s">
        <v>184</v>
      </c>
      <c r="F162" s="4" t="s">
        <v>185</v>
      </c>
      <c r="G162" s="6" t="s">
        <v>650</v>
      </c>
      <c r="H162" s="8">
        <v>0</v>
      </c>
      <c r="I162" s="5" t="s">
        <v>187</v>
      </c>
      <c r="J162" s="5" t="s">
        <v>195</v>
      </c>
      <c r="K162" s="5" t="s">
        <v>189</v>
      </c>
      <c r="L162" s="5" t="s">
        <v>190</v>
      </c>
      <c r="M162" s="8">
        <v>15042</v>
      </c>
      <c r="N162" s="5" t="s">
        <v>191</v>
      </c>
    </row>
    <row r="163" spans="1:14" ht="39.6" x14ac:dyDescent="0.3">
      <c r="A163" s="1"/>
      <c r="B163" s="5" t="s">
        <v>43</v>
      </c>
      <c r="C163" s="5" t="s">
        <v>651</v>
      </c>
      <c r="D163" s="5" t="s">
        <v>652</v>
      </c>
      <c r="E163" s="4" t="s">
        <v>184</v>
      </c>
      <c r="F163" s="4" t="s">
        <v>185</v>
      </c>
      <c r="G163" s="6" t="s">
        <v>653</v>
      </c>
      <c r="H163" s="8">
        <v>0</v>
      </c>
      <c r="I163" s="5" t="s">
        <v>187</v>
      </c>
      <c r="J163" s="5" t="s">
        <v>188</v>
      </c>
      <c r="K163" s="5" t="s">
        <v>189</v>
      </c>
      <c r="L163" s="5" t="s">
        <v>190</v>
      </c>
      <c r="M163" s="8">
        <v>17424</v>
      </c>
      <c r="N163" s="5" t="s">
        <v>191</v>
      </c>
    </row>
    <row r="164" spans="1:14" ht="52.8" x14ac:dyDescent="0.3">
      <c r="A164" s="1"/>
      <c r="B164" s="5" t="s">
        <v>43</v>
      </c>
      <c r="C164" s="5" t="s">
        <v>651</v>
      </c>
      <c r="D164" s="5" t="s">
        <v>26</v>
      </c>
      <c r="E164" s="4" t="s">
        <v>184</v>
      </c>
      <c r="F164" s="4" t="s">
        <v>185</v>
      </c>
      <c r="G164" s="6" t="s">
        <v>654</v>
      </c>
      <c r="H164" s="8">
        <v>0</v>
      </c>
      <c r="I164" s="5" t="s">
        <v>187</v>
      </c>
      <c r="J164" s="5" t="s">
        <v>188</v>
      </c>
      <c r="K164" s="5" t="s">
        <v>189</v>
      </c>
      <c r="L164" s="5" t="s">
        <v>190</v>
      </c>
      <c r="M164" s="8">
        <v>17419</v>
      </c>
      <c r="N164" s="5" t="s">
        <v>191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3" t="s">
        <v>0</v>
      </c>
      <c r="B3" s="204"/>
      <c r="C3" s="204"/>
      <c r="D3" s="204"/>
      <c r="E3" s="204"/>
      <c r="F3" s="206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655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656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FC47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8" t="s">
        <v>657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1"/>
      <c r="FO5" s="211" t="s">
        <v>658</v>
      </c>
      <c r="FP5" s="210"/>
      <c r="FQ5" s="210"/>
      <c r="FR5" s="210"/>
      <c r="FS5" s="210"/>
      <c r="FT5" s="210"/>
      <c r="FU5" s="210"/>
      <c r="FV5" s="210"/>
      <c r="FW5" s="210"/>
    </row>
    <row r="6" spans="1:179" ht="22.05" hidden="1" customHeight="1" x14ac:dyDescent="0.3">
      <c r="A6" s="207" t="s">
        <v>57</v>
      </c>
      <c r="B6" s="207" t="s">
        <v>659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7" t="s">
        <v>660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0" t="s">
        <v>661</v>
      </c>
    </row>
    <row r="7" spans="1:179" ht="15" hidden="1" customHeight="1" x14ac:dyDescent="0.3">
      <c r="A7" s="207"/>
      <c r="B7" s="207"/>
      <c r="C7" s="9" t="s">
        <v>662</v>
      </c>
      <c r="D7" s="9" t="s">
        <v>663</v>
      </c>
      <c r="E7" s="9" t="s">
        <v>663</v>
      </c>
      <c r="F7" s="9" t="s">
        <v>664</v>
      </c>
      <c r="G7" s="9" t="s">
        <v>664</v>
      </c>
      <c r="H7" s="9" t="s">
        <v>664</v>
      </c>
      <c r="I7" s="9" t="s">
        <v>664</v>
      </c>
      <c r="J7" s="9" t="s">
        <v>663</v>
      </c>
      <c r="K7" s="9" t="s">
        <v>663</v>
      </c>
      <c r="L7" s="9" t="s">
        <v>663</v>
      </c>
      <c r="M7" s="9" t="s">
        <v>663</v>
      </c>
      <c r="N7" s="9" t="s">
        <v>663</v>
      </c>
      <c r="O7" s="9" t="s">
        <v>663</v>
      </c>
      <c r="P7" s="9" t="s">
        <v>663</v>
      </c>
      <c r="Q7" s="9" t="s">
        <v>663</v>
      </c>
      <c r="R7" s="9" t="s">
        <v>663</v>
      </c>
      <c r="S7" s="9" t="s">
        <v>663</v>
      </c>
      <c r="T7" s="9" t="s">
        <v>663</v>
      </c>
      <c r="U7" s="9" t="s">
        <v>663</v>
      </c>
      <c r="V7" s="9" t="s">
        <v>663</v>
      </c>
      <c r="W7" s="9" t="s">
        <v>662</v>
      </c>
      <c r="X7" s="9" t="s">
        <v>662</v>
      </c>
      <c r="Y7" s="9" t="s">
        <v>662</v>
      </c>
      <c r="Z7" s="9" t="s">
        <v>663</v>
      </c>
      <c r="AA7" s="9" t="s">
        <v>662</v>
      </c>
      <c r="AB7" s="9" t="s">
        <v>663</v>
      </c>
      <c r="AC7" s="9" t="s">
        <v>664</v>
      </c>
      <c r="AD7" s="9" t="s">
        <v>664</v>
      </c>
      <c r="AE7" s="9" t="s">
        <v>664</v>
      </c>
      <c r="AF7" s="9" t="s">
        <v>663</v>
      </c>
      <c r="AG7" s="9" t="s">
        <v>663</v>
      </c>
      <c r="AH7" s="9" t="s">
        <v>663</v>
      </c>
      <c r="AI7" s="9" t="s">
        <v>663</v>
      </c>
      <c r="AJ7" s="9" t="s">
        <v>663</v>
      </c>
      <c r="AK7" s="9" t="s">
        <v>663</v>
      </c>
      <c r="AL7" s="9" t="s">
        <v>663</v>
      </c>
      <c r="AM7" s="9" t="s">
        <v>662</v>
      </c>
      <c r="AN7" s="9" t="s">
        <v>663</v>
      </c>
      <c r="AO7" s="9" t="s">
        <v>663</v>
      </c>
      <c r="AP7" s="9" t="s">
        <v>663</v>
      </c>
      <c r="AQ7" s="9" t="s">
        <v>663</v>
      </c>
      <c r="AR7" s="9" t="s">
        <v>663</v>
      </c>
      <c r="AS7" s="9" t="s">
        <v>663</v>
      </c>
      <c r="AT7" s="9" t="s">
        <v>664</v>
      </c>
      <c r="AU7" s="9" t="s">
        <v>663</v>
      </c>
      <c r="AV7" s="9" t="s">
        <v>663</v>
      </c>
      <c r="AW7" s="9" t="s">
        <v>663</v>
      </c>
      <c r="AX7" s="9" t="s">
        <v>662</v>
      </c>
      <c r="AY7" s="9" t="s">
        <v>662</v>
      </c>
      <c r="AZ7" s="9" t="s">
        <v>662</v>
      </c>
      <c r="BA7" s="9" t="s">
        <v>662</v>
      </c>
      <c r="BB7" s="9" t="s">
        <v>662</v>
      </c>
      <c r="BC7" s="9" t="s">
        <v>662</v>
      </c>
      <c r="BD7" s="9" t="s">
        <v>663</v>
      </c>
      <c r="BE7" s="9" t="s">
        <v>664</v>
      </c>
      <c r="BF7" s="9" t="s">
        <v>664</v>
      </c>
      <c r="BG7" s="9" t="s">
        <v>664</v>
      </c>
      <c r="BH7" s="9" t="s">
        <v>662</v>
      </c>
      <c r="BI7" s="9" t="s">
        <v>662</v>
      </c>
      <c r="BJ7" s="9" t="s">
        <v>662</v>
      </c>
      <c r="BK7" s="9" t="s">
        <v>663</v>
      </c>
      <c r="BL7" s="9" t="s">
        <v>663</v>
      </c>
      <c r="BM7" s="9" t="s">
        <v>663</v>
      </c>
      <c r="BN7" s="9" t="s">
        <v>663</v>
      </c>
      <c r="BO7" s="9" t="s">
        <v>663</v>
      </c>
      <c r="BP7" s="9" t="s">
        <v>663</v>
      </c>
      <c r="BQ7" s="9" t="s">
        <v>663</v>
      </c>
      <c r="BR7" s="9" t="s">
        <v>662</v>
      </c>
      <c r="BS7" s="9" t="s">
        <v>662</v>
      </c>
      <c r="BT7" s="9" t="s">
        <v>662</v>
      </c>
      <c r="BU7" s="9" t="s">
        <v>664</v>
      </c>
      <c r="BV7" s="9" t="s">
        <v>662</v>
      </c>
      <c r="BW7" s="9" t="s">
        <v>663</v>
      </c>
      <c r="BX7" s="9" t="s">
        <v>662</v>
      </c>
      <c r="BY7" s="9" t="s">
        <v>664</v>
      </c>
      <c r="BZ7" s="9" t="s">
        <v>663</v>
      </c>
      <c r="CA7" s="9" t="s">
        <v>663</v>
      </c>
      <c r="CB7" s="9" t="s">
        <v>663</v>
      </c>
      <c r="CC7" s="9" t="s">
        <v>663</v>
      </c>
      <c r="CD7" s="9" t="s">
        <v>663</v>
      </c>
      <c r="CE7" s="9" t="s">
        <v>663</v>
      </c>
      <c r="CF7" s="9" t="s">
        <v>663</v>
      </c>
      <c r="CG7" s="9" t="s">
        <v>663</v>
      </c>
      <c r="CH7" s="9" t="s">
        <v>663</v>
      </c>
      <c r="CI7" s="9" t="s">
        <v>663</v>
      </c>
      <c r="CJ7" s="9" t="s">
        <v>663</v>
      </c>
      <c r="CK7" s="9" t="s">
        <v>663</v>
      </c>
      <c r="CL7" s="9" t="s">
        <v>662</v>
      </c>
      <c r="CM7" s="9" t="s">
        <v>662</v>
      </c>
      <c r="CN7" s="9" t="s">
        <v>662</v>
      </c>
      <c r="CO7" s="9" t="s">
        <v>662</v>
      </c>
      <c r="CP7" s="9" t="s">
        <v>663</v>
      </c>
      <c r="CQ7" s="9" t="s">
        <v>663</v>
      </c>
      <c r="CR7" s="9" t="s">
        <v>663</v>
      </c>
      <c r="CS7" s="9" t="s">
        <v>663</v>
      </c>
      <c r="CT7" s="9" t="s">
        <v>663</v>
      </c>
      <c r="CU7" s="9" t="s">
        <v>663</v>
      </c>
      <c r="CV7" s="9" t="s">
        <v>662</v>
      </c>
      <c r="CW7" s="9" t="s">
        <v>664</v>
      </c>
      <c r="CX7" s="9" t="s">
        <v>664</v>
      </c>
      <c r="CY7" s="9" t="s">
        <v>663</v>
      </c>
      <c r="CZ7" s="9" t="s">
        <v>664</v>
      </c>
      <c r="DA7" s="9" t="s">
        <v>664</v>
      </c>
      <c r="DB7" s="9" t="s">
        <v>662</v>
      </c>
      <c r="DC7" s="9" t="s">
        <v>662</v>
      </c>
      <c r="DD7" s="9" t="s">
        <v>662</v>
      </c>
      <c r="DE7" s="9" t="s">
        <v>663</v>
      </c>
      <c r="DF7" s="9" t="s">
        <v>663</v>
      </c>
      <c r="DG7" s="9" t="s">
        <v>663</v>
      </c>
      <c r="DH7" s="9" t="s">
        <v>664</v>
      </c>
      <c r="DI7" s="9" t="s">
        <v>664</v>
      </c>
      <c r="DJ7" s="9" t="s">
        <v>663</v>
      </c>
      <c r="DK7" s="9" t="s">
        <v>663</v>
      </c>
      <c r="DL7" s="9" t="s">
        <v>662</v>
      </c>
      <c r="DM7" s="9" t="s">
        <v>662</v>
      </c>
      <c r="DN7" s="9" t="s">
        <v>663</v>
      </c>
      <c r="DO7" s="9" t="s">
        <v>663</v>
      </c>
      <c r="DP7" s="9" t="s">
        <v>662</v>
      </c>
      <c r="DQ7" s="9" t="s">
        <v>663</v>
      </c>
      <c r="DR7" s="9" t="s">
        <v>663</v>
      </c>
      <c r="DS7" s="9" t="s">
        <v>664</v>
      </c>
      <c r="DT7" s="9" t="s">
        <v>663</v>
      </c>
      <c r="DU7" s="9" t="s">
        <v>664</v>
      </c>
      <c r="DV7" s="9" t="s">
        <v>663</v>
      </c>
      <c r="DW7" s="9" t="s">
        <v>663</v>
      </c>
      <c r="DX7" s="9" t="s">
        <v>664</v>
      </c>
      <c r="DY7" s="9" t="s">
        <v>663</v>
      </c>
      <c r="DZ7" s="9" t="s">
        <v>663</v>
      </c>
      <c r="EA7" s="9" t="s">
        <v>664</v>
      </c>
      <c r="EB7" s="9" t="s">
        <v>664</v>
      </c>
      <c r="EC7" s="9" t="s">
        <v>662</v>
      </c>
      <c r="ED7" s="9" t="s">
        <v>663</v>
      </c>
      <c r="EE7" s="9" t="s">
        <v>663</v>
      </c>
      <c r="EF7" s="9" t="s">
        <v>663</v>
      </c>
      <c r="EG7" s="9" t="s">
        <v>663</v>
      </c>
      <c r="EH7" s="9" t="s">
        <v>662</v>
      </c>
      <c r="EI7" s="9" t="s">
        <v>663</v>
      </c>
      <c r="EJ7" s="9" t="s">
        <v>663</v>
      </c>
      <c r="EK7" s="9" t="s">
        <v>662</v>
      </c>
      <c r="EL7" s="9" t="s">
        <v>662</v>
      </c>
      <c r="EM7" s="9" t="s">
        <v>662</v>
      </c>
      <c r="EN7" s="9" t="s">
        <v>662</v>
      </c>
      <c r="EO7" s="9" t="s">
        <v>664</v>
      </c>
      <c r="EP7" s="9" t="s">
        <v>662</v>
      </c>
      <c r="EQ7" s="9" t="s">
        <v>662</v>
      </c>
      <c r="ER7" s="9" t="s">
        <v>662</v>
      </c>
      <c r="ES7" s="9" t="s">
        <v>663</v>
      </c>
      <c r="ET7" s="9" t="s">
        <v>663</v>
      </c>
      <c r="EU7" s="9" t="s">
        <v>663</v>
      </c>
      <c r="EV7" s="9" t="s">
        <v>662</v>
      </c>
      <c r="EW7" s="9" t="s">
        <v>663</v>
      </c>
      <c r="EX7" s="9" t="s">
        <v>663</v>
      </c>
      <c r="EY7" s="9" t="s">
        <v>663</v>
      </c>
      <c r="EZ7" s="9" t="s">
        <v>663</v>
      </c>
      <c r="FA7" s="9" t="s">
        <v>662</v>
      </c>
      <c r="FB7" s="9" t="s">
        <v>664</v>
      </c>
      <c r="FC7" s="9" t="s">
        <v>663</v>
      </c>
      <c r="FD7" s="9" t="s">
        <v>663</v>
      </c>
      <c r="FE7" s="9" t="s">
        <v>664</v>
      </c>
      <c r="FF7" s="9" t="s">
        <v>664</v>
      </c>
      <c r="FG7" s="9" t="s">
        <v>664</v>
      </c>
      <c r="FH7" s="9" t="s">
        <v>663</v>
      </c>
      <c r="FI7" s="9" t="s">
        <v>664</v>
      </c>
      <c r="FJ7" s="9" t="s">
        <v>664</v>
      </c>
      <c r="FK7" s="9" t="s">
        <v>664</v>
      </c>
      <c r="FL7" s="9" t="s">
        <v>664</v>
      </c>
      <c r="FM7" s="207"/>
      <c r="FN7" s="1"/>
      <c r="FO7" s="10" t="s">
        <v>664</v>
      </c>
      <c r="FP7" s="10" t="s">
        <v>663</v>
      </c>
      <c r="FQ7" s="10" t="s">
        <v>664</v>
      </c>
      <c r="FR7" s="10" t="s">
        <v>664</v>
      </c>
      <c r="FS7" s="10" t="s">
        <v>664</v>
      </c>
      <c r="FT7" s="10" t="s">
        <v>664</v>
      </c>
      <c r="FU7" s="10" t="s">
        <v>664</v>
      </c>
      <c r="FV7" s="10" t="s">
        <v>664</v>
      </c>
      <c r="FW7" s="210"/>
    </row>
    <row r="8" spans="1:179" ht="15" hidden="1" customHeight="1" x14ac:dyDescent="0.3">
      <c r="A8" s="207"/>
      <c r="B8" s="207"/>
      <c r="C8" s="9" t="s">
        <v>665</v>
      </c>
      <c r="D8" s="9" t="s">
        <v>665</v>
      </c>
      <c r="E8" s="9" t="s">
        <v>665</v>
      </c>
      <c r="F8" s="9" t="s">
        <v>666</v>
      </c>
      <c r="G8" s="9" t="s">
        <v>666</v>
      </c>
      <c r="H8" s="9" t="s">
        <v>665</v>
      </c>
      <c r="I8" s="9" t="s">
        <v>665</v>
      </c>
      <c r="J8" s="9" t="s">
        <v>666</v>
      </c>
      <c r="K8" s="9" t="s">
        <v>666</v>
      </c>
      <c r="L8" s="9" t="s">
        <v>666</v>
      </c>
      <c r="M8" s="9" t="s">
        <v>666</v>
      </c>
      <c r="N8" s="9" t="s">
        <v>666</v>
      </c>
      <c r="O8" s="9" t="s">
        <v>666</v>
      </c>
      <c r="P8" s="9" t="s">
        <v>666</v>
      </c>
      <c r="Q8" s="9" t="s">
        <v>666</v>
      </c>
      <c r="R8" s="9" t="s">
        <v>665</v>
      </c>
      <c r="S8" s="9" t="s">
        <v>665</v>
      </c>
      <c r="T8" s="9" t="s">
        <v>666</v>
      </c>
      <c r="U8" s="9" t="s">
        <v>666</v>
      </c>
      <c r="V8" s="9" t="s">
        <v>666</v>
      </c>
      <c r="W8" s="9" t="s">
        <v>665</v>
      </c>
      <c r="X8" s="9" t="s">
        <v>665</v>
      </c>
      <c r="Y8" s="9" t="s">
        <v>665</v>
      </c>
      <c r="Z8" s="9" t="s">
        <v>666</v>
      </c>
      <c r="AA8" s="9" t="s">
        <v>665</v>
      </c>
      <c r="AB8" s="9" t="s">
        <v>665</v>
      </c>
      <c r="AC8" s="9" t="s">
        <v>666</v>
      </c>
      <c r="AD8" s="9" t="s">
        <v>666</v>
      </c>
      <c r="AE8" s="9" t="s">
        <v>666</v>
      </c>
      <c r="AF8" s="9" t="s">
        <v>665</v>
      </c>
      <c r="AG8" s="9" t="s">
        <v>665</v>
      </c>
      <c r="AH8" s="9" t="s">
        <v>665</v>
      </c>
      <c r="AI8" s="9" t="s">
        <v>665</v>
      </c>
      <c r="AJ8" s="9" t="s">
        <v>665</v>
      </c>
      <c r="AK8" s="9" t="s">
        <v>665</v>
      </c>
      <c r="AL8" s="9" t="s">
        <v>665</v>
      </c>
      <c r="AM8" s="9" t="s">
        <v>665</v>
      </c>
      <c r="AN8" s="9" t="s">
        <v>666</v>
      </c>
      <c r="AO8" s="9" t="s">
        <v>666</v>
      </c>
      <c r="AP8" s="9" t="s">
        <v>666</v>
      </c>
      <c r="AQ8" s="9" t="s">
        <v>665</v>
      </c>
      <c r="AR8" s="9" t="s">
        <v>665</v>
      </c>
      <c r="AS8" s="9" t="s">
        <v>665</v>
      </c>
      <c r="AT8" s="9" t="s">
        <v>665</v>
      </c>
      <c r="AU8" s="9" t="s">
        <v>665</v>
      </c>
      <c r="AV8" s="9" t="s">
        <v>665</v>
      </c>
      <c r="AW8" s="9" t="s">
        <v>665</v>
      </c>
      <c r="AX8" s="9" t="s">
        <v>665</v>
      </c>
      <c r="AY8" s="9" t="s">
        <v>665</v>
      </c>
      <c r="AZ8" s="9" t="s">
        <v>665</v>
      </c>
      <c r="BA8" s="9" t="s">
        <v>666</v>
      </c>
      <c r="BB8" s="9" t="s">
        <v>666</v>
      </c>
      <c r="BC8" s="9" t="s">
        <v>666</v>
      </c>
      <c r="BD8" s="9" t="s">
        <v>665</v>
      </c>
      <c r="BE8" s="9" t="s">
        <v>666</v>
      </c>
      <c r="BF8" s="9" t="s">
        <v>666</v>
      </c>
      <c r="BG8" s="9" t="s">
        <v>666</v>
      </c>
      <c r="BH8" s="9" t="s">
        <v>666</v>
      </c>
      <c r="BI8" s="9" t="s">
        <v>666</v>
      </c>
      <c r="BJ8" s="9" t="s">
        <v>666</v>
      </c>
      <c r="BK8" s="9" t="s">
        <v>665</v>
      </c>
      <c r="BL8" s="9" t="s">
        <v>666</v>
      </c>
      <c r="BM8" s="9" t="s">
        <v>666</v>
      </c>
      <c r="BN8" s="9" t="s">
        <v>666</v>
      </c>
      <c r="BO8" s="9" t="s">
        <v>666</v>
      </c>
      <c r="BP8" s="9" t="s">
        <v>666</v>
      </c>
      <c r="BQ8" s="9" t="s">
        <v>666</v>
      </c>
      <c r="BR8" s="9" t="s">
        <v>666</v>
      </c>
      <c r="BS8" s="9" t="s">
        <v>666</v>
      </c>
      <c r="BT8" s="9" t="s">
        <v>666</v>
      </c>
      <c r="BU8" s="9" t="s">
        <v>665</v>
      </c>
      <c r="BV8" s="9" t="s">
        <v>666</v>
      </c>
      <c r="BW8" s="9" t="s">
        <v>666</v>
      </c>
      <c r="BX8" s="9" t="s">
        <v>665</v>
      </c>
      <c r="BY8" s="9" t="s">
        <v>665</v>
      </c>
      <c r="BZ8" s="9" t="s">
        <v>665</v>
      </c>
      <c r="CA8" s="9" t="s">
        <v>665</v>
      </c>
      <c r="CB8" s="9" t="s">
        <v>665</v>
      </c>
      <c r="CC8" s="9" t="s">
        <v>665</v>
      </c>
      <c r="CD8" s="9" t="s">
        <v>665</v>
      </c>
      <c r="CE8" s="9" t="s">
        <v>666</v>
      </c>
      <c r="CF8" s="9" t="s">
        <v>666</v>
      </c>
      <c r="CG8" s="9" t="s">
        <v>666</v>
      </c>
      <c r="CH8" s="9" t="s">
        <v>666</v>
      </c>
      <c r="CI8" s="9" t="s">
        <v>666</v>
      </c>
      <c r="CJ8" s="9" t="s">
        <v>666</v>
      </c>
      <c r="CK8" s="9" t="s">
        <v>666</v>
      </c>
      <c r="CL8" s="9" t="s">
        <v>666</v>
      </c>
      <c r="CM8" s="9" t="s">
        <v>666</v>
      </c>
      <c r="CN8" s="9" t="s">
        <v>666</v>
      </c>
      <c r="CO8" s="9" t="s">
        <v>666</v>
      </c>
      <c r="CP8" s="9" t="s">
        <v>666</v>
      </c>
      <c r="CQ8" s="9" t="s">
        <v>666</v>
      </c>
      <c r="CR8" s="9" t="s">
        <v>665</v>
      </c>
      <c r="CS8" s="9" t="s">
        <v>665</v>
      </c>
      <c r="CT8" s="9" t="s">
        <v>667</v>
      </c>
      <c r="CU8" s="9" t="s">
        <v>668</v>
      </c>
      <c r="CV8" s="9" t="s">
        <v>667</v>
      </c>
      <c r="CW8" s="9" t="s">
        <v>668</v>
      </c>
      <c r="CX8" s="9" t="s">
        <v>667</v>
      </c>
      <c r="CY8" s="9" t="s">
        <v>665</v>
      </c>
      <c r="CZ8" s="9" t="s">
        <v>665</v>
      </c>
      <c r="DA8" s="9" t="s">
        <v>665</v>
      </c>
      <c r="DB8" s="9" t="s">
        <v>667</v>
      </c>
      <c r="DC8" s="9" t="s">
        <v>667</v>
      </c>
      <c r="DD8" s="9" t="s">
        <v>665</v>
      </c>
      <c r="DE8" s="9" t="s">
        <v>665</v>
      </c>
      <c r="DF8" s="9" t="s">
        <v>665</v>
      </c>
      <c r="DG8" s="9" t="s">
        <v>665</v>
      </c>
      <c r="DH8" s="9" t="s">
        <v>665</v>
      </c>
      <c r="DI8" s="9" t="s">
        <v>665</v>
      </c>
      <c r="DJ8" s="9" t="s">
        <v>665</v>
      </c>
      <c r="DK8" s="9" t="s">
        <v>665</v>
      </c>
      <c r="DL8" s="9" t="s">
        <v>667</v>
      </c>
      <c r="DM8" s="9" t="s">
        <v>667</v>
      </c>
      <c r="DN8" s="9" t="s">
        <v>668</v>
      </c>
      <c r="DO8" s="9" t="s">
        <v>668</v>
      </c>
      <c r="DP8" s="9" t="s">
        <v>667</v>
      </c>
      <c r="DQ8" s="9" t="s">
        <v>665</v>
      </c>
      <c r="DR8" s="9" t="s">
        <v>665</v>
      </c>
      <c r="DS8" s="9" t="s">
        <v>665</v>
      </c>
      <c r="DT8" s="9" t="s">
        <v>665</v>
      </c>
      <c r="DU8" s="9" t="s">
        <v>665</v>
      </c>
      <c r="DV8" s="9" t="s">
        <v>667</v>
      </c>
      <c r="DW8" s="9" t="s">
        <v>665</v>
      </c>
      <c r="DX8" s="9" t="s">
        <v>665</v>
      </c>
      <c r="DY8" s="9" t="s">
        <v>665</v>
      </c>
      <c r="DZ8" s="9" t="s">
        <v>665</v>
      </c>
      <c r="EA8" s="9" t="s">
        <v>668</v>
      </c>
      <c r="EB8" s="9" t="s">
        <v>668</v>
      </c>
      <c r="EC8" s="9" t="s">
        <v>667</v>
      </c>
      <c r="ED8" s="9" t="s">
        <v>668</v>
      </c>
      <c r="EE8" s="9" t="s">
        <v>668</v>
      </c>
      <c r="EF8" s="9" t="s">
        <v>668</v>
      </c>
      <c r="EG8" s="9" t="s">
        <v>668</v>
      </c>
      <c r="EH8" s="9" t="s">
        <v>667</v>
      </c>
      <c r="EI8" s="9" t="s">
        <v>665</v>
      </c>
      <c r="EJ8" s="9" t="s">
        <v>665</v>
      </c>
      <c r="EK8" s="9" t="s">
        <v>665</v>
      </c>
      <c r="EL8" s="9" t="s">
        <v>665</v>
      </c>
      <c r="EM8" s="9" t="s">
        <v>665</v>
      </c>
      <c r="EN8" s="9" t="s">
        <v>665</v>
      </c>
      <c r="EO8" s="9" t="s">
        <v>668</v>
      </c>
      <c r="EP8" s="9" t="s">
        <v>667</v>
      </c>
      <c r="EQ8" s="9" t="s">
        <v>667</v>
      </c>
      <c r="ER8" s="9" t="s">
        <v>667</v>
      </c>
      <c r="ES8" s="9" t="s">
        <v>665</v>
      </c>
      <c r="ET8" s="9" t="s">
        <v>668</v>
      </c>
      <c r="EU8" s="9" t="s">
        <v>668</v>
      </c>
      <c r="EV8" s="9" t="s">
        <v>667</v>
      </c>
      <c r="EW8" s="9" t="s">
        <v>666</v>
      </c>
      <c r="EX8" s="9" t="s">
        <v>666</v>
      </c>
      <c r="EY8" s="9" t="s">
        <v>666</v>
      </c>
      <c r="EZ8" s="9" t="s">
        <v>666</v>
      </c>
      <c r="FA8" s="9" t="s">
        <v>667</v>
      </c>
      <c r="FB8" s="9" t="s">
        <v>665</v>
      </c>
      <c r="FC8" s="9" t="s">
        <v>665</v>
      </c>
      <c r="FD8" s="9" t="s">
        <v>665</v>
      </c>
      <c r="FE8" s="9" t="s">
        <v>666</v>
      </c>
      <c r="FF8" s="9" t="s">
        <v>666</v>
      </c>
      <c r="FG8" s="9" t="s">
        <v>666</v>
      </c>
      <c r="FH8" s="9" t="s">
        <v>666</v>
      </c>
      <c r="FI8" s="9" t="s">
        <v>666</v>
      </c>
      <c r="FJ8" s="9" t="s">
        <v>666</v>
      </c>
      <c r="FK8" s="9" t="s">
        <v>666</v>
      </c>
      <c r="FL8" s="9" t="s">
        <v>666</v>
      </c>
      <c r="FM8" s="207"/>
      <c r="FN8" s="1"/>
      <c r="FO8" s="10" t="s">
        <v>665</v>
      </c>
      <c r="FP8" s="10" t="s">
        <v>665</v>
      </c>
      <c r="FQ8" s="10" t="s">
        <v>665</v>
      </c>
      <c r="FR8" s="10" t="s">
        <v>665</v>
      </c>
      <c r="FS8" s="10" t="s">
        <v>666</v>
      </c>
      <c r="FT8" s="10" t="s">
        <v>666</v>
      </c>
      <c r="FU8" s="10" t="s">
        <v>665</v>
      </c>
      <c r="FV8" s="10" t="s">
        <v>665</v>
      </c>
      <c r="FW8" s="210"/>
    </row>
    <row r="9" spans="1:179" ht="40.049999999999997" customHeight="1" x14ac:dyDescent="0.3">
      <c r="A9" s="207"/>
      <c r="B9" s="207"/>
      <c r="C9" s="11" t="s">
        <v>669</v>
      </c>
      <c r="D9" s="11" t="s">
        <v>302</v>
      </c>
      <c r="E9" s="11" t="s">
        <v>302</v>
      </c>
      <c r="F9" s="11" t="s">
        <v>302</v>
      </c>
      <c r="G9" s="11" t="s">
        <v>302</v>
      </c>
      <c r="H9" s="11" t="s">
        <v>120</v>
      </c>
      <c r="I9" s="11" t="s">
        <v>120</v>
      </c>
      <c r="J9" s="11" t="s">
        <v>164</v>
      </c>
      <c r="K9" s="11" t="s">
        <v>164</v>
      </c>
      <c r="L9" s="11" t="s">
        <v>106</v>
      </c>
      <c r="M9" s="11" t="s">
        <v>106</v>
      </c>
      <c r="N9" s="11" t="s">
        <v>106</v>
      </c>
      <c r="O9" s="11" t="s">
        <v>106</v>
      </c>
      <c r="P9" s="11" t="s">
        <v>106</v>
      </c>
      <c r="Q9" s="11" t="s">
        <v>106</v>
      </c>
      <c r="R9" s="11" t="s">
        <v>106</v>
      </c>
      <c r="S9" s="11" t="s">
        <v>106</v>
      </c>
      <c r="T9" s="11" t="s">
        <v>670</v>
      </c>
      <c r="U9" s="11" t="s">
        <v>670</v>
      </c>
      <c r="V9" s="11" t="s">
        <v>670</v>
      </c>
      <c r="W9" s="11" t="s">
        <v>671</v>
      </c>
      <c r="X9" s="11" t="s">
        <v>287</v>
      </c>
      <c r="Y9" s="11" t="s">
        <v>287</v>
      </c>
      <c r="Z9" s="11" t="s">
        <v>287</v>
      </c>
      <c r="AA9" s="11" t="s">
        <v>672</v>
      </c>
      <c r="AB9" s="11" t="s">
        <v>14</v>
      </c>
      <c r="AC9" s="11" t="s">
        <v>420</v>
      </c>
      <c r="AD9" s="11" t="s">
        <v>454</v>
      </c>
      <c r="AE9" s="11" t="s">
        <v>454</v>
      </c>
      <c r="AF9" s="11" t="s">
        <v>76</v>
      </c>
      <c r="AG9" s="11" t="s">
        <v>76</v>
      </c>
      <c r="AH9" s="11" t="s">
        <v>673</v>
      </c>
      <c r="AI9" s="11" t="s">
        <v>674</v>
      </c>
      <c r="AJ9" s="11" t="s">
        <v>674</v>
      </c>
      <c r="AK9" s="11" t="s">
        <v>675</v>
      </c>
      <c r="AL9" s="11" t="s">
        <v>676</v>
      </c>
      <c r="AM9" s="11" t="s">
        <v>677</v>
      </c>
      <c r="AN9" s="11" t="s">
        <v>103</v>
      </c>
      <c r="AO9" s="11" t="s">
        <v>103</v>
      </c>
      <c r="AP9" s="11" t="s">
        <v>103</v>
      </c>
      <c r="AQ9" s="11" t="s">
        <v>149</v>
      </c>
      <c r="AR9" s="11" t="s">
        <v>149</v>
      </c>
      <c r="AS9" s="11" t="s">
        <v>149</v>
      </c>
      <c r="AT9" s="11" t="s">
        <v>149</v>
      </c>
      <c r="AU9" s="11" t="s">
        <v>149</v>
      </c>
      <c r="AV9" s="11" t="s">
        <v>678</v>
      </c>
      <c r="AW9" s="11" t="s">
        <v>678</v>
      </c>
      <c r="AX9" s="11" t="s">
        <v>71</v>
      </c>
      <c r="AY9" s="11" t="s">
        <v>71</v>
      </c>
      <c r="AZ9" s="11" t="s">
        <v>71</v>
      </c>
      <c r="BA9" s="11" t="s">
        <v>71</v>
      </c>
      <c r="BB9" s="11" t="s">
        <v>71</v>
      </c>
      <c r="BC9" s="11" t="s">
        <v>71</v>
      </c>
      <c r="BD9" s="11" t="s">
        <v>679</v>
      </c>
      <c r="BE9" s="11" t="s">
        <v>79</v>
      </c>
      <c r="BF9" s="11" t="s">
        <v>79</v>
      </c>
      <c r="BG9" s="11" t="s">
        <v>79</v>
      </c>
      <c r="BH9" s="11" t="s">
        <v>91</v>
      </c>
      <c r="BI9" s="11" t="s">
        <v>91</v>
      </c>
      <c r="BJ9" s="11" t="s">
        <v>91</v>
      </c>
      <c r="BK9" s="11" t="s">
        <v>91</v>
      </c>
      <c r="BL9" s="11" t="s">
        <v>91</v>
      </c>
      <c r="BM9" s="11" t="s">
        <v>91</v>
      </c>
      <c r="BN9" s="11" t="s">
        <v>91</v>
      </c>
      <c r="BO9" s="11" t="s">
        <v>91</v>
      </c>
      <c r="BP9" s="11" t="s">
        <v>91</v>
      </c>
      <c r="BQ9" s="11" t="s">
        <v>91</v>
      </c>
      <c r="BR9" s="11" t="s">
        <v>91</v>
      </c>
      <c r="BS9" s="11" t="s">
        <v>91</v>
      </c>
      <c r="BT9" s="11" t="s">
        <v>91</v>
      </c>
      <c r="BU9" s="11" t="s">
        <v>91</v>
      </c>
      <c r="BV9" s="11" t="s">
        <v>680</v>
      </c>
      <c r="BW9" s="11" t="s">
        <v>680</v>
      </c>
      <c r="BX9" s="11" t="s">
        <v>681</v>
      </c>
      <c r="BY9" s="11" t="s">
        <v>681</v>
      </c>
      <c r="BZ9" s="11" t="s">
        <v>127</v>
      </c>
      <c r="CA9" s="11" t="s">
        <v>127</v>
      </c>
      <c r="CB9" s="11" t="s">
        <v>127</v>
      </c>
      <c r="CC9" s="11" t="s">
        <v>127</v>
      </c>
      <c r="CD9" s="11" t="s">
        <v>127</v>
      </c>
      <c r="CE9" s="11" t="s">
        <v>127</v>
      </c>
      <c r="CF9" s="11" t="s">
        <v>127</v>
      </c>
      <c r="CG9" s="11" t="s">
        <v>127</v>
      </c>
      <c r="CH9" s="11" t="s">
        <v>127</v>
      </c>
      <c r="CI9" s="11" t="s">
        <v>127</v>
      </c>
      <c r="CJ9" s="11" t="s">
        <v>127</v>
      </c>
      <c r="CK9" s="11" t="s">
        <v>127</v>
      </c>
      <c r="CL9" s="11" t="s">
        <v>146</v>
      </c>
      <c r="CM9" s="11" t="s">
        <v>146</v>
      </c>
      <c r="CN9" s="11" t="s">
        <v>146</v>
      </c>
      <c r="CO9" s="11" t="s">
        <v>146</v>
      </c>
      <c r="CP9" s="11" t="s">
        <v>159</v>
      </c>
      <c r="CQ9" s="11" t="s">
        <v>159</v>
      </c>
      <c r="CR9" s="11" t="s">
        <v>682</v>
      </c>
      <c r="CS9" s="11" t="s">
        <v>682</v>
      </c>
      <c r="CT9" s="11" t="s">
        <v>683</v>
      </c>
      <c r="CU9" s="11" t="s">
        <v>335</v>
      </c>
      <c r="CV9" s="11" t="s">
        <v>684</v>
      </c>
      <c r="CW9" s="11" t="s">
        <v>398</v>
      </c>
      <c r="CX9" s="11" t="s">
        <v>685</v>
      </c>
      <c r="CY9" s="11" t="s">
        <v>686</v>
      </c>
      <c r="CZ9" s="11" t="s">
        <v>120</v>
      </c>
      <c r="DA9" s="11" t="s">
        <v>120</v>
      </c>
      <c r="DB9" s="11" t="s">
        <v>106</v>
      </c>
      <c r="DC9" s="11" t="s">
        <v>106</v>
      </c>
      <c r="DD9" s="11" t="s">
        <v>672</v>
      </c>
      <c r="DE9" s="11" t="s">
        <v>687</v>
      </c>
      <c r="DF9" s="11" t="s">
        <v>688</v>
      </c>
      <c r="DG9" s="11" t="s">
        <v>689</v>
      </c>
      <c r="DH9" s="11" t="s">
        <v>690</v>
      </c>
      <c r="DI9" s="11" t="s">
        <v>691</v>
      </c>
      <c r="DJ9" s="11" t="s">
        <v>692</v>
      </c>
      <c r="DK9" s="11" t="s">
        <v>693</v>
      </c>
      <c r="DL9" s="11" t="s">
        <v>694</v>
      </c>
      <c r="DM9" s="11" t="s">
        <v>695</v>
      </c>
      <c r="DN9" s="11" t="s">
        <v>435</v>
      </c>
      <c r="DO9" s="11" t="s">
        <v>443</v>
      </c>
      <c r="DP9" s="11" t="s">
        <v>696</v>
      </c>
      <c r="DQ9" s="11" t="s">
        <v>697</v>
      </c>
      <c r="DR9" s="11" t="s">
        <v>698</v>
      </c>
      <c r="DS9" s="11" t="s">
        <v>699</v>
      </c>
      <c r="DT9" s="11" t="s">
        <v>234</v>
      </c>
      <c r="DU9" s="11" t="s">
        <v>700</v>
      </c>
      <c r="DV9" s="11" t="s">
        <v>701</v>
      </c>
      <c r="DW9" s="11" t="s">
        <v>284</v>
      </c>
      <c r="DX9" s="11" t="s">
        <v>284</v>
      </c>
      <c r="DY9" s="11" t="s">
        <v>284</v>
      </c>
      <c r="DZ9" s="11" t="s">
        <v>284</v>
      </c>
      <c r="EA9" s="11" t="s">
        <v>702</v>
      </c>
      <c r="EB9" s="11" t="s">
        <v>702</v>
      </c>
      <c r="EC9" s="11" t="s">
        <v>91</v>
      </c>
      <c r="ED9" s="11" t="s">
        <v>91</v>
      </c>
      <c r="EE9" s="11" t="s">
        <v>91</v>
      </c>
      <c r="EF9" s="11" t="s">
        <v>91</v>
      </c>
      <c r="EG9" s="11" t="s">
        <v>91</v>
      </c>
      <c r="EH9" s="11" t="s">
        <v>91</v>
      </c>
      <c r="EI9" s="11" t="s">
        <v>703</v>
      </c>
      <c r="EJ9" s="11" t="s">
        <v>703</v>
      </c>
      <c r="EK9" s="11" t="s">
        <v>704</v>
      </c>
      <c r="EL9" s="11" t="s">
        <v>704</v>
      </c>
      <c r="EM9" s="11" t="s">
        <v>704</v>
      </c>
      <c r="EN9" s="11" t="s">
        <v>704</v>
      </c>
      <c r="EO9" s="11" t="s">
        <v>394</v>
      </c>
      <c r="EP9" s="11" t="s">
        <v>705</v>
      </c>
      <c r="EQ9" s="11" t="s">
        <v>706</v>
      </c>
      <c r="ER9" s="11" t="s">
        <v>127</v>
      </c>
      <c r="ES9" s="11" t="s">
        <v>127</v>
      </c>
      <c r="ET9" s="11" t="s">
        <v>127</v>
      </c>
      <c r="EU9" s="11" t="s">
        <v>127</v>
      </c>
      <c r="EV9" s="11" t="s">
        <v>127</v>
      </c>
      <c r="EW9" s="11" t="s">
        <v>451</v>
      </c>
      <c r="EX9" s="11" t="s">
        <v>451</v>
      </c>
      <c r="EY9" s="11" t="s">
        <v>451</v>
      </c>
      <c r="EZ9" s="11" t="s">
        <v>451</v>
      </c>
      <c r="FA9" s="11" t="s">
        <v>707</v>
      </c>
      <c r="FB9" s="11" t="s">
        <v>708</v>
      </c>
      <c r="FC9" s="11" t="s">
        <v>708</v>
      </c>
      <c r="FD9" s="11" t="s">
        <v>708</v>
      </c>
      <c r="FE9" s="11" t="s">
        <v>709</v>
      </c>
      <c r="FF9" s="11" t="s">
        <v>710</v>
      </c>
      <c r="FG9" s="11" t="s">
        <v>710</v>
      </c>
      <c r="FH9" s="11" t="s">
        <v>711</v>
      </c>
      <c r="FI9" s="11" t="s">
        <v>712</v>
      </c>
      <c r="FJ9" s="11" t="s">
        <v>713</v>
      </c>
      <c r="FK9" s="11" t="s">
        <v>714</v>
      </c>
      <c r="FL9" s="11" t="s">
        <v>715</v>
      </c>
      <c r="FM9" s="207"/>
      <c r="FN9" s="1"/>
      <c r="FO9" s="12" t="s">
        <v>716</v>
      </c>
      <c r="FP9" s="12" t="s">
        <v>32</v>
      </c>
      <c r="FQ9" s="12" t="s">
        <v>717</v>
      </c>
      <c r="FR9" s="12" t="s">
        <v>718</v>
      </c>
      <c r="FS9" s="12" t="s">
        <v>719</v>
      </c>
      <c r="FT9" s="12" t="s">
        <v>720</v>
      </c>
      <c r="FU9" s="12" t="s">
        <v>708</v>
      </c>
      <c r="FV9" s="12" t="s">
        <v>708</v>
      </c>
      <c r="FW9" s="210"/>
    </row>
    <row r="10" spans="1:179" ht="40.049999999999997" customHeight="1" x14ac:dyDescent="0.3">
      <c r="A10" s="207"/>
      <c r="B10" s="207"/>
      <c r="C10" s="9" t="s">
        <v>721</v>
      </c>
      <c r="D10" s="9" t="s">
        <v>305</v>
      </c>
      <c r="E10" s="9" t="s">
        <v>722</v>
      </c>
      <c r="F10" s="9" t="s">
        <v>723</v>
      </c>
      <c r="G10" s="9" t="s">
        <v>724</v>
      </c>
      <c r="H10" s="9" t="s">
        <v>725</v>
      </c>
      <c r="I10" s="9" t="s">
        <v>726</v>
      </c>
      <c r="J10" s="9" t="s">
        <v>727</v>
      </c>
      <c r="K10" s="9" t="s">
        <v>728</v>
      </c>
      <c r="L10" s="9" t="s">
        <v>729</v>
      </c>
      <c r="M10" s="9" t="s">
        <v>730</v>
      </c>
      <c r="N10" s="9" t="s">
        <v>731</v>
      </c>
      <c r="O10" s="9" t="s">
        <v>732</v>
      </c>
      <c r="P10" s="9" t="s">
        <v>733</v>
      </c>
      <c r="Q10" s="9" t="s">
        <v>734</v>
      </c>
      <c r="R10" s="9" t="s">
        <v>409</v>
      </c>
      <c r="S10" s="9" t="s">
        <v>735</v>
      </c>
      <c r="T10" s="9" t="s">
        <v>736</v>
      </c>
      <c r="U10" s="9" t="s">
        <v>737</v>
      </c>
      <c r="V10" s="9" t="s">
        <v>738</v>
      </c>
      <c r="W10" s="9" t="s">
        <v>739</v>
      </c>
      <c r="X10" s="9" t="s">
        <v>740</v>
      </c>
      <c r="Y10" s="9" t="s">
        <v>741</v>
      </c>
      <c r="Z10" s="9" t="s">
        <v>291</v>
      </c>
      <c r="AA10" s="9" t="s">
        <v>742</v>
      </c>
      <c r="AB10" s="9" t="s">
        <v>743</v>
      </c>
      <c r="AC10" s="9" t="s">
        <v>421</v>
      </c>
      <c r="AD10" s="9" t="s">
        <v>744</v>
      </c>
      <c r="AE10" s="9" t="s">
        <v>745</v>
      </c>
      <c r="AF10" s="9" t="s">
        <v>746</v>
      </c>
      <c r="AG10" s="9" t="s">
        <v>747</v>
      </c>
      <c r="AH10" s="9" t="s">
        <v>673</v>
      </c>
      <c r="AI10" s="9" t="s">
        <v>748</v>
      </c>
      <c r="AJ10" s="9" t="s">
        <v>749</v>
      </c>
      <c r="AK10" s="9" t="s">
        <v>750</v>
      </c>
      <c r="AL10" s="9" t="s">
        <v>751</v>
      </c>
      <c r="AM10" s="9" t="s">
        <v>752</v>
      </c>
      <c r="AN10" s="9" t="s">
        <v>753</v>
      </c>
      <c r="AO10" s="9" t="s">
        <v>754</v>
      </c>
      <c r="AP10" s="9" t="s">
        <v>755</v>
      </c>
      <c r="AQ10" s="9" t="s">
        <v>602</v>
      </c>
      <c r="AR10" s="9" t="s">
        <v>756</v>
      </c>
      <c r="AS10" s="9" t="s">
        <v>594</v>
      </c>
      <c r="AT10" s="9" t="s">
        <v>757</v>
      </c>
      <c r="AU10" s="9" t="s">
        <v>758</v>
      </c>
      <c r="AV10" s="9" t="s">
        <v>759</v>
      </c>
      <c r="AW10" s="9" t="s">
        <v>760</v>
      </c>
      <c r="AX10" s="9" t="s">
        <v>761</v>
      </c>
      <c r="AY10" s="9" t="s">
        <v>762</v>
      </c>
      <c r="AZ10" s="9" t="s">
        <v>763</v>
      </c>
      <c r="BA10" s="9" t="s">
        <v>764</v>
      </c>
      <c r="BB10" s="9" t="s">
        <v>765</v>
      </c>
      <c r="BC10" s="9" t="s">
        <v>766</v>
      </c>
      <c r="BD10" s="9" t="s">
        <v>767</v>
      </c>
      <c r="BE10" s="9" t="s">
        <v>768</v>
      </c>
      <c r="BF10" s="9" t="s">
        <v>769</v>
      </c>
      <c r="BG10" s="9" t="s">
        <v>770</v>
      </c>
      <c r="BH10" s="9" t="s">
        <v>771</v>
      </c>
      <c r="BI10" s="9" t="s">
        <v>772</v>
      </c>
      <c r="BJ10" s="9" t="s">
        <v>773</v>
      </c>
      <c r="BK10" s="9" t="s">
        <v>774</v>
      </c>
      <c r="BL10" s="9" t="s">
        <v>775</v>
      </c>
      <c r="BM10" s="9" t="s">
        <v>776</v>
      </c>
      <c r="BN10" s="9" t="s">
        <v>777</v>
      </c>
      <c r="BO10" s="9" t="s">
        <v>778</v>
      </c>
      <c r="BP10" s="9" t="s">
        <v>779</v>
      </c>
      <c r="BQ10" s="9" t="s">
        <v>780</v>
      </c>
      <c r="BR10" s="9" t="s">
        <v>781</v>
      </c>
      <c r="BS10" s="9" t="s">
        <v>782</v>
      </c>
      <c r="BT10" s="9" t="s">
        <v>783</v>
      </c>
      <c r="BU10" s="9" t="s">
        <v>388</v>
      </c>
      <c r="BV10" s="9" t="s">
        <v>784</v>
      </c>
      <c r="BW10" s="9" t="s">
        <v>785</v>
      </c>
      <c r="BX10" s="9" t="s">
        <v>786</v>
      </c>
      <c r="BY10" s="9" t="s">
        <v>787</v>
      </c>
      <c r="BZ10" s="9" t="s">
        <v>788</v>
      </c>
      <c r="CA10" s="9" t="s">
        <v>789</v>
      </c>
      <c r="CB10" s="9" t="s">
        <v>790</v>
      </c>
      <c r="CC10" s="9" t="s">
        <v>791</v>
      </c>
      <c r="CD10" s="9" t="s">
        <v>792</v>
      </c>
      <c r="CE10" s="9" t="s">
        <v>793</v>
      </c>
      <c r="CF10" s="9" t="s">
        <v>794</v>
      </c>
      <c r="CG10" s="9" t="s">
        <v>795</v>
      </c>
      <c r="CH10" s="9" t="s">
        <v>796</v>
      </c>
      <c r="CI10" s="9" t="s">
        <v>797</v>
      </c>
      <c r="CJ10" s="9" t="s">
        <v>798</v>
      </c>
      <c r="CK10" s="9" t="s">
        <v>799</v>
      </c>
      <c r="CL10" s="9" t="s">
        <v>800</v>
      </c>
      <c r="CM10" s="9" t="s">
        <v>801</v>
      </c>
      <c r="CN10" s="9" t="s">
        <v>802</v>
      </c>
      <c r="CO10" s="9" t="s">
        <v>803</v>
      </c>
      <c r="CP10" s="9" t="s">
        <v>804</v>
      </c>
      <c r="CQ10" s="9" t="s">
        <v>805</v>
      </c>
      <c r="CR10" s="9" t="s">
        <v>806</v>
      </c>
      <c r="CS10" s="9" t="s">
        <v>807</v>
      </c>
      <c r="CT10" s="9" t="s">
        <v>808</v>
      </c>
      <c r="CU10" s="9" t="s">
        <v>336</v>
      </c>
      <c r="CV10" s="9" t="s">
        <v>809</v>
      </c>
      <c r="CW10" s="9" t="s">
        <v>810</v>
      </c>
      <c r="CX10" s="9" t="s">
        <v>811</v>
      </c>
      <c r="CY10" s="9" t="s">
        <v>812</v>
      </c>
      <c r="CZ10" s="9" t="s">
        <v>813</v>
      </c>
      <c r="DA10" s="9" t="s">
        <v>814</v>
      </c>
      <c r="DB10" s="9" t="s">
        <v>815</v>
      </c>
      <c r="DC10" s="9" t="s">
        <v>816</v>
      </c>
      <c r="DD10" s="9" t="s">
        <v>817</v>
      </c>
      <c r="DE10" s="9" t="s">
        <v>818</v>
      </c>
      <c r="DF10" s="9" t="s">
        <v>819</v>
      </c>
      <c r="DG10" s="9" t="s">
        <v>820</v>
      </c>
      <c r="DH10" s="9" t="s">
        <v>821</v>
      </c>
      <c r="DI10" s="9" t="s">
        <v>822</v>
      </c>
      <c r="DJ10" s="9" t="s">
        <v>823</v>
      </c>
      <c r="DK10" s="9" t="s">
        <v>824</v>
      </c>
      <c r="DL10" s="9" t="s">
        <v>825</v>
      </c>
      <c r="DM10" s="9" t="s">
        <v>826</v>
      </c>
      <c r="DN10" s="9" t="s">
        <v>827</v>
      </c>
      <c r="DO10" s="9" t="s">
        <v>828</v>
      </c>
      <c r="DP10" s="9" t="s">
        <v>829</v>
      </c>
      <c r="DQ10" s="9" t="s">
        <v>830</v>
      </c>
      <c r="DR10" s="9" t="s">
        <v>831</v>
      </c>
      <c r="DS10" s="9" t="s">
        <v>832</v>
      </c>
      <c r="DT10" s="9" t="s">
        <v>235</v>
      </c>
      <c r="DU10" s="9" t="s">
        <v>833</v>
      </c>
      <c r="DV10" s="9" t="s">
        <v>834</v>
      </c>
      <c r="DW10" s="9" t="s">
        <v>835</v>
      </c>
      <c r="DX10" s="9" t="s">
        <v>836</v>
      </c>
      <c r="DY10" s="9" t="s">
        <v>837</v>
      </c>
      <c r="DZ10" s="9" t="s">
        <v>838</v>
      </c>
      <c r="EA10" s="9" t="s">
        <v>839</v>
      </c>
      <c r="EB10" s="9" t="s">
        <v>840</v>
      </c>
      <c r="EC10" s="9" t="s">
        <v>375</v>
      </c>
      <c r="ED10" s="9" t="s">
        <v>841</v>
      </c>
      <c r="EE10" s="9" t="s">
        <v>842</v>
      </c>
      <c r="EF10" s="9" t="s">
        <v>843</v>
      </c>
      <c r="EG10" s="9" t="s">
        <v>844</v>
      </c>
      <c r="EH10" s="9" t="s">
        <v>845</v>
      </c>
      <c r="EI10" s="9" t="s">
        <v>846</v>
      </c>
      <c r="EJ10" s="9" t="s">
        <v>847</v>
      </c>
      <c r="EK10" s="9" t="s">
        <v>848</v>
      </c>
      <c r="EL10" s="9" t="s">
        <v>849</v>
      </c>
      <c r="EM10" s="9" t="s">
        <v>850</v>
      </c>
      <c r="EN10" s="9" t="s">
        <v>851</v>
      </c>
      <c r="EO10" s="9" t="s">
        <v>852</v>
      </c>
      <c r="EP10" s="9" t="s">
        <v>853</v>
      </c>
      <c r="EQ10" s="9" t="s">
        <v>854</v>
      </c>
      <c r="ER10" s="9" t="s">
        <v>855</v>
      </c>
      <c r="ES10" s="9" t="s">
        <v>856</v>
      </c>
      <c r="ET10" s="9" t="s">
        <v>857</v>
      </c>
      <c r="EU10" s="9" t="s">
        <v>858</v>
      </c>
      <c r="EV10" s="9" t="s">
        <v>859</v>
      </c>
      <c r="EW10" s="9" t="s">
        <v>860</v>
      </c>
      <c r="EX10" s="9" t="s">
        <v>861</v>
      </c>
      <c r="EY10" s="9" t="s">
        <v>862</v>
      </c>
      <c r="EZ10" s="9" t="s">
        <v>863</v>
      </c>
      <c r="FA10" s="9" t="s">
        <v>864</v>
      </c>
      <c r="FB10" s="9" t="s">
        <v>865</v>
      </c>
      <c r="FC10" s="9" t="s">
        <v>866</v>
      </c>
      <c r="FD10" s="9" t="s">
        <v>867</v>
      </c>
      <c r="FE10" s="9" t="s">
        <v>868</v>
      </c>
      <c r="FF10" s="9" t="s">
        <v>869</v>
      </c>
      <c r="FG10" s="9" t="s">
        <v>870</v>
      </c>
      <c r="FH10" s="9" t="s">
        <v>871</v>
      </c>
      <c r="FI10" s="9" t="s">
        <v>872</v>
      </c>
      <c r="FJ10" s="9" t="s">
        <v>873</v>
      </c>
      <c r="FK10" s="9" t="s">
        <v>874</v>
      </c>
      <c r="FL10" s="9" t="s">
        <v>875</v>
      </c>
      <c r="FM10" s="207" t="s">
        <v>876</v>
      </c>
      <c r="FN10" s="1"/>
      <c r="FO10" s="10" t="s">
        <v>877</v>
      </c>
      <c r="FP10" s="10" t="s">
        <v>878</v>
      </c>
      <c r="FQ10" s="10" t="s">
        <v>879</v>
      </c>
      <c r="FR10" s="10" t="s">
        <v>880</v>
      </c>
      <c r="FS10" s="10" t="s">
        <v>881</v>
      </c>
      <c r="FT10" s="10" t="s">
        <v>882</v>
      </c>
      <c r="FU10" s="10" t="s">
        <v>883</v>
      </c>
      <c r="FV10" s="10" t="s">
        <v>884</v>
      </c>
      <c r="FW10" s="210" t="s">
        <v>876</v>
      </c>
    </row>
    <row r="11" spans="1:179" ht="24" customHeight="1" x14ac:dyDescent="0.3">
      <c r="A11" s="13" t="s">
        <v>61</v>
      </c>
      <c r="B11" s="13" t="s">
        <v>885</v>
      </c>
      <c r="C11" s="14">
        <v>69.8</v>
      </c>
      <c r="D11" s="14">
        <v>653.1</v>
      </c>
      <c r="E11" s="14">
        <v>216.6</v>
      </c>
      <c r="F11" s="14"/>
      <c r="G11" s="14"/>
      <c r="H11" s="14">
        <v>0</v>
      </c>
      <c r="I11" s="14">
        <v>85.3</v>
      </c>
      <c r="J11" s="14"/>
      <c r="K11" s="14">
        <v>0</v>
      </c>
      <c r="L11" s="14">
        <v>180.2</v>
      </c>
      <c r="M11" s="14">
        <v>197.1</v>
      </c>
      <c r="N11" s="14">
        <v>204.1</v>
      </c>
      <c r="O11" s="14">
        <v>280</v>
      </c>
      <c r="P11" s="14">
        <v>205.4</v>
      </c>
      <c r="Q11" s="14">
        <v>105.9</v>
      </c>
      <c r="R11" s="14">
        <v>344.7</v>
      </c>
      <c r="S11" s="14">
        <v>4.2</v>
      </c>
      <c r="T11" s="14"/>
      <c r="U11" s="14"/>
      <c r="V11" s="14"/>
      <c r="W11" s="14">
        <v>111.9</v>
      </c>
      <c r="X11" s="14">
        <v>8.1999999999999993</v>
      </c>
      <c r="Y11" s="14">
        <v>5.3</v>
      </c>
      <c r="Z11" s="14">
        <v>22.4</v>
      </c>
      <c r="AA11" s="14">
        <v>57.6</v>
      </c>
      <c r="AB11" s="14">
        <v>85.4</v>
      </c>
      <c r="AC11" s="14"/>
      <c r="AD11" s="14"/>
      <c r="AE11" s="14">
        <v>0</v>
      </c>
      <c r="AF11" s="14">
        <v>6.5</v>
      </c>
      <c r="AG11" s="14">
        <v>144.5</v>
      </c>
      <c r="AH11" s="14">
        <v>36</v>
      </c>
      <c r="AI11" s="14">
        <v>31</v>
      </c>
      <c r="AJ11" s="14">
        <v>24.2</v>
      </c>
      <c r="AK11" s="14">
        <v>17.600000000000001</v>
      </c>
      <c r="AL11" s="14">
        <v>14</v>
      </c>
      <c r="AM11" s="14">
        <v>57.5</v>
      </c>
      <c r="AN11" s="14">
        <v>176.9</v>
      </c>
      <c r="AO11" s="14">
        <v>177.3</v>
      </c>
      <c r="AP11" s="14">
        <v>183</v>
      </c>
      <c r="AQ11" s="14">
        <v>84.1</v>
      </c>
      <c r="AR11" s="14">
        <v>36.1</v>
      </c>
      <c r="AS11" s="14"/>
      <c r="AT11" s="14">
        <v>0</v>
      </c>
      <c r="AU11" s="14">
        <v>25.5</v>
      </c>
      <c r="AV11" s="14"/>
      <c r="AW11" s="14"/>
      <c r="AX11" s="14">
        <v>6.7</v>
      </c>
      <c r="AY11" s="14">
        <v>47</v>
      </c>
      <c r="AZ11" s="14"/>
      <c r="BA11" s="14"/>
      <c r="BB11" s="14"/>
      <c r="BC11" s="14"/>
      <c r="BD11" s="14">
        <v>60.6</v>
      </c>
      <c r="BE11" s="14">
        <v>0</v>
      </c>
      <c r="BF11" s="14">
        <v>63</v>
      </c>
      <c r="BG11" s="14">
        <v>41.9</v>
      </c>
      <c r="BH11" s="14"/>
      <c r="BI11" s="14"/>
      <c r="BJ11" s="14"/>
      <c r="BK11" s="14">
        <v>65.599999999999994</v>
      </c>
      <c r="BL11" s="14">
        <v>168.8</v>
      </c>
      <c r="BM11" s="14">
        <v>166.6</v>
      </c>
      <c r="BN11" s="14">
        <v>171.6</v>
      </c>
      <c r="BO11" s="14">
        <v>253.3</v>
      </c>
      <c r="BP11" s="14">
        <v>69</v>
      </c>
      <c r="BQ11" s="14">
        <v>34.700000000000003</v>
      </c>
      <c r="BR11" s="14"/>
      <c r="BS11" s="14"/>
      <c r="BT11" s="14"/>
      <c r="BU11" s="14"/>
      <c r="BV11" s="14"/>
      <c r="BW11" s="14"/>
      <c r="BX11" s="14">
        <v>4.3</v>
      </c>
      <c r="BY11" s="14">
        <v>1.2</v>
      </c>
      <c r="BZ11" s="14">
        <v>122.3</v>
      </c>
      <c r="CA11" s="14">
        <v>90.1</v>
      </c>
      <c r="CB11" s="14">
        <v>63.6</v>
      </c>
      <c r="CC11" s="14">
        <v>75</v>
      </c>
      <c r="CD11" s="14">
        <v>30.5</v>
      </c>
      <c r="CE11" s="14">
        <v>116.7</v>
      </c>
      <c r="CF11" s="14">
        <v>48.6</v>
      </c>
      <c r="CG11" s="14">
        <v>49.3</v>
      </c>
      <c r="CH11" s="14">
        <v>140</v>
      </c>
      <c r="CI11" s="14">
        <v>142.80000000000001</v>
      </c>
      <c r="CJ11" s="14">
        <v>166.8</v>
      </c>
      <c r="CK11" s="14">
        <v>181.3</v>
      </c>
      <c r="CL11" s="14">
        <v>0</v>
      </c>
      <c r="CM11" s="14">
        <v>0</v>
      </c>
      <c r="CN11" s="14">
        <v>0</v>
      </c>
      <c r="CO11" s="14"/>
      <c r="CP11" s="14">
        <v>207.9</v>
      </c>
      <c r="CQ11" s="14">
        <v>101.1</v>
      </c>
      <c r="CR11" s="14">
        <v>5.7</v>
      </c>
      <c r="CS11" s="14">
        <v>5.3</v>
      </c>
      <c r="CT11" s="14">
        <v>0</v>
      </c>
      <c r="CU11" s="14">
        <v>38.700000000000003</v>
      </c>
      <c r="CV11" s="14">
        <v>0</v>
      </c>
      <c r="CW11" s="14">
        <v>12</v>
      </c>
      <c r="CX11" s="14">
        <v>0</v>
      </c>
      <c r="CY11" s="14">
        <v>8.1</v>
      </c>
      <c r="CZ11" s="14">
        <v>0</v>
      </c>
      <c r="DA11" s="14">
        <v>0</v>
      </c>
      <c r="DB11" s="14">
        <v>0</v>
      </c>
      <c r="DC11" s="14">
        <v>0</v>
      </c>
      <c r="DD11" s="14">
        <v>0.4</v>
      </c>
      <c r="DE11" s="14">
        <v>1.4</v>
      </c>
      <c r="DF11" s="14">
        <v>2.6</v>
      </c>
      <c r="DG11" s="14">
        <v>16.7</v>
      </c>
      <c r="DH11" s="14">
        <v>3.3</v>
      </c>
      <c r="DI11" s="14">
        <v>3.1</v>
      </c>
      <c r="DJ11" s="14">
        <v>3.4</v>
      </c>
      <c r="DK11" s="14">
        <v>15.7</v>
      </c>
      <c r="DL11" s="14">
        <v>0</v>
      </c>
      <c r="DM11" s="14">
        <v>0</v>
      </c>
      <c r="DN11" s="14">
        <v>5.2</v>
      </c>
      <c r="DO11" s="14">
        <v>18.600000000000001</v>
      </c>
      <c r="DP11" s="14">
        <v>0</v>
      </c>
      <c r="DQ11" s="14">
        <v>2.2999999999999998</v>
      </c>
      <c r="DR11" s="14">
        <v>14.5</v>
      </c>
      <c r="DS11" s="14">
        <v>1.4</v>
      </c>
      <c r="DT11" s="14"/>
      <c r="DU11" s="14">
        <v>5.5</v>
      </c>
      <c r="DV11" s="14">
        <v>0</v>
      </c>
      <c r="DW11" s="14">
        <v>7.1</v>
      </c>
      <c r="DX11" s="14">
        <v>3.3</v>
      </c>
      <c r="DY11" s="14">
        <v>3.7</v>
      </c>
      <c r="DZ11" s="14">
        <v>4.9000000000000004</v>
      </c>
      <c r="EA11" s="14">
        <v>11.4</v>
      </c>
      <c r="EB11" s="14">
        <v>14.5</v>
      </c>
      <c r="EC11" s="14">
        <v>0</v>
      </c>
      <c r="ED11" s="14">
        <v>19.3</v>
      </c>
      <c r="EE11" s="14">
        <v>30.2</v>
      </c>
      <c r="EF11" s="14">
        <v>1.6</v>
      </c>
      <c r="EG11" s="14">
        <v>1.4</v>
      </c>
      <c r="EH11" s="14">
        <v>0</v>
      </c>
      <c r="EI11" s="14">
        <v>4.7</v>
      </c>
      <c r="EJ11" s="14">
        <v>1.8</v>
      </c>
      <c r="EK11" s="14">
        <v>7.3</v>
      </c>
      <c r="EL11" s="14">
        <v>3.6</v>
      </c>
      <c r="EM11" s="14">
        <v>4.0999999999999996</v>
      </c>
      <c r="EN11" s="14">
        <v>4.3</v>
      </c>
      <c r="EO11" s="14">
        <v>11.1</v>
      </c>
      <c r="EP11" s="14">
        <v>0</v>
      </c>
      <c r="EQ11" s="14">
        <v>0</v>
      </c>
      <c r="ER11" s="14">
        <v>0</v>
      </c>
      <c r="ES11" s="14">
        <v>0.6</v>
      </c>
      <c r="ET11" s="14">
        <v>5.8</v>
      </c>
      <c r="EU11" s="14">
        <v>5.2</v>
      </c>
      <c r="EV11" s="14">
        <v>0</v>
      </c>
      <c r="EW11" s="14">
        <v>3.9</v>
      </c>
      <c r="EX11" s="14">
        <v>2.2999999999999998</v>
      </c>
      <c r="EY11" s="14">
        <v>2.4</v>
      </c>
      <c r="EZ11" s="14">
        <v>1</v>
      </c>
      <c r="FA11" s="14">
        <v>0</v>
      </c>
      <c r="FB11" s="14">
        <v>6</v>
      </c>
      <c r="FC11" s="14">
        <v>8.1</v>
      </c>
      <c r="FD11" s="14">
        <v>16.100000000000001</v>
      </c>
      <c r="FE11" s="14">
        <v>9</v>
      </c>
      <c r="FF11" s="14"/>
      <c r="FG11" s="14"/>
      <c r="FH11" s="14">
        <v>17.100000000000001</v>
      </c>
      <c r="FI11" s="14">
        <v>16.3</v>
      </c>
      <c r="FJ11" s="14">
        <v>9.4</v>
      </c>
      <c r="FK11" s="14">
        <v>11.1</v>
      </c>
      <c r="FL11" s="14">
        <v>15.1</v>
      </c>
      <c r="FM11" s="14">
        <v>6969.3</v>
      </c>
      <c r="FN11" s="15"/>
      <c r="FO11" s="14">
        <v>22.7</v>
      </c>
      <c r="FP11" s="14">
        <v>0</v>
      </c>
      <c r="FQ11" s="14">
        <v>3.2</v>
      </c>
      <c r="FR11" s="14">
        <v>6.3</v>
      </c>
      <c r="FS11" s="14">
        <v>28.14</v>
      </c>
      <c r="FT11" s="14">
        <v>9.5</v>
      </c>
      <c r="FU11" s="14">
        <v>4.3</v>
      </c>
      <c r="FV11" s="14">
        <v>6</v>
      </c>
      <c r="FW11" s="14">
        <v>80.14</v>
      </c>
    </row>
    <row r="12" spans="1:179" ht="24" customHeight="1" x14ac:dyDescent="0.3">
      <c r="A12" s="16" t="s">
        <v>61</v>
      </c>
      <c r="B12" s="16" t="s">
        <v>886</v>
      </c>
      <c r="C12" s="17">
        <v>68</v>
      </c>
      <c r="D12" s="17">
        <v>646.5</v>
      </c>
      <c r="E12" s="17">
        <v>215.4</v>
      </c>
      <c r="F12" s="17"/>
      <c r="G12" s="17"/>
      <c r="H12" s="17">
        <v>0</v>
      </c>
      <c r="I12" s="17">
        <v>85.9</v>
      </c>
      <c r="J12" s="17"/>
      <c r="K12" s="17">
        <v>0</v>
      </c>
      <c r="L12" s="17">
        <v>180.6</v>
      </c>
      <c r="M12" s="17">
        <v>199.4</v>
      </c>
      <c r="N12" s="17">
        <v>204.7</v>
      </c>
      <c r="O12" s="17">
        <v>280.3</v>
      </c>
      <c r="P12" s="17">
        <v>206.3</v>
      </c>
      <c r="Q12" s="17">
        <v>106.1</v>
      </c>
      <c r="R12" s="17">
        <v>257.60000000000002</v>
      </c>
      <c r="S12" s="17">
        <v>4.2</v>
      </c>
      <c r="T12" s="17"/>
      <c r="U12" s="17"/>
      <c r="V12" s="17"/>
      <c r="W12" s="17">
        <v>104.8</v>
      </c>
      <c r="X12" s="17">
        <v>7.5</v>
      </c>
      <c r="Y12" s="17">
        <v>5</v>
      </c>
      <c r="Z12" s="17">
        <v>22.6</v>
      </c>
      <c r="AA12" s="17">
        <v>56.1</v>
      </c>
      <c r="AB12" s="17">
        <v>81.5</v>
      </c>
      <c r="AC12" s="17"/>
      <c r="AD12" s="17"/>
      <c r="AE12" s="17">
        <v>0</v>
      </c>
      <c r="AF12" s="17">
        <v>6.5</v>
      </c>
      <c r="AG12" s="17">
        <v>144.4</v>
      </c>
      <c r="AH12" s="17">
        <v>36.700000000000003</v>
      </c>
      <c r="AI12" s="17">
        <v>30.5</v>
      </c>
      <c r="AJ12" s="17">
        <v>26.7</v>
      </c>
      <c r="AK12" s="17">
        <v>17.399999999999999</v>
      </c>
      <c r="AL12" s="17">
        <v>14</v>
      </c>
      <c r="AM12" s="17">
        <v>55.6</v>
      </c>
      <c r="AN12" s="17">
        <v>174.7</v>
      </c>
      <c r="AO12" s="17">
        <v>175.3</v>
      </c>
      <c r="AP12" s="17">
        <v>181.3</v>
      </c>
      <c r="AQ12" s="17">
        <v>82.3</v>
      </c>
      <c r="AR12" s="17">
        <v>25.7</v>
      </c>
      <c r="AS12" s="17"/>
      <c r="AT12" s="17">
        <v>0</v>
      </c>
      <c r="AU12" s="17">
        <v>19.8</v>
      </c>
      <c r="AV12" s="17"/>
      <c r="AW12" s="17"/>
      <c r="AX12" s="17">
        <v>6.8</v>
      </c>
      <c r="AY12" s="17">
        <v>59.6</v>
      </c>
      <c r="AZ12" s="17"/>
      <c r="BA12" s="17"/>
      <c r="BB12" s="17"/>
      <c r="BC12" s="17"/>
      <c r="BD12" s="17">
        <v>59.4</v>
      </c>
      <c r="BE12" s="17">
        <v>0</v>
      </c>
      <c r="BF12" s="17">
        <v>61.5</v>
      </c>
      <c r="BG12" s="17">
        <v>41.7</v>
      </c>
      <c r="BH12" s="17"/>
      <c r="BI12" s="17"/>
      <c r="BJ12" s="17"/>
      <c r="BK12" s="17">
        <v>65.3</v>
      </c>
      <c r="BL12" s="17">
        <v>156.30000000000001</v>
      </c>
      <c r="BM12" s="17">
        <v>156.30000000000001</v>
      </c>
      <c r="BN12" s="17">
        <v>156.69999999999999</v>
      </c>
      <c r="BO12" s="17">
        <v>251.6</v>
      </c>
      <c r="BP12" s="17">
        <v>68</v>
      </c>
      <c r="BQ12" s="17">
        <v>34.1</v>
      </c>
      <c r="BR12" s="17"/>
      <c r="BS12" s="17"/>
      <c r="BT12" s="17"/>
      <c r="BU12" s="17"/>
      <c r="BV12" s="17"/>
      <c r="BW12" s="17"/>
      <c r="BX12" s="17">
        <v>4.3</v>
      </c>
      <c r="BY12" s="17">
        <v>1.2</v>
      </c>
      <c r="BZ12" s="17">
        <v>86.2</v>
      </c>
      <c r="CA12" s="17">
        <v>73.599999999999994</v>
      </c>
      <c r="CB12" s="17">
        <v>62.7</v>
      </c>
      <c r="CC12" s="17">
        <v>70.2</v>
      </c>
      <c r="CD12" s="17">
        <v>30.3</v>
      </c>
      <c r="CE12" s="17">
        <v>117</v>
      </c>
      <c r="CF12" s="17">
        <v>48.6</v>
      </c>
      <c r="CG12" s="17">
        <v>49.4</v>
      </c>
      <c r="CH12" s="17">
        <v>140.5</v>
      </c>
      <c r="CI12" s="17">
        <v>143.4</v>
      </c>
      <c r="CJ12" s="17">
        <v>167.6</v>
      </c>
      <c r="CK12" s="17">
        <v>182.5</v>
      </c>
      <c r="CL12" s="17">
        <v>0</v>
      </c>
      <c r="CM12" s="17">
        <v>0</v>
      </c>
      <c r="CN12" s="17">
        <v>0</v>
      </c>
      <c r="CO12" s="17"/>
      <c r="CP12" s="17">
        <v>207.9</v>
      </c>
      <c r="CQ12" s="17">
        <v>101.1</v>
      </c>
      <c r="CR12" s="17">
        <v>5.8</v>
      </c>
      <c r="CS12" s="17">
        <v>5.3</v>
      </c>
      <c r="CT12" s="17">
        <v>0</v>
      </c>
      <c r="CU12" s="17">
        <v>32.700000000000003</v>
      </c>
      <c r="CV12" s="17">
        <v>0</v>
      </c>
      <c r="CW12" s="17">
        <v>10.8</v>
      </c>
      <c r="CX12" s="17">
        <v>0</v>
      </c>
      <c r="CY12" s="17">
        <v>8.1</v>
      </c>
      <c r="CZ12" s="17">
        <v>0</v>
      </c>
      <c r="DA12" s="17">
        <v>0</v>
      </c>
      <c r="DB12" s="17">
        <v>0</v>
      </c>
      <c r="DC12" s="17">
        <v>0</v>
      </c>
      <c r="DD12" s="17">
        <v>0.4</v>
      </c>
      <c r="DE12" s="17">
        <v>1.4</v>
      </c>
      <c r="DF12" s="17">
        <v>2.6</v>
      </c>
      <c r="DG12" s="17">
        <v>16.3</v>
      </c>
      <c r="DH12" s="17">
        <v>3.3</v>
      </c>
      <c r="DI12" s="17">
        <v>3.1</v>
      </c>
      <c r="DJ12" s="17">
        <v>3.4</v>
      </c>
      <c r="DK12" s="17">
        <v>15.7</v>
      </c>
      <c r="DL12" s="17">
        <v>0</v>
      </c>
      <c r="DM12" s="17">
        <v>0</v>
      </c>
      <c r="DN12" s="17">
        <v>4.4000000000000004</v>
      </c>
      <c r="DO12" s="17">
        <v>13.3</v>
      </c>
      <c r="DP12" s="17">
        <v>0</v>
      </c>
      <c r="DQ12" s="17">
        <v>2.2999999999999998</v>
      </c>
      <c r="DR12" s="17">
        <v>14.5</v>
      </c>
      <c r="DS12" s="17">
        <v>1.4</v>
      </c>
      <c r="DT12" s="17"/>
      <c r="DU12" s="17">
        <v>5.5</v>
      </c>
      <c r="DV12" s="17">
        <v>0</v>
      </c>
      <c r="DW12" s="17">
        <v>7.1</v>
      </c>
      <c r="DX12" s="17">
        <v>3.3</v>
      </c>
      <c r="DY12" s="17">
        <v>3.3</v>
      </c>
      <c r="DZ12" s="17">
        <v>4.7</v>
      </c>
      <c r="EA12" s="17">
        <v>13.2</v>
      </c>
      <c r="EB12" s="17">
        <v>13.9</v>
      </c>
      <c r="EC12" s="17">
        <v>0</v>
      </c>
      <c r="ED12" s="17">
        <v>15.6</v>
      </c>
      <c r="EE12" s="17">
        <v>31.8</v>
      </c>
      <c r="EF12" s="17">
        <v>0.8</v>
      </c>
      <c r="EG12" s="17">
        <v>0.8</v>
      </c>
      <c r="EH12" s="17">
        <v>0</v>
      </c>
      <c r="EI12" s="17">
        <v>4.7</v>
      </c>
      <c r="EJ12" s="17">
        <v>1.8</v>
      </c>
      <c r="EK12" s="17">
        <v>7.3</v>
      </c>
      <c r="EL12" s="17">
        <v>3.6</v>
      </c>
      <c r="EM12" s="17">
        <v>4.2</v>
      </c>
      <c r="EN12" s="17">
        <v>4.4000000000000004</v>
      </c>
      <c r="EO12" s="17">
        <v>10.3</v>
      </c>
      <c r="EP12" s="17">
        <v>0</v>
      </c>
      <c r="EQ12" s="17">
        <v>0</v>
      </c>
      <c r="ER12" s="17">
        <v>0</v>
      </c>
      <c r="ES12" s="17">
        <v>0.6</v>
      </c>
      <c r="ET12" s="17">
        <v>6.3</v>
      </c>
      <c r="EU12" s="17">
        <v>5</v>
      </c>
      <c r="EV12" s="17">
        <v>0</v>
      </c>
      <c r="EW12" s="17">
        <v>3.9</v>
      </c>
      <c r="EX12" s="17">
        <v>2.2999999999999998</v>
      </c>
      <c r="EY12" s="17">
        <v>2.4</v>
      </c>
      <c r="EZ12" s="17">
        <v>1</v>
      </c>
      <c r="FA12" s="17">
        <v>0</v>
      </c>
      <c r="FB12" s="17">
        <v>5.9</v>
      </c>
      <c r="FC12" s="17">
        <v>8</v>
      </c>
      <c r="FD12" s="17">
        <v>15.4</v>
      </c>
      <c r="FE12" s="17">
        <v>9.1</v>
      </c>
      <c r="FF12" s="17"/>
      <c r="FG12" s="17"/>
      <c r="FH12" s="17">
        <v>17.5</v>
      </c>
      <c r="FI12" s="17">
        <v>16.3</v>
      </c>
      <c r="FJ12" s="17">
        <v>7.4</v>
      </c>
      <c r="FK12" s="17">
        <v>11.1</v>
      </c>
      <c r="FL12" s="17">
        <v>14</v>
      </c>
      <c r="FM12" s="17">
        <v>6734.5</v>
      </c>
      <c r="FN12" s="15"/>
      <c r="FO12" s="17">
        <v>23</v>
      </c>
      <c r="FP12" s="17">
        <v>0</v>
      </c>
      <c r="FQ12" s="17">
        <v>3.2</v>
      </c>
      <c r="FR12" s="17">
        <v>6.3</v>
      </c>
      <c r="FS12" s="17">
        <v>28.18</v>
      </c>
      <c r="FT12" s="17">
        <v>9.5</v>
      </c>
      <c r="FU12" s="17">
        <v>4.3</v>
      </c>
      <c r="FV12" s="17">
        <v>6</v>
      </c>
      <c r="FW12" s="17">
        <v>80.48</v>
      </c>
    </row>
    <row r="13" spans="1:179" ht="24" customHeight="1" x14ac:dyDescent="0.3">
      <c r="A13" s="16" t="s">
        <v>61</v>
      </c>
      <c r="B13" s="16" t="s">
        <v>887</v>
      </c>
      <c r="C13" s="17">
        <v>68.099999999999994</v>
      </c>
      <c r="D13" s="17">
        <v>642.1</v>
      </c>
      <c r="E13" s="17">
        <v>214</v>
      </c>
      <c r="F13" s="17"/>
      <c r="G13" s="17"/>
      <c r="H13" s="17">
        <v>0</v>
      </c>
      <c r="I13" s="17">
        <v>83</v>
      </c>
      <c r="J13" s="17"/>
      <c r="K13" s="17">
        <v>0</v>
      </c>
      <c r="L13" s="17">
        <v>180.2</v>
      </c>
      <c r="M13" s="17">
        <v>199.1</v>
      </c>
      <c r="N13" s="17">
        <v>203.3</v>
      </c>
      <c r="O13" s="17">
        <v>281.3</v>
      </c>
      <c r="P13" s="17">
        <v>206.4</v>
      </c>
      <c r="Q13" s="17">
        <v>105.5</v>
      </c>
      <c r="R13" s="17">
        <v>260</v>
      </c>
      <c r="S13" s="17">
        <v>4.0999999999999996</v>
      </c>
      <c r="T13" s="17"/>
      <c r="U13" s="17"/>
      <c r="V13" s="17"/>
      <c r="W13" s="17">
        <v>104.9</v>
      </c>
      <c r="X13" s="17">
        <v>7</v>
      </c>
      <c r="Y13" s="17">
        <v>5</v>
      </c>
      <c r="Z13" s="17">
        <v>22.6</v>
      </c>
      <c r="AA13" s="17">
        <v>56.1</v>
      </c>
      <c r="AB13" s="17">
        <v>79.599999999999994</v>
      </c>
      <c r="AC13" s="17"/>
      <c r="AD13" s="17"/>
      <c r="AE13" s="17">
        <v>0</v>
      </c>
      <c r="AF13" s="17">
        <v>6.5</v>
      </c>
      <c r="AG13" s="17">
        <v>143</v>
      </c>
      <c r="AH13" s="17">
        <v>37.5</v>
      </c>
      <c r="AI13" s="17">
        <v>30.1</v>
      </c>
      <c r="AJ13" s="17">
        <v>25.6</v>
      </c>
      <c r="AK13" s="17">
        <v>17.2</v>
      </c>
      <c r="AL13" s="17">
        <v>14</v>
      </c>
      <c r="AM13" s="17">
        <v>55.9</v>
      </c>
      <c r="AN13" s="17">
        <v>174</v>
      </c>
      <c r="AO13" s="17">
        <v>174</v>
      </c>
      <c r="AP13" s="17">
        <v>181.5</v>
      </c>
      <c r="AQ13" s="17">
        <v>82.4</v>
      </c>
      <c r="AR13" s="17">
        <v>17.7</v>
      </c>
      <c r="AS13" s="17"/>
      <c r="AT13" s="17">
        <v>0</v>
      </c>
      <c r="AU13" s="17">
        <v>18.7</v>
      </c>
      <c r="AV13" s="17"/>
      <c r="AW13" s="17"/>
      <c r="AX13" s="17">
        <v>6.7</v>
      </c>
      <c r="AY13" s="17">
        <v>59.7</v>
      </c>
      <c r="AZ13" s="17"/>
      <c r="BA13" s="17"/>
      <c r="BB13" s="17"/>
      <c r="BC13" s="17"/>
      <c r="BD13" s="17">
        <v>58.5</v>
      </c>
      <c r="BE13" s="17">
        <v>0</v>
      </c>
      <c r="BF13" s="17">
        <v>62.2</v>
      </c>
      <c r="BG13" s="17">
        <v>41.5</v>
      </c>
      <c r="BH13" s="17"/>
      <c r="BI13" s="17"/>
      <c r="BJ13" s="17"/>
      <c r="BK13" s="17">
        <v>65.099999999999994</v>
      </c>
      <c r="BL13" s="17">
        <v>160.4</v>
      </c>
      <c r="BM13" s="17">
        <v>160.4</v>
      </c>
      <c r="BN13" s="17">
        <v>160.4</v>
      </c>
      <c r="BO13" s="17">
        <v>241</v>
      </c>
      <c r="BP13" s="17">
        <v>66.599999999999994</v>
      </c>
      <c r="BQ13" s="17">
        <v>33.200000000000003</v>
      </c>
      <c r="BR13" s="17"/>
      <c r="BS13" s="17"/>
      <c r="BT13" s="17"/>
      <c r="BU13" s="17"/>
      <c r="BV13" s="17"/>
      <c r="BW13" s="17"/>
      <c r="BX13" s="17">
        <v>4.3</v>
      </c>
      <c r="BY13" s="17">
        <v>1.2</v>
      </c>
      <c r="BZ13" s="17">
        <v>84.7</v>
      </c>
      <c r="CA13" s="17">
        <v>68.7</v>
      </c>
      <c r="CB13" s="17">
        <v>60.9</v>
      </c>
      <c r="CC13" s="17">
        <v>65.5</v>
      </c>
      <c r="CD13" s="17">
        <v>30.1</v>
      </c>
      <c r="CE13" s="17">
        <v>116.8</v>
      </c>
      <c r="CF13" s="17">
        <v>48.5</v>
      </c>
      <c r="CG13" s="17">
        <v>49.3</v>
      </c>
      <c r="CH13" s="17">
        <v>140.4</v>
      </c>
      <c r="CI13" s="17">
        <v>143.19999999999999</v>
      </c>
      <c r="CJ13" s="17">
        <v>167.2</v>
      </c>
      <c r="CK13" s="17">
        <v>181.3</v>
      </c>
      <c r="CL13" s="17">
        <v>0</v>
      </c>
      <c r="CM13" s="17">
        <v>0</v>
      </c>
      <c r="CN13" s="17">
        <v>0</v>
      </c>
      <c r="CO13" s="17"/>
      <c r="CP13" s="17">
        <v>207.1</v>
      </c>
      <c r="CQ13" s="17">
        <v>101.1</v>
      </c>
      <c r="CR13" s="17">
        <v>5.7</v>
      </c>
      <c r="CS13" s="17">
        <v>5.3</v>
      </c>
      <c r="CT13" s="17">
        <v>0</v>
      </c>
      <c r="CU13" s="17">
        <v>40</v>
      </c>
      <c r="CV13" s="17">
        <v>0</v>
      </c>
      <c r="CW13" s="17">
        <v>10.1</v>
      </c>
      <c r="CX13" s="17">
        <v>0</v>
      </c>
      <c r="CY13" s="17">
        <v>8</v>
      </c>
      <c r="CZ13" s="17">
        <v>0</v>
      </c>
      <c r="DA13" s="17">
        <v>0</v>
      </c>
      <c r="DB13" s="17">
        <v>0</v>
      </c>
      <c r="DC13" s="17">
        <v>0</v>
      </c>
      <c r="DD13" s="17">
        <v>0.4</v>
      </c>
      <c r="DE13" s="17">
        <v>1.4</v>
      </c>
      <c r="DF13" s="17">
        <v>2.7</v>
      </c>
      <c r="DG13" s="17">
        <v>16</v>
      </c>
      <c r="DH13" s="17">
        <v>3.3</v>
      </c>
      <c r="DI13" s="17">
        <v>3.1</v>
      </c>
      <c r="DJ13" s="17">
        <v>3.4</v>
      </c>
      <c r="DK13" s="17">
        <v>15.4</v>
      </c>
      <c r="DL13" s="17">
        <v>0</v>
      </c>
      <c r="DM13" s="17">
        <v>0</v>
      </c>
      <c r="DN13" s="17">
        <v>4.9000000000000004</v>
      </c>
      <c r="DO13" s="17">
        <v>14.9</v>
      </c>
      <c r="DP13" s="17">
        <v>0</v>
      </c>
      <c r="DQ13" s="17">
        <v>2.2999999999999998</v>
      </c>
      <c r="DR13" s="17">
        <v>14.5</v>
      </c>
      <c r="DS13" s="17">
        <v>1.4</v>
      </c>
      <c r="DT13" s="17"/>
      <c r="DU13" s="17">
        <v>5.3</v>
      </c>
      <c r="DV13" s="17">
        <v>0</v>
      </c>
      <c r="DW13" s="17">
        <v>7.1</v>
      </c>
      <c r="DX13" s="17">
        <v>3.3</v>
      </c>
      <c r="DY13" s="17">
        <v>3.2</v>
      </c>
      <c r="DZ13" s="17">
        <v>4.5999999999999996</v>
      </c>
      <c r="EA13" s="17">
        <v>8.8000000000000007</v>
      </c>
      <c r="EB13" s="17">
        <v>21.1</v>
      </c>
      <c r="EC13" s="17">
        <v>0</v>
      </c>
      <c r="ED13" s="17">
        <v>11.3</v>
      </c>
      <c r="EE13" s="17">
        <v>25.8</v>
      </c>
      <c r="EF13" s="17">
        <v>0</v>
      </c>
      <c r="EG13" s="17">
        <v>0.4</v>
      </c>
      <c r="EH13" s="17">
        <v>0</v>
      </c>
      <c r="EI13" s="17">
        <v>4.7</v>
      </c>
      <c r="EJ13" s="17">
        <v>1.8</v>
      </c>
      <c r="EK13" s="17">
        <v>7.3</v>
      </c>
      <c r="EL13" s="17">
        <v>3.6</v>
      </c>
      <c r="EM13" s="17">
        <v>4.2</v>
      </c>
      <c r="EN13" s="17">
        <v>4.4000000000000004</v>
      </c>
      <c r="EO13" s="17">
        <v>10.7</v>
      </c>
      <c r="EP13" s="17">
        <v>0</v>
      </c>
      <c r="EQ13" s="17">
        <v>0</v>
      </c>
      <c r="ER13" s="17">
        <v>0</v>
      </c>
      <c r="ES13" s="17">
        <v>0.6</v>
      </c>
      <c r="ET13" s="17">
        <v>10.199999999999999</v>
      </c>
      <c r="EU13" s="17">
        <v>7.6</v>
      </c>
      <c r="EV13" s="17">
        <v>0</v>
      </c>
      <c r="EW13" s="17">
        <v>3.9</v>
      </c>
      <c r="EX13" s="17">
        <v>2.2999999999999998</v>
      </c>
      <c r="EY13" s="17">
        <v>2.4</v>
      </c>
      <c r="EZ13" s="17">
        <v>1</v>
      </c>
      <c r="FA13" s="17">
        <v>0</v>
      </c>
      <c r="FB13" s="17">
        <v>5.9</v>
      </c>
      <c r="FC13" s="17">
        <v>8</v>
      </c>
      <c r="FD13" s="17">
        <v>17.600000000000001</v>
      </c>
      <c r="FE13" s="17">
        <v>9</v>
      </c>
      <c r="FF13" s="17"/>
      <c r="FG13" s="17"/>
      <c r="FH13" s="17">
        <v>17.3</v>
      </c>
      <c r="FI13" s="17">
        <v>16.3</v>
      </c>
      <c r="FJ13" s="17">
        <v>7.1</v>
      </c>
      <c r="FK13" s="17">
        <v>11.1</v>
      </c>
      <c r="FL13" s="17">
        <v>11.9</v>
      </c>
      <c r="FM13" s="17">
        <v>6699</v>
      </c>
      <c r="FN13" s="15"/>
      <c r="FO13" s="17">
        <v>23.3</v>
      </c>
      <c r="FP13" s="17">
        <v>0</v>
      </c>
      <c r="FQ13" s="17">
        <v>3.3</v>
      </c>
      <c r="FR13" s="17">
        <v>6.3</v>
      </c>
      <c r="FS13" s="17">
        <v>28.16</v>
      </c>
      <c r="FT13" s="17">
        <v>9.5</v>
      </c>
      <c r="FU13" s="17">
        <v>4.3</v>
      </c>
      <c r="FV13" s="17">
        <v>6.1</v>
      </c>
      <c r="FW13" s="17">
        <v>80.959999999999994</v>
      </c>
    </row>
    <row r="14" spans="1:179" ht="24" customHeight="1" x14ac:dyDescent="0.3">
      <c r="A14" s="16" t="s">
        <v>61</v>
      </c>
      <c r="B14" s="16" t="s">
        <v>888</v>
      </c>
      <c r="C14" s="17">
        <v>70.3</v>
      </c>
      <c r="D14" s="17">
        <v>649.6</v>
      </c>
      <c r="E14" s="17">
        <v>216.5</v>
      </c>
      <c r="F14" s="17"/>
      <c r="G14" s="17"/>
      <c r="H14" s="17">
        <v>0</v>
      </c>
      <c r="I14" s="17">
        <v>88.6</v>
      </c>
      <c r="J14" s="17"/>
      <c r="K14" s="17">
        <v>0</v>
      </c>
      <c r="L14" s="17">
        <v>179.8</v>
      </c>
      <c r="M14" s="17">
        <v>199.2</v>
      </c>
      <c r="N14" s="17">
        <v>203.5</v>
      </c>
      <c r="O14" s="17">
        <v>281.89999999999998</v>
      </c>
      <c r="P14" s="17">
        <v>205.6</v>
      </c>
      <c r="Q14" s="17">
        <v>105.5</v>
      </c>
      <c r="R14" s="17">
        <v>267.2</v>
      </c>
      <c r="S14" s="17">
        <v>4.2</v>
      </c>
      <c r="T14" s="17"/>
      <c r="U14" s="17"/>
      <c r="V14" s="17"/>
      <c r="W14" s="17">
        <v>113.4</v>
      </c>
      <c r="X14" s="17">
        <v>7.8</v>
      </c>
      <c r="Y14" s="17">
        <v>5.2</v>
      </c>
      <c r="Z14" s="17">
        <v>22.6</v>
      </c>
      <c r="AA14" s="17">
        <v>56.6</v>
      </c>
      <c r="AB14" s="17">
        <v>80.5</v>
      </c>
      <c r="AC14" s="17"/>
      <c r="AD14" s="17"/>
      <c r="AE14" s="17">
        <v>0</v>
      </c>
      <c r="AF14" s="17">
        <v>6.5</v>
      </c>
      <c r="AG14" s="17">
        <v>0</v>
      </c>
      <c r="AH14" s="17">
        <v>38.6</v>
      </c>
      <c r="AI14" s="17">
        <v>31</v>
      </c>
      <c r="AJ14" s="17">
        <v>27.9</v>
      </c>
      <c r="AK14" s="17">
        <v>17.399999999999999</v>
      </c>
      <c r="AL14" s="17">
        <v>14</v>
      </c>
      <c r="AM14" s="17">
        <v>57.1</v>
      </c>
      <c r="AN14" s="17">
        <v>177.2</v>
      </c>
      <c r="AO14" s="17">
        <v>177.4</v>
      </c>
      <c r="AP14" s="17">
        <v>182.5</v>
      </c>
      <c r="AQ14" s="17">
        <v>84.6</v>
      </c>
      <c r="AR14" s="17">
        <v>34</v>
      </c>
      <c r="AS14" s="17"/>
      <c r="AT14" s="17">
        <v>0</v>
      </c>
      <c r="AU14" s="17">
        <v>21.5</v>
      </c>
      <c r="AV14" s="17"/>
      <c r="AW14" s="17"/>
      <c r="AX14" s="17">
        <v>6.7</v>
      </c>
      <c r="AY14" s="17">
        <v>60.4</v>
      </c>
      <c r="AZ14" s="17"/>
      <c r="BA14" s="17"/>
      <c r="BB14" s="17"/>
      <c r="BC14" s="17"/>
      <c r="BD14" s="17">
        <v>60.5</v>
      </c>
      <c r="BE14" s="17">
        <v>0</v>
      </c>
      <c r="BF14" s="17">
        <v>61.3</v>
      </c>
      <c r="BG14" s="17">
        <v>41.6</v>
      </c>
      <c r="BH14" s="17"/>
      <c r="BI14" s="17"/>
      <c r="BJ14" s="17"/>
      <c r="BK14" s="17">
        <v>65.5</v>
      </c>
      <c r="BL14" s="17">
        <v>168.9</v>
      </c>
      <c r="BM14" s="17">
        <v>166.7</v>
      </c>
      <c r="BN14" s="17">
        <v>174.2</v>
      </c>
      <c r="BO14" s="17">
        <v>251.1</v>
      </c>
      <c r="BP14" s="17">
        <v>69.400000000000006</v>
      </c>
      <c r="BQ14" s="17">
        <v>34</v>
      </c>
      <c r="BR14" s="17"/>
      <c r="BS14" s="17"/>
      <c r="BT14" s="17"/>
      <c r="BU14" s="17"/>
      <c r="BV14" s="17"/>
      <c r="BW14" s="17"/>
      <c r="BX14" s="17">
        <v>4.3</v>
      </c>
      <c r="BY14" s="17">
        <v>1.2</v>
      </c>
      <c r="BZ14" s="17">
        <v>58.9</v>
      </c>
      <c r="CA14" s="17">
        <v>88.7</v>
      </c>
      <c r="CB14" s="17">
        <v>62.1</v>
      </c>
      <c r="CC14" s="17">
        <v>67</v>
      </c>
      <c r="CD14" s="17">
        <v>30.5</v>
      </c>
      <c r="CE14" s="17">
        <v>116.9</v>
      </c>
      <c r="CF14" s="17">
        <v>48.5</v>
      </c>
      <c r="CG14" s="17">
        <v>49.4</v>
      </c>
      <c r="CH14" s="17">
        <v>140</v>
      </c>
      <c r="CI14" s="17">
        <v>143</v>
      </c>
      <c r="CJ14" s="17">
        <v>166.8</v>
      </c>
      <c r="CK14" s="17">
        <v>181</v>
      </c>
      <c r="CL14" s="17">
        <v>0</v>
      </c>
      <c r="CM14" s="17">
        <v>0</v>
      </c>
      <c r="CN14" s="17">
        <v>0</v>
      </c>
      <c r="CO14" s="17"/>
      <c r="CP14" s="17">
        <v>208</v>
      </c>
      <c r="CQ14" s="17">
        <v>101</v>
      </c>
      <c r="CR14" s="17">
        <v>5.7</v>
      </c>
      <c r="CS14" s="17">
        <v>5.0999999999999996</v>
      </c>
      <c r="CT14" s="17">
        <v>0</v>
      </c>
      <c r="CU14" s="17">
        <v>45.1</v>
      </c>
      <c r="CV14" s="17">
        <v>0</v>
      </c>
      <c r="CW14" s="17">
        <v>11.2</v>
      </c>
      <c r="CX14" s="17">
        <v>0</v>
      </c>
      <c r="CY14" s="17">
        <v>8.1</v>
      </c>
      <c r="CZ14" s="17">
        <v>0</v>
      </c>
      <c r="DA14" s="17">
        <v>0</v>
      </c>
      <c r="DB14" s="17">
        <v>0</v>
      </c>
      <c r="DC14" s="17">
        <v>0</v>
      </c>
      <c r="DD14" s="17">
        <v>0.4</v>
      </c>
      <c r="DE14" s="17">
        <v>1.4</v>
      </c>
      <c r="DF14" s="17">
        <v>2.6</v>
      </c>
      <c r="DG14" s="17">
        <v>16.399999999999999</v>
      </c>
      <c r="DH14" s="17">
        <v>3.5</v>
      </c>
      <c r="DI14" s="17">
        <v>3.1</v>
      </c>
      <c r="DJ14" s="17">
        <v>3.4</v>
      </c>
      <c r="DK14" s="17">
        <v>15.2</v>
      </c>
      <c r="DL14" s="17">
        <v>0</v>
      </c>
      <c r="DM14" s="17">
        <v>0</v>
      </c>
      <c r="DN14" s="17">
        <v>5.2</v>
      </c>
      <c r="DO14" s="17">
        <v>17.3</v>
      </c>
      <c r="DP14" s="17">
        <v>0</v>
      </c>
      <c r="DQ14" s="17">
        <v>2.2999999999999998</v>
      </c>
      <c r="DR14" s="17">
        <v>14.5</v>
      </c>
      <c r="DS14" s="17">
        <v>1.4</v>
      </c>
      <c r="DT14" s="17"/>
      <c r="DU14" s="17">
        <v>5.4</v>
      </c>
      <c r="DV14" s="17">
        <v>0</v>
      </c>
      <c r="DW14" s="17">
        <v>7.1</v>
      </c>
      <c r="DX14" s="17">
        <v>3.3</v>
      </c>
      <c r="DY14" s="17">
        <v>3.5</v>
      </c>
      <c r="DZ14" s="17">
        <v>4.8</v>
      </c>
      <c r="EA14" s="17">
        <v>6.3</v>
      </c>
      <c r="EB14" s="17">
        <v>15.5</v>
      </c>
      <c r="EC14" s="17">
        <v>0</v>
      </c>
      <c r="ED14" s="17">
        <v>8.8000000000000007</v>
      </c>
      <c r="EE14" s="17">
        <v>28.2</v>
      </c>
      <c r="EF14" s="17">
        <v>0.2</v>
      </c>
      <c r="EG14" s="17">
        <v>0</v>
      </c>
      <c r="EH14" s="17">
        <v>0</v>
      </c>
      <c r="EI14" s="17">
        <v>4.7</v>
      </c>
      <c r="EJ14" s="17">
        <v>1.8</v>
      </c>
      <c r="EK14" s="17">
        <v>7.3</v>
      </c>
      <c r="EL14" s="17">
        <v>3.6</v>
      </c>
      <c r="EM14" s="17">
        <v>4.2</v>
      </c>
      <c r="EN14" s="17">
        <v>4.4000000000000004</v>
      </c>
      <c r="EO14" s="17">
        <v>12.3</v>
      </c>
      <c r="EP14" s="17">
        <v>0</v>
      </c>
      <c r="EQ14" s="17">
        <v>0</v>
      </c>
      <c r="ER14" s="17">
        <v>0</v>
      </c>
      <c r="ES14" s="17">
        <v>0.6</v>
      </c>
      <c r="ET14" s="17">
        <v>12.2</v>
      </c>
      <c r="EU14" s="17">
        <v>11.7</v>
      </c>
      <c r="EV14" s="17">
        <v>0</v>
      </c>
      <c r="EW14" s="17">
        <v>3.9</v>
      </c>
      <c r="EX14" s="17">
        <v>2.2999999999999998</v>
      </c>
      <c r="EY14" s="17">
        <v>2.4</v>
      </c>
      <c r="EZ14" s="17">
        <v>1</v>
      </c>
      <c r="FA14" s="17">
        <v>0</v>
      </c>
      <c r="FB14" s="17">
        <v>5.9</v>
      </c>
      <c r="FC14" s="17">
        <v>8.1</v>
      </c>
      <c r="FD14" s="17">
        <v>17.399999999999999</v>
      </c>
      <c r="FE14" s="17">
        <v>9</v>
      </c>
      <c r="FF14" s="17"/>
      <c r="FG14" s="17"/>
      <c r="FH14" s="17">
        <v>17.100000000000001</v>
      </c>
      <c r="FI14" s="17">
        <v>16.3</v>
      </c>
      <c r="FJ14" s="17">
        <v>6.6</v>
      </c>
      <c r="FK14" s="17">
        <v>11.2</v>
      </c>
      <c r="FL14" s="17">
        <v>13.4</v>
      </c>
      <c r="FM14" s="17">
        <v>6677.7</v>
      </c>
      <c r="FN14" s="15"/>
      <c r="FO14" s="17">
        <v>23</v>
      </c>
      <c r="FP14" s="17">
        <v>0</v>
      </c>
      <c r="FQ14" s="17">
        <v>3.3</v>
      </c>
      <c r="FR14" s="17">
        <v>6.3</v>
      </c>
      <c r="FS14" s="17">
        <v>28.17</v>
      </c>
      <c r="FT14" s="17">
        <v>9.5</v>
      </c>
      <c r="FU14" s="17">
        <v>4.3</v>
      </c>
      <c r="FV14" s="17">
        <v>6.1</v>
      </c>
      <c r="FW14" s="17">
        <v>80.67</v>
      </c>
    </row>
    <row r="15" spans="1:179" ht="24" customHeight="1" x14ac:dyDescent="0.3">
      <c r="A15" s="16" t="s">
        <v>61</v>
      </c>
      <c r="B15" s="16" t="s">
        <v>889</v>
      </c>
      <c r="C15" s="17">
        <v>37</v>
      </c>
      <c r="D15" s="17">
        <v>646.5</v>
      </c>
      <c r="E15" s="17">
        <v>215.6</v>
      </c>
      <c r="F15" s="17"/>
      <c r="G15" s="17"/>
      <c r="H15" s="17">
        <v>0</v>
      </c>
      <c r="I15" s="17">
        <v>87.7</v>
      </c>
      <c r="J15" s="17"/>
      <c r="K15" s="17">
        <v>0</v>
      </c>
      <c r="L15" s="17">
        <v>180.2</v>
      </c>
      <c r="M15" s="17">
        <v>198.4</v>
      </c>
      <c r="N15" s="17">
        <v>203.8</v>
      </c>
      <c r="O15" s="17">
        <v>281.7</v>
      </c>
      <c r="P15" s="17">
        <v>206</v>
      </c>
      <c r="Q15" s="17">
        <v>105.5</v>
      </c>
      <c r="R15" s="17">
        <v>256.39999999999998</v>
      </c>
      <c r="S15" s="17">
        <v>4.2</v>
      </c>
      <c r="T15" s="17"/>
      <c r="U15" s="17"/>
      <c r="V15" s="17"/>
      <c r="W15" s="17">
        <v>108.7</v>
      </c>
      <c r="X15" s="17">
        <v>7.2</v>
      </c>
      <c r="Y15" s="17">
        <v>5.0999999999999996</v>
      </c>
      <c r="Z15" s="17">
        <v>22.5</v>
      </c>
      <c r="AA15" s="17">
        <v>56.4</v>
      </c>
      <c r="AB15" s="17">
        <v>76.099999999999994</v>
      </c>
      <c r="AC15" s="17"/>
      <c r="AD15" s="17"/>
      <c r="AE15" s="17">
        <v>0</v>
      </c>
      <c r="AF15" s="17">
        <v>6.5</v>
      </c>
      <c r="AG15" s="17">
        <v>0</v>
      </c>
      <c r="AH15" s="17">
        <v>38.799999999999997</v>
      </c>
      <c r="AI15" s="17">
        <v>30.5</v>
      </c>
      <c r="AJ15" s="17">
        <v>25.9</v>
      </c>
      <c r="AK15" s="17">
        <v>17.399999999999999</v>
      </c>
      <c r="AL15" s="17">
        <v>14</v>
      </c>
      <c r="AM15" s="17">
        <v>56.8</v>
      </c>
      <c r="AN15" s="17">
        <v>174.7</v>
      </c>
      <c r="AO15" s="17">
        <v>174.9</v>
      </c>
      <c r="AP15" s="17">
        <v>181.9</v>
      </c>
      <c r="AQ15" s="17">
        <v>82.5</v>
      </c>
      <c r="AR15" s="17">
        <v>32.9</v>
      </c>
      <c r="AS15" s="17"/>
      <c r="AT15" s="17">
        <v>0</v>
      </c>
      <c r="AU15" s="17">
        <v>19.600000000000001</v>
      </c>
      <c r="AV15" s="17"/>
      <c r="AW15" s="17"/>
      <c r="AX15" s="17">
        <v>6.6</v>
      </c>
      <c r="AY15" s="17">
        <v>60.1</v>
      </c>
      <c r="AZ15" s="17"/>
      <c r="BA15" s="17"/>
      <c r="BB15" s="17"/>
      <c r="BC15" s="17"/>
      <c r="BD15" s="17">
        <v>59.3</v>
      </c>
      <c r="BE15" s="17">
        <v>0</v>
      </c>
      <c r="BF15" s="17">
        <v>61.3</v>
      </c>
      <c r="BG15" s="17">
        <v>41.6</v>
      </c>
      <c r="BH15" s="17"/>
      <c r="BI15" s="17"/>
      <c r="BJ15" s="17"/>
      <c r="BK15" s="17">
        <v>65.3</v>
      </c>
      <c r="BL15" s="17">
        <v>168.7</v>
      </c>
      <c r="BM15" s="17">
        <v>166.9</v>
      </c>
      <c r="BN15" s="17">
        <v>172.9</v>
      </c>
      <c r="BO15" s="17">
        <v>249.5</v>
      </c>
      <c r="BP15" s="17">
        <v>67.099999999999994</v>
      </c>
      <c r="BQ15" s="17">
        <v>33.299999999999997</v>
      </c>
      <c r="BR15" s="17"/>
      <c r="BS15" s="17"/>
      <c r="BT15" s="17"/>
      <c r="BU15" s="17"/>
      <c r="BV15" s="17"/>
      <c r="BW15" s="17"/>
      <c r="BX15" s="17">
        <v>4.3</v>
      </c>
      <c r="BY15" s="17">
        <v>1.2</v>
      </c>
      <c r="BZ15" s="17">
        <v>40.299999999999997</v>
      </c>
      <c r="CA15" s="17">
        <v>77</v>
      </c>
      <c r="CB15" s="17">
        <v>61.6</v>
      </c>
      <c r="CC15" s="17">
        <v>66.8</v>
      </c>
      <c r="CD15" s="17">
        <v>30.1</v>
      </c>
      <c r="CE15" s="17">
        <v>116.8</v>
      </c>
      <c r="CF15" s="17">
        <v>48.4</v>
      </c>
      <c r="CG15" s="17">
        <v>49.3</v>
      </c>
      <c r="CH15" s="17">
        <v>140</v>
      </c>
      <c r="CI15" s="17">
        <v>142.80000000000001</v>
      </c>
      <c r="CJ15" s="17">
        <v>167.1</v>
      </c>
      <c r="CK15" s="17">
        <v>181.8</v>
      </c>
      <c r="CL15" s="17">
        <v>0</v>
      </c>
      <c r="CM15" s="17">
        <v>0</v>
      </c>
      <c r="CN15" s="17">
        <v>0</v>
      </c>
      <c r="CO15" s="17"/>
      <c r="CP15" s="17">
        <v>207.6</v>
      </c>
      <c r="CQ15" s="17">
        <v>101</v>
      </c>
      <c r="CR15" s="17">
        <v>5.8</v>
      </c>
      <c r="CS15" s="17">
        <v>5.2</v>
      </c>
      <c r="CT15" s="17">
        <v>0</v>
      </c>
      <c r="CU15" s="17">
        <v>43.9</v>
      </c>
      <c r="CV15" s="17">
        <v>0</v>
      </c>
      <c r="CW15" s="17">
        <v>10.1</v>
      </c>
      <c r="CX15" s="17">
        <v>0</v>
      </c>
      <c r="CY15" s="17">
        <v>8.1</v>
      </c>
      <c r="CZ15" s="17">
        <v>0</v>
      </c>
      <c r="DA15" s="17">
        <v>0</v>
      </c>
      <c r="DB15" s="17">
        <v>0</v>
      </c>
      <c r="DC15" s="17">
        <v>0</v>
      </c>
      <c r="DD15" s="17">
        <v>0.4</v>
      </c>
      <c r="DE15" s="17">
        <v>1.4</v>
      </c>
      <c r="DF15" s="17">
        <v>2.6</v>
      </c>
      <c r="DG15" s="17">
        <v>15.9</v>
      </c>
      <c r="DH15" s="17">
        <v>3.5</v>
      </c>
      <c r="DI15" s="17">
        <v>3.1</v>
      </c>
      <c r="DJ15" s="17">
        <v>3.4</v>
      </c>
      <c r="DK15" s="17">
        <v>14.8</v>
      </c>
      <c r="DL15" s="17">
        <v>0</v>
      </c>
      <c r="DM15" s="17">
        <v>0</v>
      </c>
      <c r="DN15" s="17">
        <v>9.1</v>
      </c>
      <c r="DO15" s="17">
        <v>23.6</v>
      </c>
      <c r="DP15" s="17">
        <v>0</v>
      </c>
      <c r="DQ15" s="17">
        <v>2.2999999999999998</v>
      </c>
      <c r="DR15" s="17">
        <v>14.5</v>
      </c>
      <c r="DS15" s="17">
        <v>1.4</v>
      </c>
      <c r="DT15" s="17"/>
      <c r="DU15" s="17">
        <v>5.4</v>
      </c>
      <c r="DV15" s="17">
        <v>0</v>
      </c>
      <c r="DW15" s="17">
        <v>7.3</v>
      </c>
      <c r="DX15" s="17">
        <v>3.3</v>
      </c>
      <c r="DY15" s="17">
        <v>3.3</v>
      </c>
      <c r="DZ15" s="17">
        <v>4.5999999999999996</v>
      </c>
      <c r="EA15" s="17">
        <v>7.4</v>
      </c>
      <c r="EB15" s="17">
        <v>13.9</v>
      </c>
      <c r="EC15" s="17">
        <v>0</v>
      </c>
      <c r="ED15" s="17">
        <v>28.5</v>
      </c>
      <c r="EE15" s="17">
        <v>44</v>
      </c>
      <c r="EF15" s="17">
        <v>2.5</v>
      </c>
      <c r="EG15" s="17">
        <v>1.7</v>
      </c>
      <c r="EH15" s="17">
        <v>0</v>
      </c>
      <c r="EI15" s="17">
        <v>4.7</v>
      </c>
      <c r="EJ15" s="17">
        <v>1.8</v>
      </c>
      <c r="EK15" s="17">
        <v>7.3</v>
      </c>
      <c r="EL15" s="17">
        <v>3.6</v>
      </c>
      <c r="EM15" s="17">
        <v>4.2</v>
      </c>
      <c r="EN15" s="17">
        <v>4.4000000000000004</v>
      </c>
      <c r="EO15" s="17">
        <v>11.1</v>
      </c>
      <c r="EP15" s="17">
        <v>0</v>
      </c>
      <c r="EQ15" s="17">
        <v>0</v>
      </c>
      <c r="ER15" s="17">
        <v>0</v>
      </c>
      <c r="ES15" s="17">
        <v>0.6</v>
      </c>
      <c r="ET15" s="17">
        <v>14.1</v>
      </c>
      <c r="EU15" s="17">
        <v>15.3</v>
      </c>
      <c r="EV15" s="17">
        <v>0</v>
      </c>
      <c r="EW15" s="17">
        <v>3.9</v>
      </c>
      <c r="EX15" s="17">
        <v>2.2999999999999998</v>
      </c>
      <c r="EY15" s="17">
        <v>2.4</v>
      </c>
      <c r="EZ15" s="17">
        <v>1</v>
      </c>
      <c r="FA15" s="17">
        <v>0</v>
      </c>
      <c r="FB15" s="17">
        <v>5.9</v>
      </c>
      <c r="FC15" s="17">
        <v>8</v>
      </c>
      <c r="FD15" s="17">
        <v>17.3</v>
      </c>
      <c r="FE15" s="17">
        <v>9</v>
      </c>
      <c r="FF15" s="17"/>
      <c r="FG15" s="17"/>
      <c r="FH15" s="17">
        <v>17.399999999999999</v>
      </c>
      <c r="FI15" s="17">
        <v>16.3</v>
      </c>
      <c r="FJ15" s="17">
        <v>6.6</v>
      </c>
      <c r="FK15" s="17">
        <v>10.9</v>
      </c>
      <c r="FL15" s="17">
        <v>14</v>
      </c>
      <c r="FM15" s="17">
        <v>6617.2</v>
      </c>
      <c r="FN15" s="15"/>
      <c r="FO15" s="17">
        <v>23.1</v>
      </c>
      <c r="FP15" s="17">
        <v>0</v>
      </c>
      <c r="FQ15" s="17">
        <v>3.3</v>
      </c>
      <c r="FR15" s="17">
        <v>6.3</v>
      </c>
      <c r="FS15" s="17">
        <v>28.11</v>
      </c>
      <c r="FT15" s="17">
        <v>9.5</v>
      </c>
      <c r="FU15" s="17">
        <v>4.2</v>
      </c>
      <c r="FV15" s="17">
        <v>6.1</v>
      </c>
      <c r="FW15" s="17">
        <v>80.61</v>
      </c>
    </row>
    <row r="16" spans="1:179" ht="24" customHeight="1" x14ac:dyDescent="0.3">
      <c r="A16" s="16" t="s">
        <v>61</v>
      </c>
      <c r="B16" s="16" t="s">
        <v>890</v>
      </c>
      <c r="C16" s="17">
        <v>39.700000000000003</v>
      </c>
      <c r="D16" s="17">
        <v>651.6</v>
      </c>
      <c r="E16" s="17">
        <v>217.2</v>
      </c>
      <c r="F16" s="17"/>
      <c r="G16" s="17"/>
      <c r="H16" s="17">
        <v>0</v>
      </c>
      <c r="I16" s="17">
        <v>86.5</v>
      </c>
      <c r="J16" s="17"/>
      <c r="K16" s="17">
        <v>0</v>
      </c>
      <c r="L16" s="17">
        <v>180.9</v>
      </c>
      <c r="M16" s="17">
        <v>194.8</v>
      </c>
      <c r="N16" s="17">
        <v>194.8</v>
      </c>
      <c r="O16" s="17">
        <v>277.60000000000002</v>
      </c>
      <c r="P16" s="17">
        <v>205.1</v>
      </c>
      <c r="Q16" s="17">
        <v>105.5</v>
      </c>
      <c r="R16" s="17">
        <v>268.2</v>
      </c>
      <c r="S16" s="17">
        <v>4.2</v>
      </c>
      <c r="T16" s="17"/>
      <c r="U16" s="17"/>
      <c r="V16" s="17"/>
      <c r="W16" s="17">
        <v>107</v>
      </c>
      <c r="X16" s="17">
        <v>7.7</v>
      </c>
      <c r="Y16" s="17">
        <v>5.2</v>
      </c>
      <c r="Z16" s="17">
        <v>22.6</v>
      </c>
      <c r="AA16" s="17">
        <v>56.5</v>
      </c>
      <c r="AB16" s="17">
        <v>75.2</v>
      </c>
      <c r="AC16" s="17"/>
      <c r="AD16" s="17"/>
      <c r="AE16" s="17">
        <v>0</v>
      </c>
      <c r="AF16" s="17">
        <v>6.5</v>
      </c>
      <c r="AG16" s="17">
        <v>0</v>
      </c>
      <c r="AH16" s="17">
        <v>38.299999999999997</v>
      </c>
      <c r="AI16" s="17">
        <v>30.6</v>
      </c>
      <c r="AJ16" s="17">
        <v>27.5</v>
      </c>
      <c r="AK16" s="17">
        <v>17.3</v>
      </c>
      <c r="AL16" s="17">
        <v>14</v>
      </c>
      <c r="AM16" s="17">
        <v>56.9</v>
      </c>
      <c r="AN16" s="17">
        <v>176.7</v>
      </c>
      <c r="AO16" s="17">
        <v>177.1</v>
      </c>
      <c r="AP16" s="17">
        <v>181.8</v>
      </c>
      <c r="AQ16" s="17">
        <v>83</v>
      </c>
      <c r="AR16" s="17">
        <v>17.7</v>
      </c>
      <c r="AS16" s="17"/>
      <c r="AT16" s="17">
        <v>0</v>
      </c>
      <c r="AU16" s="17">
        <v>20.9</v>
      </c>
      <c r="AV16" s="17"/>
      <c r="AW16" s="17"/>
      <c r="AX16" s="17">
        <v>6.5</v>
      </c>
      <c r="AY16" s="17">
        <v>60.6</v>
      </c>
      <c r="AZ16" s="17"/>
      <c r="BA16" s="17"/>
      <c r="BB16" s="17"/>
      <c r="BC16" s="17"/>
      <c r="BD16" s="17">
        <v>60.7</v>
      </c>
      <c r="BE16" s="17">
        <v>0</v>
      </c>
      <c r="BF16" s="17">
        <v>63.9</v>
      </c>
      <c r="BG16" s="17">
        <v>42.1</v>
      </c>
      <c r="BH16" s="17"/>
      <c r="BI16" s="17"/>
      <c r="BJ16" s="17"/>
      <c r="BK16" s="17">
        <v>65.7</v>
      </c>
      <c r="BL16" s="17">
        <v>163.30000000000001</v>
      </c>
      <c r="BM16" s="17">
        <v>163.19999999999999</v>
      </c>
      <c r="BN16" s="17">
        <v>164.3</v>
      </c>
      <c r="BO16" s="17">
        <v>247.5</v>
      </c>
      <c r="BP16" s="17">
        <v>69.400000000000006</v>
      </c>
      <c r="BQ16" s="17">
        <v>34.5</v>
      </c>
      <c r="BR16" s="17"/>
      <c r="BS16" s="17"/>
      <c r="BT16" s="17"/>
      <c r="BU16" s="17"/>
      <c r="BV16" s="17"/>
      <c r="BW16" s="17"/>
      <c r="BX16" s="17">
        <v>4.3</v>
      </c>
      <c r="BY16" s="17">
        <v>1.2</v>
      </c>
      <c r="BZ16" s="17">
        <v>42.9</v>
      </c>
      <c r="CA16" s="17">
        <v>80.400000000000006</v>
      </c>
      <c r="CB16" s="17">
        <v>62</v>
      </c>
      <c r="CC16" s="17">
        <v>67</v>
      </c>
      <c r="CD16" s="17">
        <v>30.4</v>
      </c>
      <c r="CE16" s="17">
        <v>117.1</v>
      </c>
      <c r="CF16" s="17">
        <v>48.4</v>
      </c>
      <c r="CG16" s="17">
        <v>49.3</v>
      </c>
      <c r="CH16" s="17">
        <v>140.4</v>
      </c>
      <c r="CI16" s="17">
        <v>142.9</v>
      </c>
      <c r="CJ16" s="17">
        <v>167.5</v>
      </c>
      <c r="CK16" s="17">
        <v>182.7</v>
      </c>
      <c r="CL16" s="17">
        <v>0</v>
      </c>
      <c r="CM16" s="17">
        <v>0</v>
      </c>
      <c r="CN16" s="17">
        <v>0</v>
      </c>
      <c r="CO16" s="17"/>
      <c r="CP16" s="17">
        <v>208</v>
      </c>
      <c r="CQ16" s="17">
        <v>101</v>
      </c>
      <c r="CR16" s="17">
        <v>5.7</v>
      </c>
      <c r="CS16" s="17">
        <v>5.3</v>
      </c>
      <c r="CT16" s="17">
        <v>0</v>
      </c>
      <c r="CU16" s="17">
        <v>33.700000000000003</v>
      </c>
      <c r="CV16" s="17">
        <v>0</v>
      </c>
      <c r="CW16" s="17">
        <v>8.1999999999999993</v>
      </c>
      <c r="CX16" s="17">
        <v>0</v>
      </c>
      <c r="CY16" s="17">
        <v>7.9</v>
      </c>
      <c r="CZ16" s="17">
        <v>0</v>
      </c>
      <c r="DA16" s="17">
        <v>0</v>
      </c>
      <c r="DB16" s="17">
        <v>0</v>
      </c>
      <c r="DC16" s="17">
        <v>0</v>
      </c>
      <c r="DD16" s="17">
        <v>0.4</v>
      </c>
      <c r="DE16" s="17">
        <v>1.4</v>
      </c>
      <c r="DF16" s="17">
        <v>2.6</v>
      </c>
      <c r="DG16" s="17">
        <v>16.100000000000001</v>
      </c>
      <c r="DH16" s="17">
        <v>3.5</v>
      </c>
      <c r="DI16" s="17">
        <v>3</v>
      </c>
      <c r="DJ16" s="17">
        <v>3.4</v>
      </c>
      <c r="DK16" s="17">
        <v>14.8</v>
      </c>
      <c r="DL16" s="17">
        <v>0</v>
      </c>
      <c r="DM16" s="17">
        <v>0</v>
      </c>
      <c r="DN16" s="17">
        <v>8.8000000000000007</v>
      </c>
      <c r="DO16" s="17">
        <v>28.6</v>
      </c>
      <c r="DP16" s="17">
        <v>0</v>
      </c>
      <c r="DQ16" s="17">
        <v>2.2999999999999998</v>
      </c>
      <c r="DR16" s="17">
        <v>14.5</v>
      </c>
      <c r="DS16" s="17">
        <v>1.4</v>
      </c>
      <c r="DT16" s="17"/>
      <c r="DU16" s="17">
        <v>5.4</v>
      </c>
      <c r="DV16" s="17">
        <v>0</v>
      </c>
      <c r="DW16" s="17">
        <v>7.6</v>
      </c>
      <c r="DX16" s="17">
        <v>3.3</v>
      </c>
      <c r="DY16" s="17">
        <v>3.5</v>
      </c>
      <c r="DZ16" s="17">
        <v>4.8</v>
      </c>
      <c r="EA16" s="17">
        <v>5.7</v>
      </c>
      <c r="EB16" s="17">
        <v>12</v>
      </c>
      <c r="EC16" s="17">
        <v>0</v>
      </c>
      <c r="ED16" s="17">
        <v>21.7</v>
      </c>
      <c r="EE16" s="17">
        <v>38.6</v>
      </c>
      <c r="EF16" s="17">
        <v>2.2999999999999998</v>
      </c>
      <c r="EG16" s="17">
        <v>2.1</v>
      </c>
      <c r="EH16" s="17">
        <v>0</v>
      </c>
      <c r="EI16" s="17">
        <v>4.7</v>
      </c>
      <c r="EJ16" s="17">
        <v>1.8</v>
      </c>
      <c r="EK16" s="17">
        <v>7.4</v>
      </c>
      <c r="EL16" s="17">
        <v>3.6</v>
      </c>
      <c r="EM16" s="17">
        <v>4.2</v>
      </c>
      <c r="EN16" s="17">
        <v>4.4000000000000004</v>
      </c>
      <c r="EO16" s="17">
        <v>8.8000000000000007</v>
      </c>
      <c r="EP16" s="17">
        <v>0</v>
      </c>
      <c r="EQ16" s="17">
        <v>0</v>
      </c>
      <c r="ER16" s="17">
        <v>0</v>
      </c>
      <c r="ES16" s="17">
        <v>0.6</v>
      </c>
      <c r="ET16" s="17">
        <v>14.6</v>
      </c>
      <c r="EU16" s="17">
        <v>13.2</v>
      </c>
      <c r="EV16" s="17">
        <v>0</v>
      </c>
      <c r="EW16" s="17">
        <v>3.9</v>
      </c>
      <c r="EX16" s="17">
        <v>2.2999999999999998</v>
      </c>
      <c r="EY16" s="17">
        <v>2.4</v>
      </c>
      <c r="EZ16" s="17">
        <v>1</v>
      </c>
      <c r="FA16" s="17">
        <v>0</v>
      </c>
      <c r="FB16" s="17">
        <v>6</v>
      </c>
      <c r="FC16" s="17">
        <v>8</v>
      </c>
      <c r="FD16" s="17">
        <v>17.2</v>
      </c>
      <c r="FE16" s="17">
        <v>9.1999999999999993</v>
      </c>
      <c r="FF16" s="17"/>
      <c r="FG16" s="17"/>
      <c r="FH16" s="17">
        <v>17.600000000000001</v>
      </c>
      <c r="FI16" s="17">
        <v>16.3</v>
      </c>
      <c r="FJ16" s="17">
        <v>8.1</v>
      </c>
      <c r="FK16" s="17">
        <v>11</v>
      </c>
      <c r="FL16" s="17">
        <v>12.3</v>
      </c>
      <c r="FM16" s="17">
        <v>6583</v>
      </c>
      <c r="FN16" s="15"/>
      <c r="FO16" s="17">
        <v>23.3</v>
      </c>
      <c r="FP16" s="17">
        <v>0</v>
      </c>
      <c r="FQ16" s="17">
        <v>3.3</v>
      </c>
      <c r="FR16" s="17">
        <v>6.3</v>
      </c>
      <c r="FS16" s="17">
        <v>28.13</v>
      </c>
      <c r="FT16" s="17">
        <v>9.5</v>
      </c>
      <c r="FU16" s="17">
        <v>4.2</v>
      </c>
      <c r="FV16" s="17">
        <v>6.1</v>
      </c>
      <c r="FW16" s="17">
        <v>80.83</v>
      </c>
    </row>
    <row r="17" spans="1:179" ht="24" customHeight="1" x14ac:dyDescent="0.3">
      <c r="A17" s="16" t="s">
        <v>61</v>
      </c>
      <c r="B17" s="16" t="s">
        <v>891</v>
      </c>
      <c r="C17" s="17">
        <v>41.6</v>
      </c>
      <c r="D17" s="17">
        <v>655.29999999999995</v>
      </c>
      <c r="E17" s="17">
        <v>216.7</v>
      </c>
      <c r="F17" s="17"/>
      <c r="G17" s="17"/>
      <c r="H17" s="17">
        <v>0</v>
      </c>
      <c r="I17" s="17">
        <v>90.4</v>
      </c>
      <c r="J17" s="17"/>
      <c r="K17" s="17">
        <v>0</v>
      </c>
      <c r="L17" s="17">
        <v>180.1</v>
      </c>
      <c r="M17" s="17">
        <v>195.4</v>
      </c>
      <c r="N17" s="17">
        <v>195</v>
      </c>
      <c r="O17" s="17">
        <v>281</v>
      </c>
      <c r="P17" s="17">
        <v>204.2</v>
      </c>
      <c r="Q17" s="17">
        <v>105.8</v>
      </c>
      <c r="R17" s="17">
        <v>263.2</v>
      </c>
      <c r="S17" s="17">
        <v>4.3</v>
      </c>
      <c r="T17" s="17"/>
      <c r="U17" s="17"/>
      <c r="V17" s="17"/>
      <c r="W17" s="17">
        <v>112.8</v>
      </c>
      <c r="X17" s="17">
        <v>8.3000000000000007</v>
      </c>
      <c r="Y17" s="17">
        <v>5.3</v>
      </c>
      <c r="Z17" s="17">
        <v>22.5</v>
      </c>
      <c r="AA17" s="17">
        <v>40.700000000000003</v>
      </c>
      <c r="AB17" s="17">
        <v>75.599999999999994</v>
      </c>
      <c r="AC17" s="17"/>
      <c r="AD17" s="17"/>
      <c r="AE17" s="17">
        <v>0</v>
      </c>
      <c r="AF17" s="17">
        <v>6.5</v>
      </c>
      <c r="AG17" s="17">
        <v>0</v>
      </c>
      <c r="AH17" s="17">
        <v>39</v>
      </c>
      <c r="AI17" s="17">
        <v>32.200000000000003</v>
      </c>
      <c r="AJ17" s="17">
        <v>29.3</v>
      </c>
      <c r="AK17" s="17">
        <v>17.2</v>
      </c>
      <c r="AL17" s="17">
        <v>14</v>
      </c>
      <c r="AM17" s="17">
        <v>58</v>
      </c>
      <c r="AN17" s="17">
        <v>180.3</v>
      </c>
      <c r="AO17" s="17">
        <v>181.3</v>
      </c>
      <c r="AP17" s="17">
        <v>182.6</v>
      </c>
      <c r="AQ17" s="17">
        <v>86.5</v>
      </c>
      <c r="AR17" s="17">
        <v>31.7</v>
      </c>
      <c r="AS17" s="17"/>
      <c r="AT17" s="17">
        <v>0</v>
      </c>
      <c r="AU17" s="17">
        <v>22.3</v>
      </c>
      <c r="AV17" s="17"/>
      <c r="AW17" s="17"/>
      <c r="AX17" s="17">
        <v>6.3</v>
      </c>
      <c r="AY17" s="17">
        <v>61.1</v>
      </c>
      <c r="AZ17" s="17"/>
      <c r="BA17" s="17"/>
      <c r="BB17" s="17"/>
      <c r="BC17" s="17"/>
      <c r="BD17" s="17">
        <v>62.1</v>
      </c>
      <c r="BE17" s="17">
        <v>0</v>
      </c>
      <c r="BF17" s="17">
        <v>61.9</v>
      </c>
      <c r="BG17" s="17">
        <v>0</v>
      </c>
      <c r="BH17" s="17"/>
      <c r="BI17" s="17"/>
      <c r="BJ17" s="17"/>
      <c r="BK17" s="17">
        <v>66.8</v>
      </c>
      <c r="BL17" s="17">
        <v>162.1</v>
      </c>
      <c r="BM17" s="17">
        <v>161.9</v>
      </c>
      <c r="BN17" s="17">
        <v>163.1</v>
      </c>
      <c r="BO17" s="17">
        <v>250.7</v>
      </c>
      <c r="BP17" s="17">
        <v>71</v>
      </c>
      <c r="BQ17" s="17">
        <v>35.1</v>
      </c>
      <c r="BR17" s="17"/>
      <c r="BS17" s="17"/>
      <c r="BT17" s="17"/>
      <c r="BU17" s="17"/>
      <c r="BV17" s="17"/>
      <c r="BW17" s="17"/>
      <c r="BX17" s="17">
        <v>4.3</v>
      </c>
      <c r="BY17" s="17">
        <v>1.2</v>
      </c>
      <c r="BZ17" s="17">
        <v>92.8</v>
      </c>
      <c r="CA17" s="17">
        <v>88.9</v>
      </c>
      <c r="CB17" s="17">
        <v>63.4</v>
      </c>
      <c r="CC17" s="17">
        <v>69.400000000000006</v>
      </c>
      <c r="CD17" s="17">
        <v>30.8</v>
      </c>
      <c r="CE17" s="17">
        <v>116.8</v>
      </c>
      <c r="CF17" s="17">
        <v>48.4</v>
      </c>
      <c r="CG17" s="17">
        <v>49.3</v>
      </c>
      <c r="CH17" s="17">
        <v>139.9</v>
      </c>
      <c r="CI17" s="17">
        <v>142.80000000000001</v>
      </c>
      <c r="CJ17" s="17">
        <v>167.1</v>
      </c>
      <c r="CK17" s="17">
        <v>181.1</v>
      </c>
      <c r="CL17" s="17">
        <v>0</v>
      </c>
      <c r="CM17" s="17">
        <v>0</v>
      </c>
      <c r="CN17" s="17">
        <v>0</v>
      </c>
      <c r="CO17" s="17"/>
      <c r="CP17" s="17">
        <v>208.2</v>
      </c>
      <c r="CQ17" s="17">
        <v>100.9</v>
      </c>
      <c r="CR17" s="17">
        <v>5.6</v>
      </c>
      <c r="CS17" s="17">
        <v>5.2</v>
      </c>
      <c r="CT17" s="17">
        <v>0</v>
      </c>
      <c r="CU17" s="17">
        <v>14.8</v>
      </c>
      <c r="CV17" s="17">
        <v>0</v>
      </c>
      <c r="CW17" s="17">
        <v>9.6999999999999993</v>
      </c>
      <c r="CX17" s="17">
        <v>0</v>
      </c>
      <c r="CY17" s="17">
        <v>8.6</v>
      </c>
      <c r="CZ17" s="17">
        <v>0</v>
      </c>
      <c r="DA17" s="17">
        <v>0</v>
      </c>
      <c r="DB17" s="17">
        <v>0</v>
      </c>
      <c r="DC17" s="17">
        <v>0</v>
      </c>
      <c r="DD17" s="17">
        <v>0.4</v>
      </c>
      <c r="DE17" s="17">
        <v>1.3</v>
      </c>
      <c r="DF17" s="17">
        <v>2.7</v>
      </c>
      <c r="DG17" s="17">
        <v>16.600000000000001</v>
      </c>
      <c r="DH17" s="17">
        <v>3.9</v>
      </c>
      <c r="DI17" s="17">
        <v>3.1</v>
      </c>
      <c r="DJ17" s="17">
        <v>3.5</v>
      </c>
      <c r="DK17" s="17">
        <v>14.7</v>
      </c>
      <c r="DL17" s="17">
        <v>0</v>
      </c>
      <c r="DM17" s="17">
        <v>0</v>
      </c>
      <c r="DN17" s="17">
        <v>3.9</v>
      </c>
      <c r="DO17" s="17">
        <v>12.2</v>
      </c>
      <c r="DP17" s="17">
        <v>0</v>
      </c>
      <c r="DQ17" s="17">
        <v>2.2999999999999998</v>
      </c>
      <c r="DR17" s="17">
        <v>14.5</v>
      </c>
      <c r="DS17" s="17">
        <v>1.4</v>
      </c>
      <c r="DT17" s="17"/>
      <c r="DU17" s="17">
        <v>5.6</v>
      </c>
      <c r="DV17" s="17">
        <v>0</v>
      </c>
      <c r="DW17" s="17">
        <v>7.6</v>
      </c>
      <c r="DX17" s="17">
        <v>3.3</v>
      </c>
      <c r="DY17" s="17">
        <v>3.8</v>
      </c>
      <c r="DZ17" s="17">
        <v>5.0999999999999996</v>
      </c>
      <c r="EA17" s="17">
        <v>12.6</v>
      </c>
      <c r="EB17" s="17">
        <v>9.3000000000000007</v>
      </c>
      <c r="EC17" s="17">
        <v>0</v>
      </c>
      <c r="ED17" s="17">
        <v>14.2</v>
      </c>
      <c r="EE17" s="17">
        <v>27.6</v>
      </c>
      <c r="EF17" s="17">
        <v>0.5</v>
      </c>
      <c r="EG17" s="17">
        <v>0.1</v>
      </c>
      <c r="EH17" s="17">
        <v>0</v>
      </c>
      <c r="EI17" s="17">
        <v>4.7</v>
      </c>
      <c r="EJ17" s="17">
        <v>1.8</v>
      </c>
      <c r="EK17" s="17">
        <v>7.6</v>
      </c>
      <c r="EL17" s="17">
        <v>3.6</v>
      </c>
      <c r="EM17" s="17">
        <v>4.2</v>
      </c>
      <c r="EN17" s="17">
        <v>4.4000000000000004</v>
      </c>
      <c r="EO17" s="17">
        <v>10.9</v>
      </c>
      <c r="EP17" s="17">
        <v>0</v>
      </c>
      <c r="EQ17" s="17">
        <v>0</v>
      </c>
      <c r="ER17" s="17">
        <v>0</v>
      </c>
      <c r="ES17" s="17">
        <v>0.6</v>
      </c>
      <c r="ET17" s="17">
        <v>6</v>
      </c>
      <c r="EU17" s="17">
        <v>5.3</v>
      </c>
      <c r="EV17" s="17">
        <v>0</v>
      </c>
      <c r="EW17" s="17">
        <v>3.9</v>
      </c>
      <c r="EX17" s="17">
        <v>2.2999999999999998</v>
      </c>
      <c r="EY17" s="17">
        <v>2.4</v>
      </c>
      <c r="EZ17" s="17">
        <v>1</v>
      </c>
      <c r="FA17" s="17">
        <v>0</v>
      </c>
      <c r="FB17" s="17">
        <v>5.9</v>
      </c>
      <c r="FC17" s="17">
        <v>8.1</v>
      </c>
      <c r="FD17" s="17">
        <v>17.2</v>
      </c>
      <c r="FE17" s="17">
        <v>9.3000000000000007</v>
      </c>
      <c r="FF17" s="17"/>
      <c r="FG17" s="17"/>
      <c r="FH17" s="17">
        <v>17.8</v>
      </c>
      <c r="FI17" s="17">
        <v>14.1</v>
      </c>
      <c r="FJ17" s="17">
        <v>6.2</v>
      </c>
      <c r="FK17" s="17">
        <v>11.2</v>
      </c>
      <c r="FL17" s="17">
        <v>13.6</v>
      </c>
      <c r="FM17" s="17">
        <v>6562.7</v>
      </c>
      <c r="FN17" s="15"/>
      <c r="FO17" s="17">
        <v>23.4</v>
      </c>
      <c r="FP17" s="17">
        <v>0</v>
      </c>
      <c r="FQ17" s="17">
        <v>3.3</v>
      </c>
      <c r="FR17" s="17">
        <v>6.3</v>
      </c>
      <c r="FS17" s="17">
        <v>28.2</v>
      </c>
      <c r="FT17" s="17">
        <v>9.5</v>
      </c>
      <c r="FU17" s="17">
        <v>4.0999999999999996</v>
      </c>
      <c r="FV17" s="17">
        <v>6.1</v>
      </c>
      <c r="FW17" s="17">
        <v>80.900000000000006</v>
      </c>
    </row>
    <row r="18" spans="1:179" ht="24" customHeight="1" x14ac:dyDescent="0.3">
      <c r="A18" s="18" t="s">
        <v>61</v>
      </c>
      <c r="B18" s="18" t="s">
        <v>892</v>
      </c>
      <c r="C18" s="19">
        <v>38.9</v>
      </c>
      <c r="D18" s="19">
        <v>652</v>
      </c>
      <c r="E18" s="19">
        <v>216.8</v>
      </c>
      <c r="F18" s="19"/>
      <c r="G18" s="19"/>
      <c r="H18" s="19">
        <v>0</v>
      </c>
      <c r="I18" s="19">
        <v>86.5</v>
      </c>
      <c r="J18" s="19"/>
      <c r="K18" s="19">
        <v>0</v>
      </c>
      <c r="L18" s="19">
        <v>179.2</v>
      </c>
      <c r="M18" s="19">
        <v>197.2</v>
      </c>
      <c r="N18" s="19">
        <v>197.8</v>
      </c>
      <c r="O18" s="19">
        <v>280.2</v>
      </c>
      <c r="P18" s="19">
        <v>206.1</v>
      </c>
      <c r="Q18" s="19">
        <v>105.7</v>
      </c>
      <c r="R18" s="19">
        <v>257.7</v>
      </c>
      <c r="S18" s="19">
        <v>4.2</v>
      </c>
      <c r="T18" s="19"/>
      <c r="U18" s="19"/>
      <c r="V18" s="19"/>
      <c r="W18" s="19">
        <v>108.3</v>
      </c>
      <c r="X18" s="19">
        <v>7.9</v>
      </c>
      <c r="Y18" s="19">
        <v>5.2</v>
      </c>
      <c r="Z18" s="19">
        <v>22.6</v>
      </c>
      <c r="AA18" s="19">
        <v>40.4</v>
      </c>
      <c r="AB18" s="19">
        <v>74.8</v>
      </c>
      <c r="AC18" s="19"/>
      <c r="AD18" s="19"/>
      <c r="AE18" s="19">
        <v>0</v>
      </c>
      <c r="AF18" s="19">
        <v>6.5</v>
      </c>
      <c r="AG18" s="19">
        <v>0</v>
      </c>
      <c r="AH18" s="19">
        <v>39.1</v>
      </c>
      <c r="AI18" s="19">
        <v>30.9</v>
      </c>
      <c r="AJ18" s="19">
        <v>28.9</v>
      </c>
      <c r="AK18" s="19">
        <v>17.399999999999999</v>
      </c>
      <c r="AL18" s="19">
        <v>14</v>
      </c>
      <c r="AM18" s="19">
        <v>57.4</v>
      </c>
      <c r="AN18" s="19">
        <v>178</v>
      </c>
      <c r="AO18" s="19">
        <v>178.2</v>
      </c>
      <c r="AP18" s="19">
        <v>183.4</v>
      </c>
      <c r="AQ18" s="19">
        <v>83.5</v>
      </c>
      <c r="AR18" s="19">
        <v>34</v>
      </c>
      <c r="AS18" s="19"/>
      <c r="AT18" s="19">
        <v>0</v>
      </c>
      <c r="AU18" s="19">
        <v>21.3</v>
      </c>
      <c r="AV18" s="19"/>
      <c r="AW18" s="19"/>
      <c r="AX18" s="19">
        <v>6.4</v>
      </c>
      <c r="AY18" s="19">
        <v>60.5</v>
      </c>
      <c r="AZ18" s="19"/>
      <c r="BA18" s="19"/>
      <c r="BB18" s="19"/>
      <c r="BC18" s="19"/>
      <c r="BD18" s="19">
        <v>60.6</v>
      </c>
      <c r="BE18" s="19">
        <v>0</v>
      </c>
      <c r="BF18" s="19">
        <v>62.4</v>
      </c>
      <c r="BG18" s="19">
        <v>0</v>
      </c>
      <c r="BH18" s="19"/>
      <c r="BI18" s="19"/>
      <c r="BJ18" s="19"/>
      <c r="BK18" s="19">
        <v>65.599999999999994</v>
      </c>
      <c r="BL18" s="19">
        <v>165.7</v>
      </c>
      <c r="BM18" s="19">
        <v>165.5</v>
      </c>
      <c r="BN18" s="19">
        <v>166.6</v>
      </c>
      <c r="BO18" s="19">
        <v>248.5</v>
      </c>
      <c r="BP18" s="19">
        <v>69.5</v>
      </c>
      <c r="BQ18" s="19">
        <v>34.5</v>
      </c>
      <c r="BR18" s="19"/>
      <c r="BS18" s="19"/>
      <c r="BT18" s="19"/>
      <c r="BU18" s="19"/>
      <c r="BV18" s="19"/>
      <c r="BW18" s="19"/>
      <c r="BX18" s="19">
        <v>4.3</v>
      </c>
      <c r="BY18" s="19">
        <v>1.2</v>
      </c>
      <c r="BZ18" s="19">
        <v>89.8</v>
      </c>
      <c r="CA18" s="19">
        <v>88.5</v>
      </c>
      <c r="CB18" s="19">
        <v>62.1</v>
      </c>
      <c r="CC18" s="19">
        <v>70.5</v>
      </c>
      <c r="CD18" s="19">
        <v>30.5</v>
      </c>
      <c r="CE18" s="19">
        <v>117</v>
      </c>
      <c r="CF18" s="19">
        <v>48.3</v>
      </c>
      <c r="CG18" s="19">
        <v>49.2</v>
      </c>
      <c r="CH18" s="19">
        <v>140.30000000000001</v>
      </c>
      <c r="CI18" s="19">
        <v>143.30000000000001</v>
      </c>
      <c r="CJ18" s="19">
        <v>167.8</v>
      </c>
      <c r="CK18" s="19">
        <v>182.1</v>
      </c>
      <c r="CL18" s="19">
        <v>0</v>
      </c>
      <c r="CM18" s="19">
        <v>0</v>
      </c>
      <c r="CN18" s="19">
        <v>0</v>
      </c>
      <c r="CO18" s="19"/>
      <c r="CP18" s="19">
        <v>208.3</v>
      </c>
      <c r="CQ18" s="19">
        <v>101</v>
      </c>
      <c r="CR18" s="19">
        <v>5.8</v>
      </c>
      <c r="CS18" s="19">
        <v>5.2</v>
      </c>
      <c r="CT18" s="19">
        <v>0</v>
      </c>
      <c r="CU18" s="19">
        <v>22.9</v>
      </c>
      <c r="CV18" s="19">
        <v>0</v>
      </c>
      <c r="CW18" s="19">
        <v>9.6999999999999993</v>
      </c>
      <c r="CX18" s="19">
        <v>0</v>
      </c>
      <c r="CY18" s="19">
        <v>8.1</v>
      </c>
      <c r="CZ18" s="19">
        <v>0</v>
      </c>
      <c r="DA18" s="19">
        <v>0</v>
      </c>
      <c r="DB18" s="19">
        <v>0</v>
      </c>
      <c r="DC18" s="19">
        <v>0</v>
      </c>
      <c r="DD18" s="19">
        <v>0.4</v>
      </c>
      <c r="DE18" s="19">
        <v>1.1000000000000001</v>
      </c>
      <c r="DF18" s="19">
        <v>2.7</v>
      </c>
      <c r="DG18" s="19">
        <v>16.399999999999999</v>
      </c>
      <c r="DH18" s="19">
        <v>3.9</v>
      </c>
      <c r="DI18" s="19">
        <v>3.1</v>
      </c>
      <c r="DJ18" s="19">
        <v>3.6</v>
      </c>
      <c r="DK18" s="19">
        <v>14.5</v>
      </c>
      <c r="DL18" s="19">
        <v>0</v>
      </c>
      <c r="DM18" s="19">
        <v>0</v>
      </c>
      <c r="DN18" s="19">
        <v>3.5</v>
      </c>
      <c r="DO18" s="19">
        <v>7.9</v>
      </c>
      <c r="DP18" s="19">
        <v>0</v>
      </c>
      <c r="DQ18" s="19">
        <v>2.2999999999999998</v>
      </c>
      <c r="DR18" s="19">
        <v>14.5</v>
      </c>
      <c r="DS18" s="19">
        <v>1.4</v>
      </c>
      <c r="DT18" s="19"/>
      <c r="DU18" s="19">
        <v>5.5</v>
      </c>
      <c r="DV18" s="19">
        <v>0</v>
      </c>
      <c r="DW18" s="19">
        <v>7.6</v>
      </c>
      <c r="DX18" s="19">
        <v>3.2</v>
      </c>
      <c r="DY18" s="19">
        <v>3.6</v>
      </c>
      <c r="DZ18" s="19">
        <v>5</v>
      </c>
      <c r="EA18" s="19">
        <v>13</v>
      </c>
      <c r="EB18" s="19">
        <v>7</v>
      </c>
      <c r="EC18" s="19">
        <v>0</v>
      </c>
      <c r="ED18" s="19">
        <v>12.4</v>
      </c>
      <c r="EE18" s="19">
        <v>28.3</v>
      </c>
      <c r="EF18" s="19">
        <v>1.1000000000000001</v>
      </c>
      <c r="EG18" s="19">
        <v>0.3</v>
      </c>
      <c r="EH18" s="19">
        <v>0</v>
      </c>
      <c r="EI18" s="19">
        <v>4.7</v>
      </c>
      <c r="EJ18" s="19">
        <v>1.8</v>
      </c>
      <c r="EK18" s="19">
        <v>7.6</v>
      </c>
      <c r="EL18" s="19">
        <v>3.6</v>
      </c>
      <c r="EM18" s="19">
        <v>4.2</v>
      </c>
      <c r="EN18" s="19">
        <v>4.4000000000000004</v>
      </c>
      <c r="EO18" s="19">
        <v>9.3000000000000007</v>
      </c>
      <c r="EP18" s="19">
        <v>0</v>
      </c>
      <c r="EQ18" s="19">
        <v>0</v>
      </c>
      <c r="ER18" s="19">
        <v>0</v>
      </c>
      <c r="ES18" s="19">
        <v>0.6</v>
      </c>
      <c r="ET18" s="19">
        <v>6.1</v>
      </c>
      <c r="EU18" s="19">
        <v>5.2</v>
      </c>
      <c r="EV18" s="19">
        <v>0</v>
      </c>
      <c r="EW18" s="19">
        <v>3.9</v>
      </c>
      <c r="EX18" s="19">
        <v>2.2999999999999998</v>
      </c>
      <c r="EY18" s="19">
        <v>2.4</v>
      </c>
      <c r="EZ18" s="19">
        <v>1</v>
      </c>
      <c r="FA18" s="19">
        <v>0</v>
      </c>
      <c r="FB18" s="19">
        <v>6</v>
      </c>
      <c r="FC18" s="19">
        <v>8.1</v>
      </c>
      <c r="FD18" s="19">
        <v>17.2</v>
      </c>
      <c r="FE18" s="19">
        <v>8.9</v>
      </c>
      <c r="FF18" s="19"/>
      <c r="FG18" s="19"/>
      <c r="FH18" s="19">
        <v>17.899999999999999</v>
      </c>
      <c r="FI18" s="19">
        <v>14.1</v>
      </c>
      <c r="FJ18" s="19">
        <v>7.2</v>
      </c>
      <c r="FK18" s="19">
        <v>11.2</v>
      </c>
      <c r="FL18" s="19">
        <v>11.9</v>
      </c>
      <c r="FM18" s="19">
        <v>6537.7</v>
      </c>
      <c r="FN18" s="15"/>
      <c r="FO18" s="19">
        <v>23.5</v>
      </c>
      <c r="FP18" s="19">
        <v>0</v>
      </c>
      <c r="FQ18" s="19">
        <v>3.3</v>
      </c>
      <c r="FR18" s="19">
        <v>6.3</v>
      </c>
      <c r="FS18" s="19">
        <v>28.19</v>
      </c>
      <c r="FT18" s="19">
        <v>9.5</v>
      </c>
      <c r="FU18" s="19">
        <v>4</v>
      </c>
      <c r="FV18" s="19">
        <v>6</v>
      </c>
      <c r="FW18" s="19">
        <v>80.790000000000006</v>
      </c>
    </row>
    <row r="19" spans="1:179" ht="24" customHeight="1" x14ac:dyDescent="0.3">
      <c r="A19" s="13" t="s">
        <v>61</v>
      </c>
      <c r="B19" s="13" t="s">
        <v>87</v>
      </c>
      <c r="C19" s="14">
        <v>42.7</v>
      </c>
      <c r="D19" s="14">
        <v>653.9</v>
      </c>
      <c r="E19" s="14">
        <v>216.7</v>
      </c>
      <c r="F19" s="14"/>
      <c r="G19" s="14"/>
      <c r="H19" s="14">
        <v>0</v>
      </c>
      <c r="I19" s="14">
        <v>91.1</v>
      </c>
      <c r="J19" s="14"/>
      <c r="K19" s="14">
        <v>0</v>
      </c>
      <c r="L19" s="14">
        <v>179.8</v>
      </c>
      <c r="M19" s="14">
        <v>197.4</v>
      </c>
      <c r="N19" s="14">
        <v>201.3</v>
      </c>
      <c r="O19" s="14">
        <v>281.39999999999998</v>
      </c>
      <c r="P19" s="14">
        <v>205.5</v>
      </c>
      <c r="Q19" s="14">
        <v>106</v>
      </c>
      <c r="R19" s="14">
        <v>258.5</v>
      </c>
      <c r="S19" s="14">
        <v>4.2</v>
      </c>
      <c r="T19" s="14"/>
      <c r="U19" s="14"/>
      <c r="V19" s="14"/>
      <c r="W19" s="14">
        <v>112.8</v>
      </c>
      <c r="X19" s="14">
        <v>8.1</v>
      </c>
      <c r="Y19" s="14">
        <v>5.3</v>
      </c>
      <c r="Z19" s="14">
        <v>22.5</v>
      </c>
      <c r="AA19" s="14">
        <v>40.200000000000003</v>
      </c>
      <c r="AB19" s="14">
        <v>74.400000000000006</v>
      </c>
      <c r="AC19" s="14"/>
      <c r="AD19" s="14"/>
      <c r="AE19" s="14">
        <v>0</v>
      </c>
      <c r="AF19" s="14">
        <v>6.5</v>
      </c>
      <c r="AG19" s="14">
        <v>0</v>
      </c>
      <c r="AH19" s="14">
        <v>39</v>
      </c>
      <c r="AI19" s="14">
        <v>53.5</v>
      </c>
      <c r="AJ19" s="14">
        <v>28.4</v>
      </c>
      <c r="AK19" s="14">
        <v>17.399999999999999</v>
      </c>
      <c r="AL19" s="14">
        <v>14</v>
      </c>
      <c r="AM19" s="14">
        <v>57.7</v>
      </c>
      <c r="AN19" s="14">
        <v>181.7</v>
      </c>
      <c r="AO19" s="14">
        <v>181.5</v>
      </c>
      <c r="AP19" s="14">
        <v>183.2</v>
      </c>
      <c r="AQ19" s="14">
        <v>84.6</v>
      </c>
      <c r="AR19" s="14">
        <v>45.6</v>
      </c>
      <c r="AS19" s="14"/>
      <c r="AT19" s="14">
        <v>0</v>
      </c>
      <c r="AU19" s="14">
        <v>27.5</v>
      </c>
      <c r="AV19" s="14"/>
      <c r="AW19" s="14"/>
      <c r="AX19" s="14">
        <v>6.3</v>
      </c>
      <c r="AY19" s="14">
        <v>61.2</v>
      </c>
      <c r="AZ19" s="14"/>
      <c r="BA19" s="14"/>
      <c r="BB19" s="14"/>
      <c r="BC19" s="14"/>
      <c r="BD19" s="14">
        <v>61.4</v>
      </c>
      <c r="BE19" s="14">
        <v>0</v>
      </c>
      <c r="BF19" s="14">
        <v>100.2</v>
      </c>
      <c r="BG19" s="14">
        <v>0</v>
      </c>
      <c r="BH19" s="14"/>
      <c r="BI19" s="14"/>
      <c r="BJ19" s="14"/>
      <c r="BK19" s="14">
        <v>66.400000000000006</v>
      </c>
      <c r="BL19" s="14">
        <v>166.5</v>
      </c>
      <c r="BM19" s="14">
        <v>166.4</v>
      </c>
      <c r="BN19" s="14">
        <v>166.9</v>
      </c>
      <c r="BO19" s="14">
        <v>250.9</v>
      </c>
      <c r="BP19" s="14">
        <v>70.2</v>
      </c>
      <c r="BQ19" s="14">
        <v>34.6</v>
      </c>
      <c r="BR19" s="14"/>
      <c r="BS19" s="14"/>
      <c r="BT19" s="14"/>
      <c r="BU19" s="14"/>
      <c r="BV19" s="14"/>
      <c r="BW19" s="14"/>
      <c r="BX19" s="14">
        <v>4.3</v>
      </c>
      <c r="BY19" s="14">
        <v>1.2</v>
      </c>
      <c r="BZ19" s="14">
        <v>70.8</v>
      </c>
      <c r="CA19" s="14">
        <v>85.3</v>
      </c>
      <c r="CB19" s="14">
        <v>62.9</v>
      </c>
      <c r="CC19" s="14">
        <v>69.5</v>
      </c>
      <c r="CD19" s="14">
        <v>30.6</v>
      </c>
      <c r="CE19" s="14">
        <v>116.8</v>
      </c>
      <c r="CF19" s="14">
        <v>48.6</v>
      </c>
      <c r="CG19" s="14">
        <v>49.2</v>
      </c>
      <c r="CH19" s="14">
        <v>139.5</v>
      </c>
      <c r="CI19" s="14">
        <v>142.4</v>
      </c>
      <c r="CJ19" s="14">
        <v>166.4</v>
      </c>
      <c r="CK19" s="14">
        <v>182.6</v>
      </c>
      <c r="CL19" s="14">
        <v>0</v>
      </c>
      <c r="CM19" s="14">
        <v>0</v>
      </c>
      <c r="CN19" s="14">
        <v>0</v>
      </c>
      <c r="CO19" s="14"/>
      <c r="CP19" s="14">
        <v>208.4</v>
      </c>
      <c r="CQ19" s="14">
        <v>101.2</v>
      </c>
      <c r="CR19" s="14">
        <v>5.8</v>
      </c>
      <c r="CS19" s="14">
        <v>5.3</v>
      </c>
      <c r="CT19" s="14">
        <v>0</v>
      </c>
      <c r="CU19" s="14">
        <v>21.6</v>
      </c>
      <c r="CV19" s="14">
        <v>0</v>
      </c>
      <c r="CW19" s="14">
        <v>11.4</v>
      </c>
      <c r="CX19" s="14">
        <v>0</v>
      </c>
      <c r="CY19" s="14">
        <v>8.4</v>
      </c>
      <c r="CZ19" s="14">
        <v>0</v>
      </c>
      <c r="DA19" s="14">
        <v>0</v>
      </c>
      <c r="DB19" s="14">
        <v>0</v>
      </c>
      <c r="DC19" s="14">
        <v>0</v>
      </c>
      <c r="DD19" s="14">
        <v>0.4</v>
      </c>
      <c r="DE19" s="14">
        <v>1.2</v>
      </c>
      <c r="DF19" s="14">
        <v>2.7</v>
      </c>
      <c r="DG19" s="14">
        <v>16.5</v>
      </c>
      <c r="DH19" s="14">
        <v>3.9</v>
      </c>
      <c r="DI19" s="14">
        <v>3.1</v>
      </c>
      <c r="DJ19" s="14">
        <v>3.6</v>
      </c>
      <c r="DK19" s="14">
        <v>14.5</v>
      </c>
      <c r="DL19" s="14">
        <v>0</v>
      </c>
      <c r="DM19" s="14">
        <v>0</v>
      </c>
      <c r="DN19" s="14">
        <v>2.8</v>
      </c>
      <c r="DO19" s="14">
        <v>6.7</v>
      </c>
      <c r="DP19" s="14">
        <v>0</v>
      </c>
      <c r="DQ19" s="14">
        <v>2.2999999999999998</v>
      </c>
      <c r="DR19" s="14">
        <v>14.5</v>
      </c>
      <c r="DS19" s="14">
        <v>1.4</v>
      </c>
      <c r="DT19" s="14"/>
      <c r="DU19" s="14">
        <v>5.6</v>
      </c>
      <c r="DV19" s="14">
        <v>0</v>
      </c>
      <c r="DW19" s="14">
        <v>7.6</v>
      </c>
      <c r="DX19" s="14">
        <v>3.2</v>
      </c>
      <c r="DY19" s="14">
        <v>3.7</v>
      </c>
      <c r="DZ19" s="14">
        <v>5</v>
      </c>
      <c r="EA19" s="14">
        <v>13.5</v>
      </c>
      <c r="EB19" s="14">
        <v>5.7</v>
      </c>
      <c r="EC19" s="14">
        <v>0</v>
      </c>
      <c r="ED19" s="14">
        <v>10.1</v>
      </c>
      <c r="EE19" s="14">
        <v>23.9</v>
      </c>
      <c r="EF19" s="14">
        <v>0.3</v>
      </c>
      <c r="EG19" s="14">
        <v>0</v>
      </c>
      <c r="EH19" s="14">
        <v>0</v>
      </c>
      <c r="EI19" s="14">
        <v>4.7</v>
      </c>
      <c r="EJ19" s="14">
        <v>1.8</v>
      </c>
      <c r="EK19" s="14">
        <v>8</v>
      </c>
      <c r="EL19" s="14">
        <v>3.6</v>
      </c>
      <c r="EM19" s="14">
        <v>4.2</v>
      </c>
      <c r="EN19" s="14">
        <v>4.4000000000000004</v>
      </c>
      <c r="EO19" s="14">
        <v>11.7</v>
      </c>
      <c r="EP19" s="14">
        <v>0</v>
      </c>
      <c r="EQ19" s="14">
        <v>0</v>
      </c>
      <c r="ER19" s="14">
        <v>0</v>
      </c>
      <c r="ES19" s="14">
        <v>0.6</v>
      </c>
      <c r="ET19" s="14">
        <v>3.8</v>
      </c>
      <c r="EU19" s="14">
        <v>2.2999999999999998</v>
      </c>
      <c r="EV19" s="14">
        <v>0</v>
      </c>
      <c r="EW19" s="14">
        <v>3.9</v>
      </c>
      <c r="EX19" s="14">
        <v>2.2999999999999998</v>
      </c>
      <c r="EY19" s="14">
        <v>2.4</v>
      </c>
      <c r="EZ19" s="14">
        <v>1</v>
      </c>
      <c r="FA19" s="14">
        <v>0</v>
      </c>
      <c r="FB19" s="14">
        <v>6</v>
      </c>
      <c r="FC19" s="14">
        <v>8.1</v>
      </c>
      <c r="FD19" s="14">
        <v>17.2</v>
      </c>
      <c r="FE19" s="14">
        <v>8.6999999999999993</v>
      </c>
      <c r="FF19" s="14"/>
      <c r="FG19" s="14"/>
      <c r="FH19" s="14">
        <v>17.600000000000001</v>
      </c>
      <c r="FI19" s="14">
        <v>16.3</v>
      </c>
      <c r="FJ19" s="14">
        <v>7.6</v>
      </c>
      <c r="FK19" s="14">
        <v>11.1</v>
      </c>
      <c r="FL19" s="14">
        <v>13.5</v>
      </c>
      <c r="FM19" s="14">
        <v>6618.6</v>
      </c>
      <c r="FN19" s="15"/>
      <c r="FO19" s="14">
        <v>23.6</v>
      </c>
      <c r="FP19" s="14">
        <v>0</v>
      </c>
      <c r="FQ19" s="14">
        <v>3.3</v>
      </c>
      <c r="FR19" s="14">
        <v>6.3</v>
      </c>
      <c r="FS19" s="14">
        <v>28.18</v>
      </c>
      <c r="FT19" s="14">
        <v>9.5</v>
      </c>
      <c r="FU19" s="14">
        <v>3.8</v>
      </c>
      <c r="FV19" s="14">
        <v>6</v>
      </c>
      <c r="FW19" s="14">
        <v>80.680000000000007</v>
      </c>
    </row>
    <row r="20" spans="1:179" ht="24" customHeight="1" x14ac:dyDescent="0.3">
      <c r="A20" s="16" t="s">
        <v>61</v>
      </c>
      <c r="B20" s="16" t="s">
        <v>893</v>
      </c>
      <c r="C20" s="17">
        <v>41.2</v>
      </c>
      <c r="D20" s="17">
        <v>650.9</v>
      </c>
      <c r="E20" s="17">
        <v>216.1</v>
      </c>
      <c r="F20" s="17"/>
      <c r="G20" s="17"/>
      <c r="H20" s="17">
        <v>0</v>
      </c>
      <c r="I20" s="17">
        <v>91.4</v>
      </c>
      <c r="J20" s="17"/>
      <c r="K20" s="17">
        <v>0</v>
      </c>
      <c r="L20" s="17">
        <v>180.4</v>
      </c>
      <c r="M20" s="17">
        <v>197.9</v>
      </c>
      <c r="N20" s="17">
        <v>200.3</v>
      </c>
      <c r="O20" s="17">
        <v>283.5</v>
      </c>
      <c r="P20" s="17">
        <v>205</v>
      </c>
      <c r="Q20" s="17">
        <v>105.9</v>
      </c>
      <c r="R20" s="17">
        <v>224.9</v>
      </c>
      <c r="S20" s="17">
        <v>4.4000000000000004</v>
      </c>
      <c r="T20" s="17"/>
      <c r="U20" s="17"/>
      <c r="V20" s="17"/>
      <c r="W20" s="17">
        <v>111.6</v>
      </c>
      <c r="X20" s="17">
        <v>7.9</v>
      </c>
      <c r="Y20" s="17">
        <v>5.3</v>
      </c>
      <c r="Z20" s="17">
        <v>22.4</v>
      </c>
      <c r="AA20" s="17">
        <v>40.200000000000003</v>
      </c>
      <c r="AB20" s="17">
        <v>74.8</v>
      </c>
      <c r="AC20" s="17"/>
      <c r="AD20" s="17"/>
      <c r="AE20" s="17">
        <v>0</v>
      </c>
      <c r="AF20" s="17">
        <v>6.5</v>
      </c>
      <c r="AG20" s="17">
        <v>0</v>
      </c>
      <c r="AH20" s="17">
        <v>39.700000000000003</v>
      </c>
      <c r="AI20" s="17">
        <v>54.5</v>
      </c>
      <c r="AJ20" s="17">
        <v>28.7</v>
      </c>
      <c r="AK20" s="17">
        <v>17.5</v>
      </c>
      <c r="AL20" s="17">
        <v>14</v>
      </c>
      <c r="AM20" s="17">
        <v>57.4</v>
      </c>
      <c r="AN20" s="17">
        <v>182.7</v>
      </c>
      <c r="AO20" s="17">
        <v>182.4</v>
      </c>
      <c r="AP20" s="17">
        <v>183.7</v>
      </c>
      <c r="AQ20" s="17">
        <v>84.1</v>
      </c>
      <c r="AR20" s="17">
        <v>45.4</v>
      </c>
      <c r="AS20" s="17"/>
      <c r="AT20" s="17">
        <v>0</v>
      </c>
      <c r="AU20" s="17">
        <v>21.2</v>
      </c>
      <c r="AV20" s="17"/>
      <c r="AW20" s="17"/>
      <c r="AX20" s="17">
        <v>6.7</v>
      </c>
      <c r="AY20" s="17">
        <v>61.2</v>
      </c>
      <c r="AZ20" s="17"/>
      <c r="BA20" s="17"/>
      <c r="BB20" s="17"/>
      <c r="BC20" s="17"/>
      <c r="BD20" s="17">
        <v>61.2</v>
      </c>
      <c r="BE20" s="17">
        <v>0</v>
      </c>
      <c r="BF20" s="17">
        <v>100.5</v>
      </c>
      <c r="BG20" s="17">
        <v>0</v>
      </c>
      <c r="BH20" s="17"/>
      <c r="BI20" s="17"/>
      <c r="BJ20" s="17"/>
      <c r="BK20" s="17">
        <v>67.400000000000006</v>
      </c>
      <c r="BL20" s="17">
        <v>166</v>
      </c>
      <c r="BM20" s="17">
        <v>166</v>
      </c>
      <c r="BN20" s="17">
        <v>166.8</v>
      </c>
      <c r="BO20" s="17">
        <v>251.2</v>
      </c>
      <c r="BP20" s="17">
        <v>70.3</v>
      </c>
      <c r="BQ20" s="17">
        <v>34.4</v>
      </c>
      <c r="BR20" s="17"/>
      <c r="BS20" s="17"/>
      <c r="BT20" s="17"/>
      <c r="BU20" s="17"/>
      <c r="BV20" s="17"/>
      <c r="BW20" s="17"/>
      <c r="BX20" s="17">
        <v>4.3</v>
      </c>
      <c r="BY20" s="17">
        <v>1.2</v>
      </c>
      <c r="BZ20" s="17">
        <v>67.900000000000006</v>
      </c>
      <c r="CA20" s="17">
        <v>84</v>
      </c>
      <c r="CB20" s="17">
        <v>62.9</v>
      </c>
      <c r="CC20" s="17">
        <v>69.400000000000006</v>
      </c>
      <c r="CD20" s="17">
        <v>30.6</v>
      </c>
      <c r="CE20" s="17">
        <v>117.3</v>
      </c>
      <c r="CF20" s="17">
        <v>48.8</v>
      </c>
      <c r="CG20" s="17">
        <v>49.4</v>
      </c>
      <c r="CH20" s="17">
        <v>139.5</v>
      </c>
      <c r="CI20" s="17">
        <v>142.69999999999999</v>
      </c>
      <c r="CJ20" s="17">
        <v>167.5</v>
      </c>
      <c r="CK20" s="17">
        <v>182.7</v>
      </c>
      <c r="CL20" s="17">
        <v>0</v>
      </c>
      <c r="CM20" s="17">
        <v>0</v>
      </c>
      <c r="CN20" s="17">
        <v>0</v>
      </c>
      <c r="CO20" s="17"/>
      <c r="CP20" s="17">
        <v>208.5</v>
      </c>
      <c r="CQ20" s="17">
        <v>101.3</v>
      </c>
      <c r="CR20" s="17">
        <v>5.8</v>
      </c>
      <c r="CS20" s="17">
        <v>5.3</v>
      </c>
      <c r="CT20" s="17">
        <v>0</v>
      </c>
      <c r="CU20" s="17">
        <v>16.7</v>
      </c>
      <c r="CV20" s="17">
        <v>0</v>
      </c>
      <c r="CW20" s="17">
        <v>12.4</v>
      </c>
      <c r="CX20" s="17">
        <v>0</v>
      </c>
      <c r="CY20" s="17">
        <v>8.1999999999999993</v>
      </c>
      <c r="CZ20" s="17">
        <v>0</v>
      </c>
      <c r="DA20" s="17">
        <v>0</v>
      </c>
      <c r="DB20" s="17">
        <v>0</v>
      </c>
      <c r="DC20" s="17">
        <v>0</v>
      </c>
      <c r="DD20" s="17">
        <v>0.4</v>
      </c>
      <c r="DE20" s="17">
        <v>1.5</v>
      </c>
      <c r="DF20" s="17">
        <v>2.6</v>
      </c>
      <c r="DG20" s="17">
        <v>16.2</v>
      </c>
      <c r="DH20" s="17">
        <v>3.9</v>
      </c>
      <c r="DI20" s="17">
        <v>3.1</v>
      </c>
      <c r="DJ20" s="17">
        <v>3.6</v>
      </c>
      <c r="DK20" s="17">
        <v>14.3</v>
      </c>
      <c r="DL20" s="17">
        <v>0</v>
      </c>
      <c r="DM20" s="17">
        <v>0</v>
      </c>
      <c r="DN20" s="17">
        <v>2.4</v>
      </c>
      <c r="DO20" s="17">
        <v>4.8</v>
      </c>
      <c r="DP20" s="17">
        <v>0</v>
      </c>
      <c r="DQ20" s="17">
        <v>2.2999999999999998</v>
      </c>
      <c r="DR20" s="17">
        <v>14.5</v>
      </c>
      <c r="DS20" s="17">
        <v>1.4</v>
      </c>
      <c r="DT20" s="17"/>
      <c r="DU20" s="17">
        <v>5.6</v>
      </c>
      <c r="DV20" s="17">
        <v>0</v>
      </c>
      <c r="DW20" s="17">
        <v>7.6</v>
      </c>
      <c r="DX20" s="17">
        <v>3.2</v>
      </c>
      <c r="DY20" s="17">
        <v>3.7</v>
      </c>
      <c r="DZ20" s="17">
        <v>5.0999999999999996</v>
      </c>
      <c r="EA20" s="17">
        <v>16.2</v>
      </c>
      <c r="EB20" s="17">
        <v>9.1</v>
      </c>
      <c r="EC20" s="17">
        <v>0</v>
      </c>
      <c r="ED20" s="17">
        <v>6.2</v>
      </c>
      <c r="EE20" s="17">
        <v>18.7</v>
      </c>
      <c r="EF20" s="17">
        <v>0</v>
      </c>
      <c r="EG20" s="17">
        <v>0</v>
      </c>
      <c r="EH20" s="17">
        <v>0</v>
      </c>
      <c r="EI20" s="17">
        <v>4.7</v>
      </c>
      <c r="EJ20" s="17">
        <v>1.8</v>
      </c>
      <c r="EK20" s="17">
        <v>8</v>
      </c>
      <c r="EL20" s="17">
        <v>3.6</v>
      </c>
      <c r="EM20" s="17">
        <v>4.2</v>
      </c>
      <c r="EN20" s="17">
        <v>4.4000000000000004</v>
      </c>
      <c r="EO20" s="17">
        <v>10.7</v>
      </c>
      <c r="EP20" s="17">
        <v>0</v>
      </c>
      <c r="EQ20" s="17">
        <v>0</v>
      </c>
      <c r="ER20" s="17">
        <v>0</v>
      </c>
      <c r="ES20" s="17">
        <v>0.6</v>
      </c>
      <c r="ET20" s="17">
        <v>19.8</v>
      </c>
      <c r="EU20" s="17">
        <v>20</v>
      </c>
      <c r="EV20" s="17">
        <v>0</v>
      </c>
      <c r="EW20" s="17">
        <v>3.9</v>
      </c>
      <c r="EX20" s="17">
        <v>2.2999999999999998</v>
      </c>
      <c r="EY20" s="17">
        <v>2.4</v>
      </c>
      <c r="EZ20" s="17">
        <v>1</v>
      </c>
      <c r="FA20" s="17">
        <v>0</v>
      </c>
      <c r="FB20" s="17">
        <v>5.9</v>
      </c>
      <c r="FC20" s="17">
        <v>8.1</v>
      </c>
      <c r="FD20" s="17">
        <v>17.2</v>
      </c>
      <c r="FE20" s="17">
        <v>9.3000000000000007</v>
      </c>
      <c r="FF20" s="17"/>
      <c r="FG20" s="17"/>
      <c r="FH20" s="17">
        <v>17.7</v>
      </c>
      <c r="FI20" s="17">
        <v>16.3</v>
      </c>
      <c r="FJ20" s="17">
        <v>6.9</v>
      </c>
      <c r="FK20" s="17">
        <v>11.2</v>
      </c>
      <c r="FL20" s="17">
        <v>14.5</v>
      </c>
      <c r="FM20" s="17">
        <v>6600.9</v>
      </c>
      <c r="FN20" s="15"/>
      <c r="FO20" s="17">
        <v>23.5</v>
      </c>
      <c r="FP20" s="17">
        <v>0</v>
      </c>
      <c r="FQ20" s="17">
        <v>3.3</v>
      </c>
      <c r="FR20" s="17">
        <v>6.3</v>
      </c>
      <c r="FS20" s="17">
        <v>28.17</v>
      </c>
      <c r="FT20" s="17">
        <v>9.5</v>
      </c>
      <c r="FU20" s="17">
        <v>3.6</v>
      </c>
      <c r="FV20" s="17">
        <v>6</v>
      </c>
      <c r="FW20" s="17">
        <v>80.37</v>
      </c>
    </row>
    <row r="21" spans="1:179" ht="24" customHeight="1" x14ac:dyDescent="0.3">
      <c r="A21" s="16" t="s">
        <v>61</v>
      </c>
      <c r="B21" s="16" t="s">
        <v>894</v>
      </c>
      <c r="C21" s="17">
        <v>39.6</v>
      </c>
      <c r="D21" s="17">
        <v>650.79999999999995</v>
      </c>
      <c r="E21" s="17">
        <v>216.8</v>
      </c>
      <c r="F21" s="17"/>
      <c r="G21" s="17"/>
      <c r="H21" s="17">
        <v>0</v>
      </c>
      <c r="I21" s="17">
        <v>91</v>
      </c>
      <c r="J21" s="17"/>
      <c r="K21" s="17">
        <v>0</v>
      </c>
      <c r="L21" s="17">
        <v>180.7</v>
      </c>
      <c r="M21" s="17">
        <v>198.2</v>
      </c>
      <c r="N21" s="17">
        <v>200.2</v>
      </c>
      <c r="O21" s="17">
        <v>282.8</v>
      </c>
      <c r="P21" s="17">
        <v>204.4</v>
      </c>
      <c r="Q21" s="17">
        <v>105.8</v>
      </c>
      <c r="R21" s="17">
        <v>372.7</v>
      </c>
      <c r="S21" s="17">
        <v>4.2</v>
      </c>
      <c r="T21" s="17"/>
      <c r="U21" s="17"/>
      <c r="V21" s="17"/>
      <c r="W21" s="17">
        <v>112.1</v>
      </c>
      <c r="X21" s="17">
        <v>8.1999999999999993</v>
      </c>
      <c r="Y21" s="17">
        <v>5.2</v>
      </c>
      <c r="Z21" s="17">
        <v>22.5</v>
      </c>
      <c r="AA21" s="17">
        <v>40.5</v>
      </c>
      <c r="AB21" s="17">
        <v>75.3</v>
      </c>
      <c r="AC21" s="17"/>
      <c r="AD21" s="17"/>
      <c r="AE21" s="17">
        <v>0</v>
      </c>
      <c r="AF21" s="17">
        <v>6.5</v>
      </c>
      <c r="AG21" s="17">
        <v>0</v>
      </c>
      <c r="AH21" s="17">
        <v>40</v>
      </c>
      <c r="AI21" s="17">
        <v>31</v>
      </c>
      <c r="AJ21" s="17">
        <v>29</v>
      </c>
      <c r="AK21" s="17">
        <v>17.600000000000001</v>
      </c>
      <c r="AL21" s="17">
        <v>14</v>
      </c>
      <c r="AM21" s="17">
        <v>57.2</v>
      </c>
      <c r="AN21" s="17">
        <v>180.7</v>
      </c>
      <c r="AO21" s="17">
        <v>181</v>
      </c>
      <c r="AP21" s="17">
        <v>184.2</v>
      </c>
      <c r="AQ21" s="17">
        <v>83.9</v>
      </c>
      <c r="AR21" s="17">
        <v>45.1</v>
      </c>
      <c r="AS21" s="17"/>
      <c r="AT21" s="17">
        <v>0</v>
      </c>
      <c r="AU21" s="17">
        <v>30.6</v>
      </c>
      <c r="AV21" s="17"/>
      <c r="AW21" s="17"/>
      <c r="AX21" s="17">
        <v>6.7</v>
      </c>
      <c r="AY21" s="17">
        <v>60.6</v>
      </c>
      <c r="AZ21" s="17"/>
      <c r="BA21" s="17"/>
      <c r="BB21" s="17"/>
      <c r="BC21" s="17"/>
      <c r="BD21" s="17">
        <v>60.7</v>
      </c>
      <c r="BE21" s="17">
        <v>0</v>
      </c>
      <c r="BF21" s="17">
        <v>100.4</v>
      </c>
      <c r="BG21" s="17">
        <v>0</v>
      </c>
      <c r="BH21" s="17"/>
      <c r="BI21" s="17"/>
      <c r="BJ21" s="17"/>
      <c r="BK21" s="17">
        <v>65.900000000000006</v>
      </c>
      <c r="BL21" s="17">
        <v>168.6</v>
      </c>
      <c r="BM21" s="17">
        <v>166.4</v>
      </c>
      <c r="BN21" s="17">
        <v>171.5</v>
      </c>
      <c r="BO21" s="17">
        <v>253.1</v>
      </c>
      <c r="BP21" s="17">
        <v>70.099999999999994</v>
      </c>
      <c r="BQ21" s="17">
        <v>34.299999999999997</v>
      </c>
      <c r="BR21" s="17"/>
      <c r="BS21" s="17"/>
      <c r="BT21" s="17"/>
      <c r="BU21" s="17"/>
      <c r="BV21" s="17"/>
      <c r="BW21" s="17"/>
      <c r="BX21" s="17">
        <v>4.3</v>
      </c>
      <c r="BY21" s="17">
        <v>1.2</v>
      </c>
      <c r="BZ21" s="17">
        <v>69.3</v>
      </c>
      <c r="CA21" s="17">
        <v>94.3</v>
      </c>
      <c r="CB21" s="17">
        <v>61.8</v>
      </c>
      <c r="CC21" s="17">
        <v>68.400000000000006</v>
      </c>
      <c r="CD21" s="17">
        <v>29.9</v>
      </c>
      <c r="CE21" s="17">
        <v>117.1</v>
      </c>
      <c r="CF21" s="17">
        <v>48.6</v>
      </c>
      <c r="CG21" s="17">
        <v>49.4</v>
      </c>
      <c r="CH21" s="17">
        <v>140.1</v>
      </c>
      <c r="CI21" s="17">
        <v>143.19999999999999</v>
      </c>
      <c r="CJ21" s="17">
        <v>167.4</v>
      </c>
      <c r="CK21" s="17">
        <v>182.6</v>
      </c>
      <c r="CL21" s="17">
        <v>0</v>
      </c>
      <c r="CM21" s="17">
        <v>0</v>
      </c>
      <c r="CN21" s="17">
        <v>0</v>
      </c>
      <c r="CO21" s="17"/>
      <c r="CP21" s="17">
        <v>208.3</v>
      </c>
      <c r="CQ21" s="17">
        <v>101.3</v>
      </c>
      <c r="CR21" s="17">
        <v>5.8</v>
      </c>
      <c r="CS21" s="17">
        <v>5.2</v>
      </c>
      <c r="CT21" s="17">
        <v>0</v>
      </c>
      <c r="CU21" s="17">
        <v>27.7</v>
      </c>
      <c r="CV21" s="17">
        <v>0</v>
      </c>
      <c r="CW21" s="17">
        <v>12.6</v>
      </c>
      <c r="CX21" s="17">
        <v>0</v>
      </c>
      <c r="CY21" s="17">
        <v>8.1999999999999993</v>
      </c>
      <c r="CZ21" s="17">
        <v>0</v>
      </c>
      <c r="DA21" s="17">
        <v>0</v>
      </c>
      <c r="DB21" s="17">
        <v>0</v>
      </c>
      <c r="DC21" s="17">
        <v>0</v>
      </c>
      <c r="DD21" s="17">
        <v>0.4</v>
      </c>
      <c r="DE21" s="17">
        <v>1.2</v>
      </c>
      <c r="DF21" s="17">
        <v>2.6</v>
      </c>
      <c r="DG21" s="17">
        <v>16.5</v>
      </c>
      <c r="DH21" s="17">
        <v>3.9</v>
      </c>
      <c r="DI21" s="17">
        <v>3.1</v>
      </c>
      <c r="DJ21" s="17">
        <v>3.6</v>
      </c>
      <c r="DK21" s="17">
        <v>14.3</v>
      </c>
      <c r="DL21" s="17">
        <v>0</v>
      </c>
      <c r="DM21" s="17">
        <v>0</v>
      </c>
      <c r="DN21" s="17">
        <v>4.8</v>
      </c>
      <c r="DO21" s="17">
        <v>15.3</v>
      </c>
      <c r="DP21" s="17">
        <v>0</v>
      </c>
      <c r="DQ21" s="17">
        <v>2.2999999999999998</v>
      </c>
      <c r="DR21" s="17">
        <v>14.6</v>
      </c>
      <c r="DS21" s="17">
        <v>1.4</v>
      </c>
      <c r="DT21" s="17"/>
      <c r="DU21" s="17">
        <v>5.5</v>
      </c>
      <c r="DV21" s="17">
        <v>0</v>
      </c>
      <c r="DW21" s="17">
        <v>7.6</v>
      </c>
      <c r="DX21" s="17">
        <v>3.2</v>
      </c>
      <c r="DY21" s="17">
        <v>3.6</v>
      </c>
      <c r="DZ21" s="17">
        <v>5</v>
      </c>
      <c r="EA21" s="17">
        <v>15.6</v>
      </c>
      <c r="EB21" s="17">
        <v>16.2</v>
      </c>
      <c r="EC21" s="17">
        <v>0</v>
      </c>
      <c r="ED21" s="17">
        <v>2.2000000000000002</v>
      </c>
      <c r="EE21" s="17">
        <v>9.1999999999999993</v>
      </c>
      <c r="EF21" s="17">
        <v>0</v>
      </c>
      <c r="EG21" s="17">
        <v>0</v>
      </c>
      <c r="EH21" s="17">
        <v>0</v>
      </c>
      <c r="EI21" s="17">
        <v>4.7</v>
      </c>
      <c r="EJ21" s="17">
        <v>1.8</v>
      </c>
      <c r="EK21" s="17">
        <v>8</v>
      </c>
      <c r="EL21" s="17">
        <v>3.6</v>
      </c>
      <c r="EM21" s="17">
        <v>4.2</v>
      </c>
      <c r="EN21" s="17">
        <v>4.4000000000000004</v>
      </c>
      <c r="EO21" s="17">
        <v>12.4</v>
      </c>
      <c r="EP21" s="17">
        <v>0</v>
      </c>
      <c r="EQ21" s="17">
        <v>0</v>
      </c>
      <c r="ER21" s="17">
        <v>0</v>
      </c>
      <c r="ES21" s="17">
        <v>0.6</v>
      </c>
      <c r="ET21" s="17">
        <v>19.899999999999999</v>
      </c>
      <c r="EU21" s="17">
        <v>18.899999999999999</v>
      </c>
      <c r="EV21" s="17">
        <v>0</v>
      </c>
      <c r="EW21" s="17">
        <v>3.9</v>
      </c>
      <c r="EX21" s="17">
        <v>1.9</v>
      </c>
      <c r="EY21" s="17">
        <v>2.4</v>
      </c>
      <c r="EZ21" s="17">
        <v>1</v>
      </c>
      <c r="FA21" s="17">
        <v>0</v>
      </c>
      <c r="FB21" s="17">
        <v>5.9</v>
      </c>
      <c r="FC21" s="17">
        <v>8.1</v>
      </c>
      <c r="FD21" s="17">
        <v>17.399999999999999</v>
      </c>
      <c r="FE21" s="17">
        <v>9.1</v>
      </c>
      <c r="FF21" s="17"/>
      <c r="FG21" s="17"/>
      <c r="FH21" s="17">
        <v>16.7</v>
      </c>
      <c r="FI21" s="17">
        <v>16.3</v>
      </c>
      <c r="FJ21" s="17">
        <v>8.8000000000000007</v>
      </c>
      <c r="FK21" s="17">
        <v>11.2</v>
      </c>
      <c r="FL21" s="17">
        <v>17.100000000000001</v>
      </c>
      <c r="FM21" s="17">
        <v>6767.2</v>
      </c>
      <c r="FN21" s="15"/>
      <c r="FO21" s="17">
        <v>23.4</v>
      </c>
      <c r="FP21" s="17">
        <v>0</v>
      </c>
      <c r="FQ21" s="17">
        <v>3.3</v>
      </c>
      <c r="FR21" s="17">
        <v>6.3</v>
      </c>
      <c r="FS21" s="17">
        <v>28.14</v>
      </c>
      <c r="FT21" s="17">
        <v>9.5</v>
      </c>
      <c r="FU21" s="17">
        <v>3.5</v>
      </c>
      <c r="FV21" s="17">
        <v>6</v>
      </c>
      <c r="FW21" s="17">
        <v>80.14</v>
      </c>
    </row>
    <row r="22" spans="1:179" ht="24" customHeight="1" x14ac:dyDescent="0.3">
      <c r="A22" s="16" t="s">
        <v>61</v>
      </c>
      <c r="B22" s="16" t="s">
        <v>895</v>
      </c>
      <c r="C22" s="17">
        <v>100.8</v>
      </c>
      <c r="D22" s="17">
        <v>651</v>
      </c>
      <c r="E22" s="17">
        <v>216.6</v>
      </c>
      <c r="F22" s="17"/>
      <c r="G22" s="17"/>
      <c r="H22" s="17">
        <v>0</v>
      </c>
      <c r="I22" s="17">
        <v>90</v>
      </c>
      <c r="J22" s="17"/>
      <c r="K22" s="17">
        <v>0</v>
      </c>
      <c r="L22" s="17">
        <v>180.9</v>
      </c>
      <c r="M22" s="17">
        <v>198.9</v>
      </c>
      <c r="N22" s="17">
        <v>201.5</v>
      </c>
      <c r="O22" s="17">
        <v>282.60000000000002</v>
      </c>
      <c r="P22" s="17">
        <v>206.4</v>
      </c>
      <c r="Q22" s="17">
        <v>105.9</v>
      </c>
      <c r="R22" s="17">
        <v>373.8</v>
      </c>
      <c r="S22" s="17">
        <v>4.2</v>
      </c>
      <c r="T22" s="17"/>
      <c r="U22" s="17"/>
      <c r="V22" s="17"/>
      <c r="W22" s="17">
        <v>112</v>
      </c>
      <c r="X22" s="17">
        <v>7.8</v>
      </c>
      <c r="Y22" s="17">
        <v>5.2</v>
      </c>
      <c r="Z22" s="17">
        <v>22.5</v>
      </c>
      <c r="AA22" s="17">
        <v>71.5</v>
      </c>
      <c r="AB22" s="17">
        <v>74.900000000000006</v>
      </c>
      <c r="AC22" s="17"/>
      <c r="AD22" s="17"/>
      <c r="AE22" s="17">
        <v>0</v>
      </c>
      <c r="AF22" s="17">
        <v>6.5</v>
      </c>
      <c r="AG22" s="17">
        <v>0</v>
      </c>
      <c r="AH22" s="17">
        <v>39.799999999999997</v>
      </c>
      <c r="AI22" s="17">
        <v>55.9</v>
      </c>
      <c r="AJ22" s="17">
        <v>27.9</v>
      </c>
      <c r="AK22" s="17">
        <v>17.600000000000001</v>
      </c>
      <c r="AL22" s="17">
        <v>14.1</v>
      </c>
      <c r="AM22" s="17">
        <v>57.2</v>
      </c>
      <c r="AN22" s="17">
        <v>179.3</v>
      </c>
      <c r="AO22" s="17">
        <v>179.5</v>
      </c>
      <c r="AP22" s="17">
        <v>184.7</v>
      </c>
      <c r="AQ22" s="17">
        <v>82.9</v>
      </c>
      <c r="AR22" s="17">
        <v>45</v>
      </c>
      <c r="AS22" s="17"/>
      <c r="AT22" s="17">
        <v>0</v>
      </c>
      <c r="AU22" s="17">
        <v>32.299999999999997</v>
      </c>
      <c r="AV22" s="17"/>
      <c r="AW22" s="17"/>
      <c r="AX22" s="17">
        <v>6.7</v>
      </c>
      <c r="AY22" s="17">
        <v>91.1</v>
      </c>
      <c r="AZ22" s="17"/>
      <c r="BA22" s="17"/>
      <c r="BB22" s="17"/>
      <c r="BC22" s="17"/>
      <c r="BD22" s="17">
        <v>60.3</v>
      </c>
      <c r="BE22" s="17">
        <v>0</v>
      </c>
      <c r="BF22" s="17">
        <v>98.7</v>
      </c>
      <c r="BG22" s="17">
        <v>0</v>
      </c>
      <c r="BH22" s="17"/>
      <c r="BI22" s="17"/>
      <c r="BJ22" s="17"/>
      <c r="BK22" s="17">
        <v>65.7</v>
      </c>
      <c r="BL22" s="17">
        <v>169.8</v>
      </c>
      <c r="BM22" s="17">
        <v>167.6</v>
      </c>
      <c r="BN22" s="17">
        <v>199.7</v>
      </c>
      <c r="BO22" s="17">
        <v>260.39999999999998</v>
      </c>
      <c r="BP22" s="17">
        <v>68.599999999999994</v>
      </c>
      <c r="BQ22" s="17">
        <v>34</v>
      </c>
      <c r="BR22" s="17"/>
      <c r="BS22" s="17"/>
      <c r="BT22" s="17"/>
      <c r="BU22" s="17"/>
      <c r="BV22" s="17"/>
      <c r="BW22" s="17"/>
      <c r="BX22" s="17">
        <v>4.3</v>
      </c>
      <c r="BY22" s="17">
        <v>1.2</v>
      </c>
      <c r="BZ22" s="17">
        <v>85.8</v>
      </c>
      <c r="CA22" s="17">
        <v>94</v>
      </c>
      <c r="CB22" s="17">
        <v>61.5</v>
      </c>
      <c r="CC22" s="17">
        <v>68.5</v>
      </c>
      <c r="CD22" s="17">
        <v>29.5</v>
      </c>
      <c r="CE22" s="17">
        <v>117.8</v>
      </c>
      <c r="CF22" s="17">
        <v>48.9</v>
      </c>
      <c r="CG22" s="17">
        <v>49.7</v>
      </c>
      <c r="CH22" s="17">
        <v>141.19999999999999</v>
      </c>
      <c r="CI22" s="17">
        <v>143.9</v>
      </c>
      <c r="CJ22" s="17">
        <v>168</v>
      </c>
      <c r="CK22" s="17">
        <v>183.5</v>
      </c>
      <c r="CL22" s="17">
        <v>0</v>
      </c>
      <c r="CM22" s="17">
        <v>0</v>
      </c>
      <c r="CN22" s="17">
        <v>0</v>
      </c>
      <c r="CO22" s="17"/>
      <c r="CP22" s="17">
        <v>208.5</v>
      </c>
      <c r="CQ22" s="17">
        <v>101.3</v>
      </c>
      <c r="CR22" s="17">
        <v>5.8</v>
      </c>
      <c r="CS22" s="17">
        <v>5.3</v>
      </c>
      <c r="CT22" s="17">
        <v>0</v>
      </c>
      <c r="CU22" s="17">
        <v>24.6</v>
      </c>
      <c r="CV22" s="17">
        <v>0</v>
      </c>
      <c r="CW22" s="17">
        <v>13</v>
      </c>
      <c r="CX22" s="17">
        <v>0</v>
      </c>
      <c r="CY22" s="17">
        <v>8.1</v>
      </c>
      <c r="CZ22" s="17">
        <v>0</v>
      </c>
      <c r="DA22" s="17">
        <v>0</v>
      </c>
      <c r="DB22" s="17">
        <v>0</v>
      </c>
      <c r="DC22" s="17">
        <v>0</v>
      </c>
      <c r="DD22" s="17">
        <v>0.4</v>
      </c>
      <c r="DE22" s="17">
        <v>1.2</v>
      </c>
      <c r="DF22" s="17">
        <v>2.6</v>
      </c>
      <c r="DG22" s="17">
        <v>16.100000000000001</v>
      </c>
      <c r="DH22" s="17">
        <v>3.9</v>
      </c>
      <c r="DI22" s="17">
        <v>2.9</v>
      </c>
      <c r="DJ22" s="17">
        <v>3.6</v>
      </c>
      <c r="DK22" s="17">
        <v>14.3</v>
      </c>
      <c r="DL22" s="17">
        <v>0</v>
      </c>
      <c r="DM22" s="17">
        <v>0</v>
      </c>
      <c r="DN22" s="17">
        <v>9.3000000000000007</v>
      </c>
      <c r="DO22" s="17">
        <v>24.3</v>
      </c>
      <c r="DP22" s="17">
        <v>0</v>
      </c>
      <c r="DQ22" s="17">
        <v>2.2999999999999998</v>
      </c>
      <c r="DR22" s="17">
        <v>14.6</v>
      </c>
      <c r="DS22" s="17">
        <v>1.4</v>
      </c>
      <c r="DT22" s="17"/>
      <c r="DU22" s="17">
        <v>5.5</v>
      </c>
      <c r="DV22" s="17">
        <v>0</v>
      </c>
      <c r="DW22" s="17">
        <v>7.6</v>
      </c>
      <c r="DX22" s="17">
        <v>3</v>
      </c>
      <c r="DY22" s="17">
        <v>3.6</v>
      </c>
      <c r="DZ22" s="17">
        <v>5</v>
      </c>
      <c r="EA22" s="17">
        <v>8.6</v>
      </c>
      <c r="EB22" s="17">
        <v>21.3</v>
      </c>
      <c r="EC22" s="17">
        <v>0</v>
      </c>
      <c r="ED22" s="17">
        <v>0</v>
      </c>
      <c r="EE22" s="17">
        <v>0.2</v>
      </c>
      <c r="EF22" s="17">
        <v>0</v>
      </c>
      <c r="EG22" s="17">
        <v>0</v>
      </c>
      <c r="EH22" s="17">
        <v>0</v>
      </c>
      <c r="EI22" s="17">
        <v>4.7</v>
      </c>
      <c r="EJ22" s="17">
        <v>1.8</v>
      </c>
      <c r="EK22" s="17">
        <v>7.9</v>
      </c>
      <c r="EL22" s="17">
        <v>3.6</v>
      </c>
      <c r="EM22" s="17">
        <v>4.0999999999999996</v>
      </c>
      <c r="EN22" s="17">
        <v>4.3</v>
      </c>
      <c r="EO22" s="17">
        <v>11.7</v>
      </c>
      <c r="EP22" s="17">
        <v>0</v>
      </c>
      <c r="EQ22" s="17">
        <v>0</v>
      </c>
      <c r="ER22" s="17">
        <v>0</v>
      </c>
      <c r="ES22" s="17">
        <v>0.6</v>
      </c>
      <c r="ET22" s="17">
        <v>21.1</v>
      </c>
      <c r="EU22" s="17">
        <v>15.7</v>
      </c>
      <c r="EV22" s="17">
        <v>0</v>
      </c>
      <c r="EW22" s="17">
        <v>3.9</v>
      </c>
      <c r="EX22" s="17">
        <v>2</v>
      </c>
      <c r="EY22" s="17">
        <v>2.4</v>
      </c>
      <c r="EZ22" s="17">
        <v>1</v>
      </c>
      <c r="FA22" s="17">
        <v>0</v>
      </c>
      <c r="FB22" s="17">
        <v>6</v>
      </c>
      <c r="FC22" s="17">
        <v>8.1</v>
      </c>
      <c r="FD22" s="17">
        <v>17.2</v>
      </c>
      <c r="FE22" s="17">
        <v>9.1</v>
      </c>
      <c r="FF22" s="17"/>
      <c r="FG22" s="17"/>
      <c r="FH22" s="17">
        <v>17.399999999999999</v>
      </c>
      <c r="FI22" s="17">
        <v>16.3</v>
      </c>
      <c r="FJ22" s="17">
        <v>7.9</v>
      </c>
      <c r="FK22" s="17">
        <v>10.6</v>
      </c>
      <c r="FL22" s="17">
        <v>14.4</v>
      </c>
      <c r="FM22" s="17">
        <v>6959.7</v>
      </c>
      <c r="FN22" s="15"/>
      <c r="FO22" s="17">
        <v>23.5</v>
      </c>
      <c r="FP22" s="17">
        <v>0</v>
      </c>
      <c r="FQ22" s="17">
        <v>3.3</v>
      </c>
      <c r="FR22" s="17">
        <v>6.3</v>
      </c>
      <c r="FS22" s="17">
        <v>28.2</v>
      </c>
      <c r="FT22" s="17">
        <v>9.5</v>
      </c>
      <c r="FU22" s="17">
        <v>3.3</v>
      </c>
      <c r="FV22" s="17">
        <v>6.1</v>
      </c>
      <c r="FW22" s="17">
        <v>80.2</v>
      </c>
    </row>
    <row r="23" spans="1:179" ht="24" customHeight="1" x14ac:dyDescent="0.3">
      <c r="A23" s="16" t="s">
        <v>61</v>
      </c>
      <c r="B23" s="16" t="s">
        <v>896</v>
      </c>
      <c r="C23" s="17">
        <v>100</v>
      </c>
      <c r="D23" s="17">
        <v>651.29999999999995</v>
      </c>
      <c r="E23" s="17">
        <v>216.5</v>
      </c>
      <c r="F23" s="17"/>
      <c r="G23" s="17"/>
      <c r="H23" s="17">
        <v>0</v>
      </c>
      <c r="I23" s="17">
        <v>88.2</v>
      </c>
      <c r="J23" s="17"/>
      <c r="K23" s="17">
        <v>0</v>
      </c>
      <c r="L23" s="17">
        <v>180.7</v>
      </c>
      <c r="M23" s="17">
        <v>199.2</v>
      </c>
      <c r="N23" s="17">
        <v>203.4</v>
      </c>
      <c r="O23" s="17">
        <v>284.60000000000002</v>
      </c>
      <c r="P23" s="17">
        <v>206.5</v>
      </c>
      <c r="Q23" s="17">
        <v>105.9</v>
      </c>
      <c r="R23" s="17">
        <v>378</v>
      </c>
      <c r="S23" s="17">
        <v>4.2</v>
      </c>
      <c r="T23" s="17"/>
      <c r="U23" s="17"/>
      <c r="V23" s="17"/>
      <c r="W23" s="17">
        <v>110.1</v>
      </c>
      <c r="X23" s="17">
        <v>7.8</v>
      </c>
      <c r="Y23" s="17">
        <v>5.0999999999999996</v>
      </c>
      <c r="Z23" s="17">
        <v>22.6</v>
      </c>
      <c r="AA23" s="17">
        <v>80.8</v>
      </c>
      <c r="AB23" s="17">
        <v>75.8</v>
      </c>
      <c r="AC23" s="17"/>
      <c r="AD23" s="17"/>
      <c r="AE23" s="17">
        <v>0</v>
      </c>
      <c r="AF23" s="17">
        <v>6.5</v>
      </c>
      <c r="AG23" s="17">
        <v>0</v>
      </c>
      <c r="AH23" s="17">
        <v>39.1</v>
      </c>
      <c r="AI23" s="17">
        <v>73.099999999999994</v>
      </c>
      <c r="AJ23" s="17">
        <v>27.8</v>
      </c>
      <c r="AK23" s="17">
        <v>17.600000000000001</v>
      </c>
      <c r="AL23" s="17">
        <v>14.1</v>
      </c>
      <c r="AM23" s="17">
        <v>56.8</v>
      </c>
      <c r="AN23" s="17">
        <v>176.7</v>
      </c>
      <c r="AO23" s="17">
        <v>176.7</v>
      </c>
      <c r="AP23" s="17">
        <v>183.3</v>
      </c>
      <c r="AQ23" s="17">
        <v>82.8</v>
      </c>
      <c r="AR23" s="17">
        <v>39.700000000000003</v>
      </c>
      <c r="AS23" s="17"/>
      <c r="AT23" s="17">
        <v>0</v>
      </c>
      <c r="AU23" s="17">
        <v>156.9</v>
      </c>
      <c r="AV23" s="17"/>
      <c r="AW23" s="17"/>
      <c r="AX23" s="17">
        <v>6.8</v>
      </c>
      <c r="AY23" s="17">
        <v>91.1</v>
      </c>
      <c r="AZ23" s="17"/>
      <c r="BA23" s="17"/>
      <c r="BB23" s="17"/>
      <c r="BC23" s="17"/>
      <c r="BD23" s="17">
        <v>60.1</v>
      </c>
      <c r="BE23" s="17">
        <v>0</v>
      </c>
      <c r="BF23" s="17">
        <v>99</v>
      </c>
      <c r="BG23" s="17">
        <v>0</v>
      </c>
      <c r="BH23" s="17"/>
      <c r="BI23" s="17"/>
      <c r="BJ23" s="17"/>
      <c r="BK23" s="17">
        <v>65.599999999999994</v>
      </c>
      <c r="BL23" s="17">
        <v>169.5</v>
      </c>
      <c r="BM23" s="17">
        <v>167.5</v>
      </c>
      <c r="BN23" s="17">
        <v>199.4</v>
      </c>
      <c r="BO23" s="17">
        <v>260.39999999999998</v>
      </c>
      <c r="BP23" s="17">
        <v>68.7</v>
      </c>
      <c r="BQ23" s="17">
        <v>34.1</v>
      </c>
      <c r="BR23" s="17"/>
      <c r="BS23" s="17"/>
      <c r="BT23" s="17"/>
      <c r="BU23" s="17"/>
      <c r="BV23" s="17"/>
      <c r="BW23" s="17"/>
      <c r="BX23" s="17">
        <v>4.3</v>
      </c>
      <c r="BY23" s="17">
        <v>1.2</v>
      </c>
      <c r="BZ23" s="17">
        <v>128.30000000000001</v>
      </c>
      <c r="CA23" s="17">
        <v>93.4</v>
      </c>
      <c r="CB23" s="17">
        <v>61.5</v>
      </c>
      <c r="CC23" s="17">
        <v>68.5</v>
      </c>
      <c r="CD23" s="17">
        <v>29.5</v>
      </c>
      <c r="CE23" s="17">
        <v>117.9</v>
      </c>
      <c r="CF23" s="17">
        <v>48.8</v>
      </c>
      <c r="CG23" s="17">
        <v>49.5</v>
      </c>
      <c r="CH23" s="17">
        <v>140.5</v>
      </c>
      <c r="CI23" s="17">
        <v>143.30000000000001</v>
      </c>
      <c r="CJ23" s="17">
        <v>167.8</v>
      </c>
      <c r="CK23" s="17">
        <v>183.6</v>
      </c>
      <c r="CL23" s="17">
        <v>0</v>
      </c>
      <c r="CM23" s="17">
        <v>0</v>
      </c>
      <c r="CN23" s="17">
        <v>0</v>
      </c>
      <c r="CO23" s="17"/>
      <c r="CP23" s="17">
        <v>208.5</v>
      </c>
      <c r="CQ23" s="17">
        <v>101.2</v>
      </c>
      <c r="CR23" s="17">
        <v>5.8</v>
      </c>
      <c r="CS23" s="17">
        <v>5.3</v>
      </c>
      <c r="CT23" s="17">
        <v>0</v>
      </c>
      <c r="CU23" s="17">
        <v>13.6</v>
      </c>
      <c r="CV23" s="17">
        <v>0.2</v>
      </c>
      <c r="CW23" s="17">
        <v>10.5</v>
      </c>
      <c r="CX23" s="17">
        <v>0</v>
      </c>
      <c r="CY23" s="17">
        <v>8.1</v>
      </c>
      <c r="CZ23" s="17">
        <v>0</v>
      </c>
      <c r="DA23" s="17">
        <v>0</v>
      </c>
      <c r="DB23" s="17">
        <v>2</v>
      </c>
      <c r="DC23" s="17">
        <v>0.8</v>
      </c>
      <c r="DD23" s="17">
        <v>0.4</v>
      </c>
      <c r="DE23" s="17">
        <v>1.2</v>
      </c>
      <c r="DF23" s="17">
        <v>2.6</v>
      </c>
      <c r="DG23" s="17">
        <v>16.100000000000001</v>
      </c>
      <c r="DH23" s="17">
        <v>4.2</v>
      </c>
      <c r="DI23" s="17">
        <v>3</v>
      </c>
      <c r="DJ23" s="17">
        <v>3.6</v>
      </c>
      <c r="DK23" s="17">
        <v>14</v>
      </c>
      <c r="DL23" s="17">
        <v>0.3</v>
      </c>
      <c r="DM23" s="17">
        <v>0.1</v>
      </c>
      <c r="DN23" s="17">
        <v>6.6</v>
      </c>
      <c r="DO23" s="17">
        <v>8.8000000000000007</v>
      </c>
      <c r="DP23" s="17">
        <v>1.9</v>
      </c>
      <c r="DQ23" s="17">
        <v>2.2999999999999998</v>
      </c>
      <c r="DR23" s="17">
        <v>14.6</v>
      </c>
      <c r="DS23" s="17">
        <v>1.3</v>
      </c>
      <c r="DT23" s="17"/>
      <c r="DU23" s="17">
        <v>5.6</v>
      </c>
      <c r="DV23" s="17">
        <v>0</v>
      </c>
      <c r="DW23" s="17">
        <v>8.1</v>
      </c>
      <c r="DX23" s="17">
        <v>3</v>
      </c>
      <c r="DY23" s="17">
        <v>3.5</v>
      </c>
      <c r="DZ23" s="17">
        <v>5.0999999999999996</v>
      </c>
      <c r="EA23" s="17">
        <v>13.1</v>
      </c>
      <c r="EB23" s="17">
        <v>22.4</v>
      </c>
      <c r="EC23" s="17">
        <v>0.1</v>
      </c>
      <c r="ED23" s="17">
        <v>0.2</v>
      </c>
      <c r="EE23" s="17">
        <v>1.4</v>
      </c>
      <c r="EF23" s="17">
        <v>0</v>
      </c>
      <c r="EG23" s="17">
        <v>0</v>
      </c>
      <c r="EH23" s="17">
        <v>0.3</v>
      </c>
      <c r="EI23" s="17">
        <v>4.7</v>
      </c>
      <c r="EJ23" s="17">
        <v>1.8</v>
      </c>
      <c r="EK23" s="17">
        <v>7.1</v>
      </c>
      <c r="EL23" s="17">
        <v>3.6</v>
      </c>
      <c r="EM23" s="17">
        <v>4.0999999999999996</v>
      </c>
      <c r="EN23" s="17">
        <v>4.3</v>
      </c>
      <c r="EO23" s="17">
        <v>11</v>
      </c>
      <c r="EP23" s="17">
        <v>2.2000000000000002</v>
      </c>
      <c r="EQ23" s="17">
        <v>0</v>
      </c>
      <c r="ER23" s="17">
        <v>2</v>
      </c>
      <c r="ES23" s="17">
        <v>0.6</v>
      </c>
      <c r="ET23" s="17">
        <v>0</v>
      </c>
      <c r="EU23" s="17">
        <v>0</v>
      </c>
      <c r="EV23" s="17">
        <v>1.6</v>
      </c>
      <c r="EW23" s="17">
        <v>3.9</v>
      </c>
      <c r="EX23" s="17">
        <v>2</v>
      </c>
      <c r="EY23" s="17">
        <v>2.4</v>
      </c>
      <c r="EZ23" s="17">
        <v>1</v>
      </c>
      <c r="FA23" s="17">
        <v>0</v>
      </c>
      <c r="FB23" s="17">
        <v>6</v>
      </c>
      <c r="FC23" s="17">
        <v>8.1</v>
      </c>
      <c r="FD23" s="17">
        <v>17.399999999999999</v>
      </c>
      <c r="FE23" s="17">
        <v>9.1</v>
      </c>
      <c r="FF23" s="17"/>
      <c r="FG23" s="17"/>
      <c r="FH23" s="17">
        <v>16.399999999999999</v>
      </c>
      <c r="FI23" s="17">
        <v>16.3</v>
      </c>
      <c r="FJ23" s="17">
        <v>8.5</v>
      </c>
      <c r="FK23" s="17">
        <v>11.1</v>
      </c>
      <c r="FL23" s="17">
        <v>14</v>
      </c>
      <c r="FM23" s="17">
        <v>7091.1</v>
      </c>
      <c r="FN23" s="15"/>
      <c r="FO23" s="17">
        <v>23.2</v>
      </c>
      <c r="FP23" s="17">
        <v>0</v>
      </c>
      <c r="FQ23" s="17">
        <v>3.3</v>
      </c>
      <c r="FR23" s="17">
        <v>6.3</v>
      </c>
      <c r="FS23" s="17">
        <v>28.26</v>
      </c>
      <c r="FT23" s="17">
        <v>9.5</v>
      </c>
      <c r="FU23" s="17">
        <v>3.2</v>
      </c>
      <c r="FV23" s="17">
        <v>6.1</v>
      </c>
      <c r="FW23" s="17">
        <v>79.86</v>
      </c>
    </row>
    <row r="24" spans="1:179" ht="24" customHeight="1" x14ac:dyDescent="0.3">
      <c r="A24" s="16" t="s">
        <v>61</v>
      </c>
      <c r="B24" s="16" t="s">
        <v>897</v>
      </c>
      <c r="C24" s="17">
        <v>47.9</v>
      </c>
      <c r="D24" s="17">
        <v>649.29999999999995</v>
      </c>
      <c r="E24" s="17">
        <v>215.8</v>
      </c>
      <c r="F24" s="17"/>
      <c r="G24" s="17"/>
      <c r="H24" s="17">
        <v>0</v>
      </c>
      <c r="I24" s="17">
        <v>88.2</v>
      </c>
      <c r="J24" s="17"/>
      <c r="K24" s="17">
        <v>0</v>
      </c>
      <c r="L24" s="17">
        <v>179.5</v>
      </c>
      <c r="M24" s="17">
        <v>195.8</v>
      </c>
      <c r="N24" s="17">
        <v>196.2</v>
      </c>
      <c r="O24" s="17">
        <v>280.10000000000002</v>
      </c>
      <c r="P24" s="17">
        <v>206</v>
      </c>
      <c r="Q24" s="17">
        <v>105.4</v>
      </c>
      <c r="R24" s="17">
        <v>366</v>
      </c>
      <c r="S24" s="17">
        <v>4.2</v>
      </c>
      <c r="T24" s="17"/>
      <c r="U24" s="17"/>
      <c r="V24" s="17"/>
      <c r="W24" s="17">
        <v>112.4</v>
      </c>
      <c r="X24" s="17">
        <v>7.9</v>
      </c>
      <c r="Y24" s="17">
        <v>5.2</v>
      </c>
      <c r="Z24" s="17">
        <v>22.4</v>
      </c>
      <c r="AA24" s="17">
        <v>79.900000000000006</v>
      </c>
      <c r="AB24" s="17">
        <v>74.2</v>
      </c>
      <c r="AC24" s="17"/>
      <c r="AD24" s="17"/>
      <c r="AE24" s="17">
        <v>8.4</v>
      </c>
      <c r="AF24" s="17">
        <v>6.5</v>
      </c>
      <c r="AG24" s="17">
        <v>145.30000000000001</v>
      </c>
      <c r="AH24" s="17">
        <v>40</v>
      </c>
      <c r="AI24" s="17">
        <v>31.1</v>
      </c>
      <c r="AJ24" s="17">
        <v>25.7</v>
      </c>
      <c r="AK24" s="17">
        <v>17.2</v>
      </c>
      <c r="AL24" s="17">
        <v>14.1</v>
      </c>
      <c r="AM24" s="17">
        <v>57</v>
      </c>
      <c r="AN24" s="17">
        <v>181.9</v>
      </c>
      <c r="AO24" s="17">
        <v>182.1</v>
      </c>
      <c r="AP24" s="17">
        <v>175.4</v>
      </c>
      <c r="AQ24" s="17">
        <v>83.5</v>
      </c>
      <c r="AR24" s="17">
        <v>42.6</v>
      </c>
      <c r="AS24" s="17"/>
      <c r="AT24" s="17">
        <v>0</v>
      </c>
      <c r="AU24" s="17">
        <v>40.799999999999997</v>
      </c>
      <c r="AV24" s="17"/>
      <c r="AW24" s="17"/>
      <c r="AX24" s="17">
        <v>6.7</v>
      </c>
      <c r="AY24" s="17">
        <v>57.8</v>
      </c>
      <c r="AZ24" s="17"/>
      <c r="BA24" s="17"/>
      <c r="BB24" s="17"/>
      <c r="BC24" s="17"/>
      <c r="BD24" s="17">
        <v>60.3</v>
      </c>
      <c r="BE24" s="17">
        <v>0</v>
      </c>
      <c r="BF24" s="17">
        <v>182</v>
      </c>
      <c r="BG24" s="17">
        <v>0</v>
      </c>
      <c r="BH24" s="17"/>
      <c r="BI24" s="17"/>
      <c r="BJ24" s="17"/>
      <c r="BK24" s="17">
        <v>65.599999999999994</v>
      </c>
      <c r="BL24" s="17">
        <v>168.4</v>
      </c>
      <c r="BM24" s="17">
        <v>166.2</v>
      </c>
      <c r="BN24" s="17">
        <v>197.9</v>
      </c>
      <c r="BO24" s="17">
        <v>260.39999999999998</v>
      </c>
      <c r="BP24" s="17">
        <v>68.3</v>
      </c>
      <c r="BQ24" s="17">
        <v>33.700000000000003</v>
      </c>
      <c r="BR24" s="17"/>
      <c r="BS24" s="17"/>
      <c r="BT24" s="17"/>
      <c r="BU24" s="17"/>
      <c r="BV24" s="17"/>
      <c r="BW24" s="17"/>
      <c r="BX24" s="17">
        <v>4.3</v>
      </c>
      <c r="BY24" s="17">
        <v>1.2</v>
      </c>
      <c r="BZ24" s="17">
        <v>87.5</v>
      </c>
      <c r="CA24" s="17">
        <v>79</v>
      </c>
      <c r="CB24" s="17">
        <v>61.5</v>
      </c>
      <c r="CC24" s="17">
        <v>68.3</v>
      </c>
      <c r="CD24" s="17">
        <v>29.7</v>
      </c>
      <c r="CE24" s="17">
        <v>117.1</v>
      </c>
      <c r="CF24" s="17">
        <v>48.6</v>
      </c>
      <c r="CG24" s="17">
        <v>49.5</v>
      </c>
      <c r="CH24" s="17">
        <v>140</v>
      </c>
      <c r="CI24" s="17">
        <v>143.1</v>
      </c>
      <c r="CJ24" s="17">
        <v>167</v>
      </c>
      <c r="CK24" s="17">
        <v>182.5</v>
      </c>
      <c r="CL24" s="17">
        <v>0</v>
      </c>
      <c r="CM24" s="17">
        <v>0</v>
      </c>
      <c r="CN24" s="17">
        <v>0</v>
      </c>
      <c r="CO24" s="17"/>
      <c r="CP24" s="17">
        <v>208.6</v>
      </c>
      <c r="CQ24" s="17">
        <v>101.2</v>
      </c>
      <c r="CR24" s="17">
        <v>5.8</v>
      </c>
      <c r="CS24" s="17">
        <v>5.2</v>
      </c>
      <c r="CT24" s="17">
        <v>0</v>
      </c>
      <c r="CU24" s="17">
        <v>7.5</v>
      </c>
      <c r="CV24" s="17">
        <v>16.100000000000001</v>
      </c>
      <c r="CW24" s="17">
        <v>11.6</v>
      </c>
      <c r="CX24" s="17">
        <v>0</v>
      </c>
      <c r="CY24" s="17">
        <v>8.1</v>
      </c>
      <c r="CZ24" s="17">
        <v>0</v>
      </c>
      <c r="DA24" s="17">
        <v>0</v>
      </c>
      <c r="DB24" s="17">
        <v>34.4</v>
      </c>
      <c r="DC24" s="17">
        <v>16</v>
      </c>
      <c r="DD24" s="17">
        <v>0.4</v>
      </c>
      <c r="DE24" s="17">
        <v>1.2</v>
      </c>
      <c r="DF24" s="17">
        <v>2.6</v>
      </c>
      <c r="DG24" s="17">
        <v>15.7</v>
      </c>
      <c r="DH24" s="17">
        <v>4.0999999999999996</v>
      </c>
      <c r="DI24" s="17">
        <v>2.9</v>
      </c>
      <c r="DJ24" s="17">
        <v>3.6</v>
      </c>
      <c r="DK24" s="17">
        <v>14</v>
      </c>
      <c r="DL24" s="17">
        <v>4.0999999999999996</v>
      </c>
      <c r="DM24" s="17">
        <v>4.2</v>
      </c>
      <c r="DN24" s="17">
        <v>0.4</v>
      </c>
      <c r="DO24" s="17">
        <v>6.1</v>
      </c>
      <c r="DP24" s="17">
        <v>9.5</v>
      </c>
      <c r="DQ24" s="17">
        <v>2.2999999999999998</v>
      </c>
      <c r="DR24" s="17">
        <v>18.2</v>
      </c>
      <c r="DS24" s="17">
        <v>1.3</v>
      </c>
      <c r="DT24" s="17"/>
      <c r="DU24" s="17">
        <v>5.6</v>
      </c>
      <c r="DV24" s="17">
        <v>0</v>
      </c>
      <c r="DW24" s="17">
        <v>8.1999999999999993</v>
      </c>
      <c r="DX24" s="17">
        <v>2.8</v>
      </c>
      <c r="DY24" s="17">
        <v>3.2</v>
      </c>
      <c r="DZ24" s="17">
        <v>4.7</v>
      </c>
      <c r="EA24" s="17">
        <v>13.1</v>
      </c>
      <c r="EB24" s="17">
        <v>21.4</v>
      </c>
      <c r="EC24" s="17">
        <v>5.2</v>
      </c>
      <c r="ED24" s="17">
        <v>0.2</v>
      </c>
      <c r="EE24" s="17">
        <v>2.2999999999999998</v>
      </c>
      <c r="EF24" s="17">
        <v>0</v>
      </c>
      <c r="EG24" s="17">
        <v>0</v>
      </c>
      <c r="EH24" s="17">
        <v>8.5</v>
      </c>
      <c r="EI24" s="17">
        <v>4.7</v>
      </c>
      <c r="EJ24" s="17">
        <v>1.8</v>
      </c>
      <c r="EK24" s="17">
        <v>7</v>
      </c>
      <c r="EL24" s="17">
        <v>3.6</v>
      </c>
      <c r="EM24" s="17">
        <v>4.0999999999999996</v>
      </c>
      <c r="EN24" s="17">
        <v>4.3</v>
      </c>
      <c r="EO24" s="17">
        <v>11.5</v>
      </c>
      <c r="EP24" s="17">
        <v>48.7</v>
      </c>
      <c r="EQ24" s="17">
        <v>2.2999999999999998</v>
      </c>
      <c r="ER24" s="17">
        <v>26.7</v>
      </c>
      <c r="ES24" s="17">
        <v>0.6</v>
      </c>
      <c r="ET24" s="17">
        <v>0</v>
      </c>
      <c r="EU24" s="17">
        <v>3</v>
      </c>
      <c r="EV24" s="17">
        <v>22.6</v>
      </c>
      <c r="EW24" s="17">
        <v>3.9</v>
      </c>
      <c r="EX24" s="17">
        <v>2</v>
      </c>
      <c r="EY24" s="17">
        <v>2.4</v>
      </c>
      <c r="EZ24" s="17">
        <v>1</v>
      </c>
      <c r="FA24" s="17">
        <v>2.2999999999999998</v>
      </c>
      <c r="FB24" s="17">
        <v>5.9</v>
      </c>
      <c r="FC24" s="17">
        <v>8.1</v>
      </c>
      <c r="FD24" s="17">
        <v>17.399999999999999</v>
      </c>
      <c r="FE24" s="17">
        <v>9.1999999999999993</v>
      </c>
      <c r="FF24" s="17"/>
      <c r="FG24" s="17"/>
      <c r="FH24" s="17">
        <v>18</v>
      </c>
      <c r="FI24" s="17">
        <v>16.3</v>
      </c>
      <c r="FJ24" s="17">
        <v>8</v>
      </c>
      <c r="FK24" s="17">
        <v>11.2</v>
      </c>
      <c r="FL24" s="17">
        <v>12.3</v>
      </c>
      <c r="FM24" s="17">
        <v>7173.8</v>
      </c>
      <c r="FN24" s="15"/>
      <c r="FO24" s="17">
        <v>23.5</v>
      </c>
      <c r="FP24" s="17">
        <v>0</v>
      </c>
      <c r="FQ24" s="17">
        <v>3.3</v>
      </c>
      <c r="FR24" s="17">
        <v>6.3</v>
      </c>
      <c r="FS24" s="17">
        <v>28.24</v>
      </c>
      <c r="FT24" s="17">
        <v>9.5</v>
      </c>
      <c r="FU24" s="17">
        <v>2.9</v>
      </c>
      <c r="FV24" s="17">
        <v>6.1</v>
      </c>
      <c r="FW24" s="17">
        <v>79.84</v>
      </c>
    </row>
    <row r="25" spans="1:179" ht="24" customHeight="1" x14ac:dyDescent="0.3">
      <c r="A25" s="16" t="s">
        <v>61</v>
      </c>
      <c r="B25" s="16" t="s">
        <v>898</v>
      </c>
      <c r="C25" s="17">
        <v>24.5</v>
      </c>
      <c r="D25" s="17">
        <v>601.29999999999995</v>
      </c>
      <c r="E25" s="17">
        <v>201</v>
      </c>
      <c r="F25" s="17"/>
      <c r="G25" s="17"/>
      <c r="H25" s="17">
        <v>10</v>
      </c>
      <c r="I25" s="17">
        <v>87.8</v>
      </c>
      <c r="J25" s="17"/>
      <c r="K25" s="17">
        <v>0</v>
      </c>
      <c r="L25" s="17">
        <v>181.2</v>
      </c>
      <c r="M25" s="17">
        <v>193.3</v>
      </c>
      <c r="N25" s="17">
        <v>193.1</v>
      </c>
      <c r="O25" s="17">
        <v>278.10000000000002</v>
      </c>
      <c r="P25" s="17">
        <v>206</v>
      </c>
      <c r="Q25" s="17">
        <v>105.5</v>
      </c>
      <c r="R25" s="17">
        <v>287.3</v>
      </c>
      <c r="S25" s="17">
        <v>4.2</v>
      </c>
      <c r="T25" s="17"/>
      <c r="U25" s="17"/>
      <c r="V25" s="17"/>
      <c r="W25" s="17">
        <v>110.7</v>
      </c>
      <c r="X25" s="17">
        <v>7.5</v>
      </c>
      <c r="Y25" s="17">
        <v>5.0999999999999996</v>
      </c>
      <c r="Z25" s="17">
        <v>22.5</v>
      </c>
      <c r="AA25" s="17">
        <v>80.2</v>
      </c>
      <c r="AB25" s="17">
        <v>71.8</v>
      </c>
      <c r="AC25" s="17"/>
      <c r="AD25" s="17"/>
      <c r="AE25" s="17">
        <v>8.4</v>
      </c>
      <c r="AF25" s="17">
        <v>6.5</v>
      </c>
      <c r="AG25" s="17">
        <v>144.5</v>
      </c>
      <c r="AH25" s="17">
        <v>39.299999999999997</v>
      </c>
      <c r="AI25" s="17">
        <v>0</v>
      </c>
      <c r="AJ25" s="17">
        <v>27.4</v>
      </c>
      <c r="AK25" s="17">
        <v>17.600000000000001</v>
      </c>
      <c r="AL25" s="17">
        <v>14.1</v>
      </c>
      <c r="AM25" s="17">
        <v>56.8</v>
      </c>
      <c r="AN25" s="17">
        <v>175.4</v>
      </c>
      <c r="AO25" s="17">
        <v>176.4</v>
      </c>
      <c r="AP25" s="17">
        <v>182.3</v>
      </c>
      <c r="AQ25" s="17">
        <v>83.4</v>
      </c>
      <c r="AR25" s="17">
        <v>42.9</v>
      </c>
      <c r="AS25" s="17"/>
      <c r="AT25" s="17">
        <v>0</v>
      </c>
      <c r="AU25" s="17">
        <v>43.7</v>
      </c>
      <c r="AV25" s="17"/>
      <c r="AW25" s="17"/>
      <c r="AX25" s="17">
        <v>6.8</v>
      </c>
      <c r="AY25" s="17">
        <v>60.6</v>
      </c>
      <c r="AZ25" s="17"/>
      <c r="BA25" s="17"/>
      <c r="BB25" s="17"/>
      <c r="BC25" s="17"/>
      <c r="BD25" s="17">
        <v>60</v>
      </c>
      <c r="BE25" s="17">
        <v>0</v>
      </c>
      <c r="BF25" s="17">
        <v>184.3</v>
      </c>
      <c r="BG25" s="17">
        <v>0</v>
      </c>
      <c r="BH25" s="17"/>
      <c r="BI25" s="17"/>
      <c r="BJ25" s="17"/>
      <c r="BK25" s="17">
        <v>65.5</v>
      </c>
      <c r="BL25" s="17">
        <v>169.3</v>
      </c>
      <c r="BM25" s="17">
        <v>167.2</v>
      </c>
      <c r="BN25" s="17">
        <v>170.8</v>
      </c>
      <c r="BO25" s="17">
        <v>252.8</v>
      </c>
      <c r="BP25" s="17">
        <v>68.400000000000006</v>
      </c>
      <c r="BQ25" s="17">
        <v>33.9</v>
      </c>
      <c r="BR25" s="17"/>
      <c r="BS25" s="17"/>
      <c r="BT25" s="17"/>
      <c r="BU25" s="17"/>
      <c r="BV25" s="17"/>
      <c r="BW25" s="17"/>
      <c r="BX25" s="17">
        <v>4.3</v>
      </c>
      <c r="BY25" s="17">
        <v>1.2</v>
      </c>
      <c r="BZ25" s="17">
        <v>102.3</v>
      </c>
      <c r="CA25" s="17">
        <v>62.9</v>
      </c>
      <c r="CB25" s="17">
        <v>61.3</v>
      </c>
      <c r="CC25" s="17">
        <v>68.5</v>
      </c>
      <c r="CD25" s="17">
        <v>29.5</v>
      </c>
      <c r="CE25" s="17">
        <v>117.8</v>
      </c>
      <c r="CF25" s="17">
        <v>48.8</v>
      </c>
      <c r="CG25" s="17">
        <v>49.5</v>
      </c>
      <c r="CH25" s="17">
        <v>141.1</v>
      </c>
      <c r="CI25" s="17">
        <v>144.1</v>
      </c>
      <c r="CJ25" s="17">
        <v>167.9</v>
      </c>
      <c r="CK25" s="17">
        <v>183.5</v>
      </c>
      <c r="CL25" s="17">
        <v>0</v>
      </c>
      <c r="CM25" s="17">
        <v>0</v>
      </c>
      <c r="CN25" s="17">
        <v>0</v>
      </c>
      <c r="CO25" s="17"/>
      <c r="CP25" s="17">
        <v>208.4</v>
      </c>
      <c r="CQ25" s="17">
        <v>101.2</v>
      </c>
      <c r="CR25" s="17">
        <v>5.8</v>
      </c>
      <c r="CS25" s="17">
        <v>5.3</v>
      </c>
      <c r="CT25" s="17">
        <v>0.1</v>
      </c>
      <c r="CU25" s="17">
        <v>5.4</v>
      </c>
      <c r="CV25" s="17">
        <v>40.6</v>
      </c>
      <c r="CW25" s="17">
        <v>11.8</v>
      </c>
      <c r="CX25" s="17">
        <v>0</v>
      </c>
      <c r="CY25" s="17">
        <v>8</v>
      </c>
      <c r="CZ25" s="17">
        <v>9.9</v>
      </c>
      <c r="DA25" s="17">
        <v>0</v>
      </c>
      <c r="DB25" s="17">
        <v>98.7</v>
      </c>
      <c r="DC25" s="17">
        <v>47.9</v>
      </c>
      <c r="DD25" s="17">
        <v>0.4</v>
      </c>
      <c r="DE25" s="17">
        <v>1.2</v>
      </c>
      <c r="DF25" s="17">
        <v>2.6</v>
      </c>
      <c r="DG25" s="17">
        <v>16</v>
      </c>
      <c r="DH25" s="17">
        <v>4.0999999999999996</v>
      </c>
      <c r="DI25" s="17">
        <v>3</v>
      </c>
      <c r="DJ25" s="17">
        <v>3.6</v>
      </c>
      <c r="DK25" s="17">
        <v>13.9</v>
      </c>
      <c r="DL25" s="17">
        <v>9.9</v>
      </c>
      <c r="DM25" s="17">
        <v>11.3</v>
      </c>
      <c r="DN25" s="17">
        <v>0.1</v>
      </c>
      <c r="DO25" s="17">
        <v>0.5</v>
      </c>
      <c r="DP25" s="17">
        <v>13.6</v>
      </c>
      <c r="DQ25" s="17">
        <v>2.2999999999999998</v>
      </c>
      <c r="DR25" s="17">
        <v>14.3</v>
      </c>
      <c r="DS25" s="17">
        <v>1.3</v>
      </c>
      <c r="DT25" s="17"/>
      <c r="DU25" s="17">
        <v>5.5</v>
      </c>
      <c r="DV25" s="17">
        <v>0</v>
      </c>
      <c r="DW25" s="17">
        <v>8.1</v>
      </c>
      <c r="DX25" s="17">
        <v>2.8</v>
      </c>
      <c r="DY25" s="17">
        <v>3.5</v>
      </c>
      <c r="DZ25" s="17">
        <v>5.0999999999999996</v>
      </c>
      <c r="EA25" s="17">
        <v>12.1</v>
      </c>
      <c r="EB25" s="17">
        <v>17.3</v>
      </c>
      <c r="EC25" s="17">
        <v>15.1</v>
      </c>
      <c r="ED25" s="17">
        <v>0.6</v>
      </c>
      <c r="EE25" s="17">
        <v>1.7</v>
      </c>
      <c r="EF25" s="17">
        <v>0</v>
      </c>
      <c r="EG25" s="17">
        <v>0</v>
      </c>
      <c r="EH25" s="17">
        <v>18.399999999999999</v>
      </c>
      <c r="EI25" s="17">
        <v>4.7</v>
      </c>
      <c r="EJ25" s="17">
        <v>1.8</v>
      </c>
      <c r="EK25" s="17">
        <v>7</v>
      </c>
      <c r="EL25" s="17">
        <v>3.6</v>
      </c>
      <c r="EM25" s="17">
        <v>4.0999999999999996</v>
      </c>
      <c r="EN25" s="17">
        <v>4.3</v>
      </c>
      <c r="EO25" s="17">
        <v>11.8</v>
      </c>
      <c r="EP25" s="17">
        <v>126.6</v>
      </c>
      <c r="EQ25" s="17">
        <v>4.8</v>
      </c>
      <c r="ER25" s="17">
        <v>70</v>
      </c>
      <c r="ES25" s="17">
        <v>0.6</v>
      </c>
      <c r="ET25" s="17">
        <v>5.6</v>
      </c>
      <c r="EU25" s="17">
        <v>13.6</v>
      </c>
      <c r="EV25" s="17">
        <v>58</v>
      </c>
      <c r="EW25" s="17">
        <v>3.9</v>
      </c>
      <c r="EX25" s="17">
        <v>2</v>
      </c>
      <c r="EY25" s="17">
        <v>2.4</v>
      </c>
      <c r="EZ25" s="17">
        <v>1</v>
      </c>
      <c r="FA25" s="17">
        <v>4.7</v>
      </c>
      <c r="FB25" s="17">
        <v>6</v>
      </c>
      <c r="FC25" s="17">
        <v>8.1</v>
      </c>
      <c r="FD25" s="17">
        <v>17.3</v>
      </c>
      <c r="FE25" s="17">
        <v>9.1999999999999993</v>
      </c>
      <c r="FF25" s="17"/>
      <c r="FG25" s="17"/>
      <c r="FH25" s="17">
        <v>17.100000000000001</v>
      </c>
      <c r="FI25" s="17">
        <v>16.3</v>
      </c>
      <c r="FJ25" s="17">
        <v>8.9</v>
      </c>
      <c r="FK25" s="17">
        <v>11.2</v>
      </c>
      <c r="FL25" s="17">
        <v>13.2</v>
      </c>
      <c r="FM25" s="17">
        <v>7281.3</v>
      </c>
      <c r="FN25" s="15"/>
      <c r="FO25" s="17">
        <v>23.5</v>
      </c>
      <c r="FP25" s="17">
        <v>0</v>
      </c>
      <c r="FQ25" s="17">
        <v>3.3</v>
      </c>
      <c r="FR25" s="17">
        <v>6.1</v>
      </c>
      <c r="FS25" s="17">
        <v>28.22</v>
      </c>
      <c r="FT25" s="17">
        <v>9.5</v>
      </c>
      <c r="FU25" s="17">
        <v>2.7</v>
      </c>
      <c r="FV25" s="17">
        <v>6.1</v>
      </c>
      <c r="FW25" s="17">
        <v>79.42</v>
      </c>
    </row>
    <row r="26" spans="1:179" ht="24" customHeight="1" x14ac:dyDescent="0.3">
      <c r="A26" s="18" t="s">
        <v>61</v>
      </c>
      <c r="B26" s="18" t="s">
        <v>899</v>
      </c>
      <c r="C26" s="19">
        <v>23.3</v>
      </c>
      <c r="D26" s="19">
        <v>598.29999999999995</v>
      </c>
      <c r="E26" s="19">
        <v>205.4</v>
      </c>
      <c r="F26" s="19"/>
      <c r="G26" s="19"/>
      <c r="H26" s="19">
        <v>9.9</v>
      </c>
      <c r="I26" s="19">
        <v>94</v>
      </c>
      <c r="J26" s="19"/>
      <c r="K26" s="19">
        <v>0</v>
      </c>
      <c r="L26" s="19">
        <v>181.9</v>
      </c>
      <c r="M26" s="19">
        <v>191.9</v>
      </c>
      <c r="N26" s="19">
        <v>192.7</v>
      </c>
      <c r="O26" s="19">
        <v>278.2</v>
      </c>
      <c r="P26" s="19">
        <v>207</v>
      </c>
      <c r="Q26" s="19">
        <v>105.5</v>
      </c>
      <c r="R26" s="19">
        <v>140.6</v>
      </c>
      <c r="S26" s="19">
        <v>4.2</v>
      </c>
      <c r="T26" s="19"/>
      <c r="U26" s="19"/>
      <c r="V26" s="19"/>
      <c r="W26" s="19">
        <v>109.8</v>
      </c>
      <c r="X26" s="19">
        <v>7.4</v>
      </c>
      <c r="Y26" s="19">
        <v>5.0999999999999996</v>
      </c>
      <c r="Z26" s="19">
        <v>22.5</v>
      </c>
      <c r="AA26" s="19">
        <v>42.1</v>
      </c>
      <c r="AB26" s="19">
        <v>71.3</v>
      </c>
      <c r="AC26" s="19"/>
      <c r="AD26" s="19"/>
      <c r="AE26" s="19">
        <v>8.5</v>
      </c>
      <c r="AF26" s="19">
        <v>6.5</v>
      </c>
      <c r="AG26" s="19">
        <v>145.1</v>
      </c>
      <c r="AH26" s="19">
        <v>39.5</v>
      </c>
      <c r="AI26" s="19">
        <v>0</v>
      </c>
      <c r="AJ26" s="19">
        <v>29.5</v>
      </c>
      <c r="AK26" s="19">
        <v>17.600000000000001</v>
      </c>
      <c r="AL26" s="19">
        <v>14.1</v>
      </c>
      <c r="AM26" s="19">
        <v>55.8</v>
      </c>
      <c r="AN26" s="19">
        <v>174.8</v>
      </c>
      <c r="AO26" s="19">
        <v>176.5</v>
      </c>
      <c r="AP26" s="19">
        <v>181.7</v>
      </c>
      <c r="AQ26" s="19">
        <v>83.6</v>
      </c>
      <c r="AR26" s="19">
        <v>42.6</v>
      </c>
      <c r="AS26" s="19"/>
      <c r="AT26" s="19">
        <v>0</v>
      </c>
      <c r="AU26" s="19">
        <v>39.9</v>
      </c>
      <c r="AV26" s="19"/>
      <c r="AW26" s="19"/>
      <c r="AX26" s="19">
        <v>6.7</v>
      </c>
      <c r="AY26" s="19">
        <v>60</v>
      </c>
      <c r="AZ26" s="19"/>
      <c r="BA26" s="19"/>
      <c r="BB26" s="19"/>
      <c r="BC26" s="19"/>
      <c r="BD26" s="19">
        <v>59.5</v>
      </c>
      <c r="BE26" s="19">
        <v>0</v>
      </c>
      <c r="BF26" s="19">
        <v>185.2</v>
      </c>
      <c r="BG26" s="19">
        <v>0</v>
      </c>
      <c r="BH26" s="19"/>
      <c r="BI26" s="19"/>
      <c r="BJ26" s="19"/>
      <c r="BK26" s="19">
        <v>65.3</v>
      </c>
      <c r="BL26" s="19">
        <v>170.3</v>
      </c>
      <c r="BM26" s="19">
        <v>168.2</v>
      </c>
      <c r="BN26" s="19">
        <v>171.3</v>
      </c>
      <c r="BO26" s="19">
        <v>253.3</v>
      </c>
      <c r="BP26" s="19">
        <v>68.599999999999994</v>
      </c>
      <c r="BQ26" s="19">
        <v>34</v>
      </c>
      <c r="BR26" s="19"/>
      <c r="BS26" s="19"/>
      <c r="BT26" s="19"/>
      <c r="BU26" s="19"/>
      <c r="BV26" s="19"/>
      <c r="BW26" s="19"/>
      <c r="BX26" s="19">
        <v>4.3</v>
      </c>
      <c r="BY26" s="19">
        <v>1.2</v>
      </c>
      <c r="BZ26" s="19">
        <v>82.4</v>
      </c>
      <c r="CA26" s="19">
        <v>74.099999999999994</v>
      </c>
      <c r="CB26" s="19">
        <v>61.2</v>
      </c>
      <c r="CC26" s="19">
        <v>71.400000000000006</v>
      </c>
      <c r="CD26" s="19">
        <v>29</v>
      </c>
      <c r="CE26" s="19">
        <v>118.3</v>
      </c>
      <c r="CF26" s="19">
        <v>48.5</v>
      </c>
      <c r="CG26" s="19">
        <v>49.5</v>
      </c>
      <c r="CH26" s="19">
        <v>140.80000000000001</v>
      </c>
      <c r="CI26" s="19">
        <v>143.69999999999999</v>
      </c>
      <c r="CJ26" s="19">
        <v>168.2</v>
      </c>
      <c r="CK26" s="19">
        <v>183.7</v>
      </c>
      <c r="CL26" s="19">
        <v>0</v>
      </c>
      <c r="CM26" s="19">
        <v>0</v>
      </c>
      <c r="CN26" s="19">
        <v>0</v>
      </c>
      <c r="CO26" s="19"/>
      <c r="CP26" s="19">
        <v>208.3</v>
      </c>
      <c r="CQ26" s="19">
        <v>101.1</v>
      </c>
      <c r="CR26" s="19">
        <v>5.8</v>
      </c>
      <c r="CS26" s="19">
        <v>5.2</v>
      </c>
      <c r="CT26" s="19">
        <v>0.1</v>
      </c>
      <c r="CU26" s="19">
        <v>3.1</v>
      </c>
      <c r="CV26" s="19">
        <v>60.5</v>
      </c>
      <c r="CW26" s="19">
        <v>13.2</v>
      </c>
      <c r="CX26" s="19">
        <v>0.1</v>
      </c>
      <c r="CY26" s="19">
        <v>8.1</v>
      </c>
      <c r="CZ26" s="19">
        <v>9.9</v>
      </c>
      <c r="DA26" s="19">
        <v>0</v>
      </c>
      <c r="DB26" s="19">
        <v>156.6</v>
      </c>
      <c r="DC26" s="19">
        <v>78.900000000000006</v>
      </c>
      <c r="DD26" s="19">
        <v>0.4</v>
      </c>
      <c r="DE26" s="19">
        <v>1.2</v>
      </c>
      <c r="DF26" s="19">
        <v>2.5</v>
      </c>
      <c r="DG26" s="19">
        <v>16</v>
      </c>
      <c r="DH26" s="19">
        <v>4.0999999999999996</v>
      </c>
      <c r="DI26" s="19">
        <v>3</v>
      </c>
      <c r="DJ26" s="19">
        <v>3.6</v>
      </c>
      <c r="DK26" s="19">
        <v>14</v>
      </c>
      <c r="DL26" s="19">
        <v>11.8</v>
      </c>
      <c r="DM26" s="19">
        <v>14.6</v>
      </c>
      <c r="DN26" s="19">
        <v>0.1</v>
      </c>
      <c r="DO26" s="19">
        <v>3</v>
      </c>
      <c r="DP26" s="19">
        <v>14.1</v>
      </c>
      <c r="DQ26" s="19">
        <v>2.2999999999999998</v>
      </c>
      <c r="DR26" s="19">
        <v>14.6</v>
      </c>
      <c r="DS26" s="19">
        <v>1.3</v>
      </c>
      <c r="DT26" s="19"/>
      <c r="DU26" s="19">
        <v>5.5</v>
      </c>
      <c r="DV26" s="19">
        <v>0.2</v>
      </c>
      <c r="DW26" s="19">
        <v>8</v>
      </c>
      <c r="DX26" s="19">
        <v>2.8</v>
      </c>
      <c r="DY26" s="19">
        <v>3.5</v>
      </c>
      <c r="DZ26" s="19">
        <v>5.0999999999999996</v>
      </c>
      <c r="EA26" s="19">
        <v>8.3000000000000007</v>
      </c>
      <c r="EB26" s="19">
        <v>0</v>
      </c>
      <c r="EC26" s="19">
        <v>24.6</v>
      </c>
      <c r="ED26" s="19">
        <v>0</v>
      </c>
      <c r="EE26" s="19">
        <v>0</v>
      </c>
      <c r="EF26" s="19">
        <v>0</v>
      </c>
      <c r="EG26" s="19">
        <v>0</v>
      </c>
      <c r="EH26" s="19">
        <v>36.5</v>
      </c>
      <c r="EI26" s="19">
        <v>4.7</v>
      </c>
      <c r="EJ26" s="19">
        <v>1.8</v>
      </c>
      <c r="EK26" s="19">
        <v>7</v>
      </c>
      <c r="EL26" s="19">
        <v>3.6</v>
      </c>
      <c r="EM26" s="19">
        <v>4.0999999999999996</v>
      </c>
      <c r="EN26" s="19">
        <v>4.3</v>
      </c>
      <c r="EO26" s="19">
        <v>14.9</v>
      </c>
      <c r="EP26" s="19">
        <v>193.2</v>
      </c>
      <c r="EQ26" s="19">
        <v>2.2000000000000002</v>
      </c>
      <c r="ER26" s="19">
        <v>110.1</v>
      </c>
      <c r="ES26" s="19">
        <v>0.6</v>
      </c>
      <c r="ET26" s="19">
        <v>0</v>
      </c>
      <c r="EU26" s="19">
        <v>2.6</v>
      </c>
      <c r="EV26" s="19">
        <v>81.2</v>
      </c>
      <c r="EW26" s="19">
        <v>3.9</v>
      </c>
      <c r="EX26" s="19">
        <v>2</v>
      </c>
      <c r="EY26" s="19">
        <v>2.4</v>
      </c>
      <c r="EZ26" s="19">
        <v>1</v>
      </c>
      <c r="FA26" s="19">
        <v>6.9</v>
      </c>
      <c r="FB26" s="19">
        <v>6</v>
      </c>
      <c r="FC26" s="19">
        <v>8.1</v>
      </c>
      <c r="FD26" s="19">
        <v>17.399999999999999</v>
      </c>
      <c r="FE26" s="19">
        <v>9</v>
      </c>
      <c r="FF26" s="19"/>
      <c r="FG26" s="19"/>
      <c r="FH26" s="19">
        <v>16.5</v>
      </c>
      <c r="FI26" s="19">
        <v>16.3</v>
      </c>
      <c r="FJ26" s="19">
        <v>8.1</v>
      </c>
      <c r="FK26" s="19">
        <v>10.9</v>
      </c>
      <c r="FL26" s="19">
        <v>9.9</v>
      </c>
      <c r="FM26" s="19">
        <v>7326.2</v>
      </c>
      <c r="FN26" s="15"/>
      <c r="FO26" s="19">
        <v>23.5</v>
      </c>
      <c r="FP26" s="19">
        <v>0</v>
      </c>
      <c r="FQ26" s="19">
        <v>3.3</v>
      </c>
      <c r="FR26" s="19">
        <v>6.1</v>
      </c>
      <c r="FS26" s="19">
        <v>28.21</v>
      </c>
      <c r="FT26" s="19">
        <v>9.5</v>
      </c>
      <c r="FU26" s="19">
        <v>2.4</v>
      </c>
      <c r="FV26" s="19">
        <v>6</v>
      </c>
      <c r="FW26" s="19">
        <v>79.010000000000005</v>
      </c>
    </row>
    <row r="27" spans="1:179" ht="24" customHeight="1" x14ac:dyDescent="0.3">
      <c r="A27" s="13" t="s">
        <v>61</v>
      </c>
      <c r="B27" s="13" t="s">
        <v>900</v>
      </c>
      <c r="C27" s="14">
        <v>24.9</v>
      </c>
      <c r="D27" s="14">
        <v>599.70000000000005</v>
      </c>
      <c r="E27" s="14">
        <v>203.8</v>
      </c>
      <c r="F27" s="14"/>
      <c r="G27" s="14"/>
      <c r="H27" s="14">
        <v>9.3000000000000007</v>
      </c>
      <c r="I27" s="14">
        <v>88.9</v>
      </c>
      <c r="J27" s="14"/>
      <c r="K27" s="14">
        <v>72</v>
      </c>
      <c r="L27" s="14">
        <v>180.2</v>
      </c>
      <c r="M27" s="14">
        <v>195.5</v>
      </c>
      <c r="N27" s="14">
        <v>195.8</v>
      </c>
      <c r="O27" s="14">
        <v>281.39999999999998</v>
      </c>
      <c r="P27" s="14">
        <v>205.4</v>
      </c>
      <c r="Q27" s="14">
        <v>105.7</v>
      </c>
      <c r="R27" s="14">
        <v>186.1</v>
      </c>
      <c r="S27" s="14">
        <v>4.0999999999999996</v>
      </c>
      <c r="T27" s="14"/>
      <c r="U27" s="14"/>
      <c r="V27" s="14"/>
      <c r="W27" s="14">
        <v>107.4</v>
      </c>
      <c r="X27" s="14">
        <v>7.1</v>
      </c>
      <c r="Y27" s="14">
        <v>5</v>
      </c>
      <c r="Z27" s="14">
        <v>22.5</v>
      </c>
      <c r="AA27" s="14">
        <v>42.2</v>
      </c>
      <c r="AB27" s="14">
        <v>71.8</v>
      </c>
      <c r="AC27" s="14"/>
      <c r="AD27" s="14"/>
      <c r="AE27" s="14">
        <v>8.5</v>
      </c>
      <c r="AF27" s="14">
        <v>6.5</v>
      </c>
      <c r="AG27" s="14">
        <v>144.30000000000001</v>
      </c>
      <c r="AH27" s="14">
        <v>40.6</v>
      </c>
      <c r="AI27" s="14">
        <v>0</v>
      </c>
      <c r="AJ27" s="14">
        <v>27.9</v>
      </c>
      <c r="AK27" s="14">
        <v>17.2</v>
      </c>
      <c r="AL27" s="14">
        <v>14.1</v>
      </c>
      <c r="AM27" s="14">
        <v>56.4</v>
      </c>
      <c r="AN27" s="14">
        <v>174.8</v>
      </c>
      <c r="AO27" s="14">
        <v>174.3</v>
      </c>
      <c r="AP27" s="14">
        <v>182</v>
      </c>
      <c r="AQ27" s="14">
        <v>83.6</v>
      </c>
      <c r="AR27" s="14">
        <v>17.7</v>
      </c>
      <c r="AS27" s="14"/>
      <c r="AT27" s="14">
        <v>0</v>
      </c>
      <c r="AU27" s="14">
        <v>47.9</v>
      </c>
      <c r="AV27" s="14"/>
      <c r="AW27" s="14"/>
      <c r="AX27" s="14">
        <v>6.7</v>
      </c>
      <c r="AY27" s="14">
        <v>59.3</v>
      </c>
      <c r="AZ27" s="14"/>
      <c r="BA27" s="14"/>
      <c r="BB27" s="14"/>
      <c r="BC27" s="14"/>
      <c r="BD27" s="14">
        <v>59.4</v>
      </c>
      <c r="BE27" s="14">
        <v>0</v>
      </c>
      <c r="BF27" s="14">
        <v>183.4</v>
      </c>
      <c r="BG27" s="14">
        <v>0</v>
      </c>
      <c r="BH27" s="14"/>
      <c r="BI27" s="14"/>
      <c r="BJ27" s="14"/>
      <c r="BK27" s="14">
        <v>64.3</v>
      </c>
      <c r="BL27" s="14">
        <v>168.7</v>
      </c>
      <c r="BM27" s="14">
        <v>166.8</v>
      </c>
      <c r="BN27" s="14">
        <v>197.2</v>
      </c>
      <c r="BO27" s="14">
        <v>259.10000000000002</v>
      </c>
      <c r="BP27" s="14">
        <v>68.5</v>
      </c>
      <c r="BQ27" s="14">
        <v>33.700000000000003</v>
      </c>
      <c r="BR27" s="14"/>
      <c r="BS27" s="14"/>
      <c r="BT27" s="14"/>
      <c r="BU27" s="14"/>
      <c r="BV27" s="14"/>
      <c r="BW27" s="14"/>
      <c r="BX27" s="14">
        <v>4.3</v>
      </c>
      <c r="BY27" s="14">
        <v>1.1000000000000001</v>
      </c>
      <c r="BZ27" s="14">
        <v>106.9</v>
      </c>
      <c r="CA27" s="14">
        <v>87.3</v>
      </c>
      <c r="CB27" s="14">
        <v>59.2</v>
      </c>
      <c r="CC27" s="14">
        <v>72.3</v>
      </c>
      <c r="CD27" s="14">
        <v>29</v>
      </c>
      <c r="CE27" s="14">
        <v>117.8</v>
      </c>
      <c r="CF27" s="14">
        <v>48.4</v>
      </c>
      <c r="CG27" s="14">
        <v>49.2</v>
      </c>
      <c r="CH27" s="14">
        <v>141.30000000000001</v>
      </c>
      <c r="CI27" s="14">
        <v>143.9</v>
      </c>
      <c r="CJ27" s="14">
        <v>168.6</v>
      </c>
      <c r="CK27" s="14">
        <v>183.3</v>
      </c>
      <c r="CL27" s="14">
        <v>0</v>
      </c>
      <c r="CM27" s="14">
        <v>0</v>
      </c>
      <c r="CN27" s="14">
        <v>0</v>
      </c>
      <c r="CO27" s="14"/>
      <c r="CP27" s="14">
        <v>208.1</v>
      </c>
      <c r="CQ27" s="14">
        <v>100.9</v>
      </c>
      <c r="CR27" s="14">
        <v>5.8</v>
      </c>
      <c r="CS27" s="14">
        <v>5.2</v>
      </c>
      <c r="CT27" s="14">
        <v>0.7</v>
      </c>
      <c r="CU27" s="14">
        <v>6.8</v>
      </c>
      <c r="CV27" s="14">
        <v>65.5</v>
      </c>
      <c r="CW27" s="14">
        <v>14</v>
      </c>
      <c r="CX27" s="14">
        <v>0.2</v>
      </c>
      <c r="CY27" s="14">
        <v>8</v>
      </c>
      <c r="CZ27" s="14">
        <v>9.9</v>
      </c>
      <c r="DA27" s="14">
        <v>1.5</v>
      </c>
      <c r="DB27" s="14">
        <v>161.9</v>
      </c>
      <c r="DC27" s="14">
        <v>81.900000000000006</v>
      </c>
      <c r="DD27" s="14">
        <v>0.4</v>
      </c>
      <c r="DE27" s="14">
        <v>1.2</v>
      </c>
      <c r="DF27" s="14">
        <v>2.5</v>
      </c>
      <c r="DG27" s="14">
        <v>16.2</v>
      </c>
      <c r="DH27" s="14">
        <v>4.0999999999999996</v>
      </c>
      <c r="DI27" s="14">
        <v>3</v>
      </c>
      <c r="DJ27" s="14">
        <v>3.5</v>
      </c>
      <c r="DK27" s="14">
        <v>14</v>
      </c>
      <c r="DL27" s="14">
        <v>12.2</v>
      </c>
      <c r="DM27" s="14">
        <v>15.2</v>
      </c>
      <c r="DN27" s="14">
        <v>1.4</v>
      </c>
      <c r="DO27" s="14">
        <v>4</v>
      </c>
      <c r="DP27" s="14">
        <v>14.9</v>
      </c>
      <c r="DQ27" s="14">
        <v>2.2999999999999998</v>
      </c>
      <c r="DR27" s="14">
        <v>14.6</v>
      </c>
      <c r="DS27" s="14">
        <v>1.3</v>
      </c>
      <c r="DT27" s="14"/>
      <c r="DU27" s="14">
        <v>5.7</v>
      </c>
      <c r="DV27" s="14">
        <v>0.2</v>
      </c>
      <c r="DW27" s="14">
        <v>7.8</v>
      </c>
      <c r="DX27" s="14">
        <v>2.8</v>
      </c>
      <c r="DY27" s="14">
        <v>3.3</v>
      </c>
      <c r="DZ27" s="14">
        <v>4.9000000000000004</v>
      </c>
      <c r="EA27" s="14">
        <v>3.3</v>
      </c>
      <c r="EB27" s="14">
        <v>0</v>
      </c>
      <c r="EC27" s="14">
        <v>29.7</v>
      </c>
      <c r="ED27" s="14">
        <v>0</v>
      </c>
      <c r="EE27" s="14">
        <v>0.1</v>
      </c>
      <c r="EF27" s="14">
        <v>0</v>
      </c>
      <c r="EG27" s="14">
        <v>0</v>
      </c>
      <c r="EH27" s="14">
        <v>37.700000000000003</v>
      </c>
      <c r="EI27" s="14">
        <v>4.5999999999999996</v>
      </c>
      <c r="EJ27" s="14">
        <v>1.8</v>
      </c>
      <c r="EK27" s="14">
        <v>7.2</v>
      </c>
      <c r="EL27" s="14">
        <v>3.6</v>
      </c>
      <c r="EM27" s="14">
        <v>4.0999999999999996</v>
      </c>
      <c r="EN27" s="14">
        <v>4.3</v>
      </c>
      <c r="EO27" s="14">
        <v>14.8</v>
      </c>
      <c r="EP27" s="14">
        <v>199.5</v>
      </c>
      <c r="EQ27" s="14">
        <v>0</v>
      </c>
      <c r="ER27" s="14">
        <v>117.1</v>
      </c>
      <c r="ES27" s="14">
        <v>0.6</v>
      </c>
      <c r="ET27" s="14">
        <v>0</v>
      </c>
      <c r="EU27" s="14">
        <v>0</v>
      </c>
      <c r="EV27" s="14">
        <v>85.1</v>
      </c>
      <c r="EW27" s="14">
        <v>3.9</v>
      </c>
      <c r="EX27" s="14">
        <v>2</v>
      </c>
      <c r="EY27" s="14">
        <v>2.4</v>
      </c>
      <c r="EZ27" s="14">
        <v>1</v>
      </c>
      <c r="FA27" s="14">
        <v>8.9</v>
      </c>
      <c r="FB27" s="14">
        <v>5.6</v>
      </c>
      <c r="FC27" s="14">
        <v>8.1</v>
      </c>
      <c r="FD27" s="14">
        <v>17.399999999999999</v>
      </c>
      <c r="FE27" s="14">
        <v>7</v>
      </c>
      <c r="FF27" s="14"/>
      <c r="FG27" s="14"/>
      <c r="FH27" s="14">
        <v>17.100000000000001</v>
      </c>
      <c r="FI27" s="14">
        <v>16.3</v>
      </c>
      <c r="FJ27" s="14">
        <v>7.9</v>
      </c>
      <c r="FK27" s="14">
        <v>11.1</v>
      </c>
      <c r="FL27" s="14">
        <v>13.6</v>
      </c>
      <c r="FM27" s="14">
        <v>7526</v>
      </c>
      <c r="FN27" s="15"/>
      <c r="FO27" s="14">
        <v>23.4</v>
      </c>
      <c r="FP27" s="14">
        <v>0</v>
      </c>
      <c r="FQ27" s="14">
        <v>3.3</v>
      </c>
      <c r="FR27" s="14">
        <v>6.1</v>
      </c>
      <c r="FS27" s="14">
        <v>28.18</v>
      </c>
      <c r="FT27" s="14">
        <v>9.5</v>
      </c>
      <c r="FU27" s="14">
        <v>2.4</v>
      </c>
      <c r="FV27" s="14">
        <v>6.1</v>
      </c>
      <c r="FW27" s="14">
        <v>78.98</v>
      </c>
    </row>
    <row r="28" spans="1:179" ht="24" customHeight="1" x14ac:dyDescent="0.3">
      <c r="A28" s="16" t="s">
        <v>61</v>
      </c>
      <c r="B28" s="16" t="s">
        <v>901</v>
      </c>
      <c r="C28" s="17">
        <v>25</v>
      </c>
      <c r="D28" s="17">
        <v>600.6</v>
      </c>
      <c r="E28" s="17">
        <v>204.5</v>
      </c>
      <c r="F28" s="17"/>
      <c r="G28" s="17"/>
      <c r="H28" s="17">
        <v>9.9</v>
      </c>
      <c r="I28" s="17">
        <v>92</v>
      </c>
      <c r="J28" s="17"/>
      <c r="K28" s="17">
        <v>79.599999999999994</v>
      </c>
      <c r="L28" s="17">
        <v>179.2</v>
      </c>
      <c r="M28" s="17">
        <v>196.5</v>
      </c>
      <c r="N28" s="17">
        <v>196</v>
      </c>
      <c r="O28" s="17">
        <v>282.60000000000002</v>
      </c>
      <c r="P28" s="17">
        <v>204.9</v>
      </c>
      <c r="Q28" s="17">
        <v>105.3</v>
      </c>
      <c r="R28" s="17">
        <v>260.8</v>
      </c>
      <c r="S28" s="17">
        <v>4.2</v>
      </c>
      <c r="T28" s="17"/>
      <c r="U28" s="17"/>
      <c r="V28" s="17"/>
      <c r="W28" s="17">
        <v>103.5</v>
      </c>
      <c r="X28" s="17">
        <v>7.6</v>
      </c>
      <c r="Y28" s="17">
        <v>5.0999999999999996</v>
      </c>
      <c r="Z28" s="17">
        <v>22.5</v>
      </c>
      <c r="AA28" s="17">
        <v>42.4</v>
      </c>
      <c r="AB28" s="17">
        <v>72</v>
      </c>
      <c r="AC28" s="17"/>
      <c r="AD28" s="17"/>
      <c r="AE28" s="17">
        <v>8.5</v>
      </c>
      <c r="AF28" s="17">
        <v>6.5</v>
      </c>
      <c r="AG28" s="17">
        <v>144.30000000000001</v>
      </c>
      <c r="AH28" s="17">
        <v>40</v>
      </c>
      <c r="AI28" s="17">
        <v>0</v>
      </c>
      <c r="AJ28" s="17">
        <v>27.7</v>
      </c>
      <c r="AK28" s="17">
        <v>17.399999999999999</v>
      </c>
      <c r="AL28" s="17">
        <v>14.2</v>
      </c>
      <c r="AM28" s="17">
        <v>56.5</v>
      </c>
      <c r="AN28" s="17">
        <v>175.8</v>
      </c>
      <c r="AO28" s="17">
        <v>176</v>
      </c>
      <c r="AP28" s="17">
        <v>182.2</v>
      </c>
      <c r="AQ28" s="17">
        <v>82.7</v>
      </c>
      <c r="AR28" s="17">
        <v>44.5</v>
      </c>
      <c r="AS28" s="17"/>
      <c r="AT28" s="17">
        <v>0</v>
      </c>
      <c r="AU28" s="17">
        <v>53.7</v>
      </c>
      <c r="AV28" s="17"/>
      <c r="AW28" s="17"/>
      <c r="AX28" s="17">
        <v>6.7</v>
      </c>
      <c r="AY28" s="17">
        <v>60.8</v>
      </c>
      <c r="AZ28" s="17"/>
      <c r="BA28" s="17"/>
      <c r="BB28" s="17"/>
      <c r="BC28" s="17"/>
      <c r="BD28" s="17">
        <v>59.8</v>
      </c>
      <c r="BE28" s="17">
        <v>0</v>
      </c>
      <c r="BF28" s="17">
        <v>182.5</v>
      </c>
      <c r="BG28" s="17">
        <v>0</v>
      </c>
      <c r="BH28" s="17"/>
      <c r="BI28" s="17"/>
      <c r="BJ28" s="17"/>
      <c r="BK28" s="17">
        <v>65.3</v>
      </c>
      <c r="BL28" s="17">
        <v>168</v>
      </c>
      <c r="BM28" s="17">
        <v>166.1</v>
      </c>
      <c r="BN28" s="17">
        <v>196.3</v>
      </c>
      <c r="BO28" s="17">
        <v>258.7</v>
      </c>
      <c r="BP28" s="17">
        <v>68.2</v>
      </c>
      <c r="BQ28" s="17">
        <v>33.700000000000003</v>
      </c>
      <c r="BR28" s="17"/>
      <c r="BS28" s="17"/>
      <c r="BT28" s="17"/>
      <c r="BU28" s="17"/>
      <c r="BV28" s="17"/>
      <c r="BW28" s="17"/>
      <c r="BX28" s="17">
        <v>4.3</v>
      </c>
      <c r="BY28" s="17">
        <v>1.2</v>
      </c>
      <c r="BZ28" s="17">
        <v>163.5</v>
      </c>
      <c r="CA28" s="17">
        <v>109.2</v>
      </c>
      <c r="CB28" s="17">
        <v>59.8</v>
      </c>
      <c r="CC28" s="17">
        <v>72.900000000000006</v>
      </c>
      <c r="CD28" s="17">
        <v>29.2</v>
      </c>
      <c r="CE28" s="17">
        <v>117.3</v>
      </c>
      <c r="CF28" s="17">
        <v>48.5</v>
      </c>
      <c r="CG28" s="17">
        <v>49.1</v>
      </c>
      <c r="CH28" s="17">
        <v>140.69999999999999</v>
      </c>
      <c r="CI28" s="17">
        <v>143.6</v>
      </c>
      <c r="CJ28" s="17">
        <v>168.3</v>
      </c>
      <c r="CK28" s="17">
        <v>182.2</v>
      </c>
      <c r="CL28" s="17">
        <v>0</v>
      </c>
      <c r="CM28" s="17">
        <v>0</v>
      </c>
      <c r="CN28" s="17">
        <v>0</v>
      </c>
      <c r="CO28" s="17"/>
      <c r="CP28" s="17">
        <v>208</v>
      </c>
      <c r="CQ28" s="17">
        <v>100.8</v>
      </c>
      <c r="CR28" s="17">
        <v>5.8</v>
      </c>
      <c r="CS28" s="17">
        <v>5.3</v>
      </c>
      <c r="CT28" s="17">
        <v>0.8</v>
      </c>
      <c r="CU28" s="17">
        <v>5.8</v>
      </c>
      <c r="CV28" s="17">
        <v>66.400000000000006</v>
      </c>
      <c r="CW28" s="17">
        <v>13.9</v>
      </c>
      <c r="CX28" s="17">
        <v>0.2</v>
      </c>
      <c r="CY28" s="17">
        <v>8.1999999999999993</v>
      </c>
      <c r="CZ28" s="17">
        <v>9.9</v>
      </c>
      <c r="DA28" s="17">
        <v>1.2</v>
      </c>
      <c r="DB28" s="17">
        <v>164.6</v>
      </c>
      <c r="DC28" s="17">
        <v>83.5</v>
      </c>
      <c r="DD28" s="17">
        <v>0.4</v>
      </c>
      <c r="DE28" s="17">
        <v>1.2</v>
      </c>
      <c r="DF28" s="17">
        <v>2.5</v>
      </c>
      <c r="DG28" s="17">
        <v>16.2</v>
      </c>
      <c r="DH28" s="17">
        <v>4.0999999999999996</v>
      </c>
      <c r="DI28" s="17">
        <v>3</v>
      </c>
      <c r="DJ28" s="17">
        <v>3.5</v>
      </c>
      <c r="DK28" s="17">
        <v>14.1</v>
      </c>
      <c r="DL28" s="17">
        <v>12.1</v>
      </c>
      <c r="DM28" s="17">
        <v>15.3</v>
      </c>
      <c r="DN28" s="17">
        <v>0.4</v>
      </c>
      <c r="DO28" s="17">
        <v>2.4</v>
      </c>
      <c r="DP28" s="17">
        <v>15.2</v>
      </c>
      <c r="DQ28" s="17">
        <v>2.2999999999999998</v>
      </c>
      <c r="DR28" s="17">
        <v>14.5</v>
      </c>
      <c r="DS28" s="17">
        <v>1.3</v>
      </c>
      <c r="DT28" s="17"/>
      <c r="DU28" s="17">
        <v>5.6</v>
      </c>
      <c r="DV28" s="17">
        <v>0.3</v>
      </c>
      <c r="DW28" s="17">
        <v>7.8</v>
      </c>
      <c r="DX28" s="17">
        <v>2.8</v>
      </c>
      <c r="DY28" s="17">
        <v>3.4</v>
      </c>
      <c r="DZ28" s="17">
        <v>5</v>
      </c>
      <c r="EA28" s="17">
        <v>5.8</v>
      </c>
      <c r="EB28" s="17">
        <v>0</v>
      </c>
      <c r="EC28" s="17">
        <v>30</v>
      </c>
      <c r="ED28" s="17">
        <v>0.1</v>
      </c>
      <c r="EE28" s="17">
        <v>0.1</v>
      </c>
      <c r="EF28" s="17">
        <v>0</v>
      </c>
      <c r="EG28" s="17">
        <v>0</v>
      </c>
      <c r="EH28" s="17">
        <v>38.4</v>
      </c>
      <c r="EI28" s="17">
        <v>4.5999999999999996</v>
      </c>
      <c r="EJ28" s="17">
        <v>1.8</v>
      </c>
      <c r="EK28" s="17">
        <v>7.2</v>
      </c>
      <c r="EL28" s="17">
        <v>3.6</v>
      </c>
      <c r="EM28" s="17">
        <v>4.0999999999999996</v>
      </c>
      <c r="EN28" s="17">
        <v>4.3</v>
      </c>
      <c r="EO28" s="17">
        <v>14.3</v>
      </c>
      <c r="EP28" s="17">
        <v>202.6</v>
      </c>
      <c r="EQ28" s="17">
        <v>11.4</v>
      </c>
      <c r="ER28" s="17">
        <v>117.4</v>
      </c>
      <c r="ES28" s="17">
        <v>0.6</v>
      </c>
      <c r="ET28" s="17">
        <v>0</v>
      </c>
      <c r="EU28" s="17">
        <v>0</v>
      </c>
      <c r="EV28" s="17">
        <v>85.6</v>
      </c>
      <c r="EW28" s="17">
        <v>3.9</v>
      </c>
      <c r="EX28" s="17">
        <v>2</v>
      </c>
      <c r="EY28" s="17">
        <v>2.4</v>
      </c>
      <c r="EZ28" s="17">
        <v>1</v>
      </c>
      <c r="FA28" s="17">
        <v>10.6</v>
      </c>
      <c r="FB28" s="17">
        <v>5.5</v>
      </c>
      <c r="FC28" s="17">
        <v>8.1</v>
      </c>
      <c r="FD28" s="17">
        <v>17.3</v>
      </c>
      <c r="FE28" s="17">
        <v>8.4</v>
      </c>
      <c r="FF28" s="17"/>
      <c r="FG28" s="17"/>
      <c r="FH28" s="17">
        <v>17</v>
      </c>
      <c r="FI28" s="17">
        <v>16.3</v>
      </c>
      <c r="FJ28" s="17">
        <v>7.4</v>
      </c>
      <c r="FK28" s="17">
        <v>10.3</v>
      </c>
      <c r="FL28" s="17">
        <v>14.9</v>
      </c>
      <c r="FM28" s="17">
        <v>7744.9</v>
      </c>
      <c r="FN28" s="15"/>
      <c r="FO28" s="17">
        <v>23.2</v>
      </c>
      <c r="FP28" s="17">
        <v>0</v>
      </c>
      <c r="FQ28" s="17">
        <v>3.3</v>
      </c>
      <c r="FR28" s="17">
        <v>6.1</v>
      </c>
      <c r="FS28" s="17">
        <v>28.08</v>
      </c>
      <c r="FT28" s="17">
        <v>9.5</v>
      </c>
      <c r="FU28" s="17">
        <v>2.4</v>
      </c>
      <c r="FV28" s="17">
        <v>6</v>
      </c>
      <c r="FW28" s="17">
        <v>78.58</v>
      </c>
    </row>
    <row r="29" spans="1:179" ht="24" customHeight="1" x14ac:dyDescent="0.3">
      <c r="A29" s="16" t="s">
        <v>61</v>
      </c>
      <c r="B29" s="16" t="s">
        <v>902</v>
      </c>
      <c r="C29" s="17">
        <v>26.7</v>
      </c>
      <c r="D29" s="17">
        <v>602.79999999999995</v>
      </c>
      <c r="E29" s="17">
        <v>204.7</v>
      </c>
      <c r="F29" s="17"/>
      <c r="G29" s="17"/>
      <c r="H29" s="17">
        <v>10.199999999999999</v>
      </c>
      <c r="I29" s="17">
        <v>94.4</v>
      </c>
      <c r="J29" s="17"/>
      <c r="K29" s="17">
        <v>79.599999999999994</v>
      </c>
      <c r="L29" s="17">
        <v>178.9</v>
      </c>
      <c r="M29" s="17">
        <v>196.2</v>
      </c>
      <c r="N29" s="17">
        <v>195.8</v>
      </c>
      <c r="O29" s="17">
        <v>281.89999999999998</v>
      </c>
      <c r="P29" s="17">
        <v>204.6</v>
      </c>
      <c r="Q29" s="17">
        <v>105.2</v>
      </c>
      <c r="R29" s="17">
        <v>259.39999999999998</v>
      </c>
      <c r="S29" s="17">
        <v>4.2</v>
      </c>
      <c r="T29" s="17"/>
      <c r="U29" s="17"/>
      <c r="V29" s="17"/>
      <c r="W29" s="17">
        <v>100.9</v>
      </c>
      <c r="X29" s="17">
        <v>7.8</v>
      </c>
      <c r="Y29" s="17">
        <v>5.3</v>
      </c>
      <c r="Z29" s="17">
        <v>22.4</v>
      </c>
      <c r="AA29" s="17">
        <v>42.3</v>
      </c>
      <c r="AB29" s="17">
        <v>72</v>
      </c>
      <c r="AC29" s="17"/>
      <c r="AD29" s="17"/>
      <c r="AE29" s="17">
        <v>8.5</v>
      </c>
      <c r="AF29" s="17">
        <v>6.5</v>
      </c>
      <c r="AG29" s="17">
        <v>144.5</v>
      </c>
      <c r="AH29" s="17">
        <v>39.299999999999997</v>
      </c>
      <c r="AI29" s="17">
        <v>0</v>
      </c>
      <c r="AJ29" s="17">
        <v>27.4</v>
      </c>
      <c r="AK29" s="17">
        <v>17.399999999999999</v>
      </c>
      <c r="AL29" s="17">
        <v>14.2</v>
      </c>
      <c r="AM29" s="17">
        <v>57.3</v>
      </c>
      <c r="AN29" s="17">
        <v>177.4</v>
      </c>
      <c r="AO29" s="17">
        <v>178.1</v>
      </c>
      <c r="AP29" s="17">
        <v>182</v>
      </c>
      <c r="AQ29" s="17">
        <v>84.6</v>
      </c>
      <c r="AR29" s="17">
        <v>31.2</v>
      </c>
      <c r="AS29" s="17"/>
      <c r="AT29" s="17">
        <v>16.100000000000001</v>
      </c>
      <c r="AU29" s="17">
        <v>116.7</v>
      </c>
      <c r="AV29" s="17"/>
      <c r="AW29" s="17"/>
      <c r="AX29" s="17">
        <v>6.7</v>
      </c>
      <c r="AY29" s="17">
        <v>62.2</v>
      </c>
      <c r="AZ29" s="17"/>
      <c r="BA29" s="17"/>
      <c r="BB29" s="17"/>
      <c r="BC29" s="17"/>
      <c r="BD29" s="17">
        <v>60.8</v>
      </c>
      <c r="BE29" s="17">
        <v>0</v>
      </c>
      <c r="BF29" s="17">
        <v>182.3</v>
      </c>
      <c r="BG29" s="17">
        <v>0</v>
      </c>
      <c r="BH29" s="17"/>
      <c r="BI29" s="17"/>
      <c r="BJ29" s="17"/>
      <c r="BK29" s="17">
        <v>65.8</v>
      </c>
      <c r="BL29" s="17">
        <v>167.6</v>
      </c>
      <c r="BM29" s="17">
        <v>165.4</v>
      </c>
      <c r="BN29" s="17">
        <v>196.3</v>
      </c>
      <c r="BO29" s="17">
        <v>257.8</v>
      </c>
      <c r="BP29" s="17">
        <v>70</v>
      </c>
      <c r="BQ29" s="17">
        <v>33.9</v>
      </c>
      <c r="BR29" s="17"/>
      <c r="BS29" s="17"/>
      <c r="BT29" s="17"/>
      <c r="BU29" s="17"/>
      <c r="BV29" s="17"/>
      <c r="BW29" s="17"/>
      <c r="BX29" s="17">
        <v>4.3</v>
      </c>
      <c r="BY29" s="17">
        <v>1.2</v>
      </c>
      <c r="BZ29" s="17">
        <v>213</v>
      </c>
      <c r="CA29" s="17">
        <v>105.9</v>
      </c>
      <c r="CB29" s="17">
        <v>61.8</v>
      </c>
      <c r="CC29" s="17">
        <v>72.7</v>
      </c>
      <c r="CD29" s="17">
        <v>28.4</v>
      </c>
      <c r="CE29" s="17">
        <v>116.9</v>
      </c>
      <c r="CF29" s="17">
        <v>48.3</v>
      </c>
      <c r="CG29" s="17">
        <v>49.2</v>
      </c>
      <c r="CH29" s="17">
        <v>140.19999999999999</v>
      </c>
      <c r="CI29" s="17">
        <v>143</v>
      </c>
      <c r="CJ29" s="17">
        <v>167.5</v>
      </c>
      <c r="CK29" s="17">
        <v>181.1</v>
      </c>
      <c r="CL29" s="17">
        <v>0</v>
      </c>
      <c r="CM29" s="17">
        <v>0</v>
      </c>
      <c r="CN29" s="17">
        <v>0</v>
      </c>
      <c r="CO29" s="17"/>
      <c r="CP29" s="17">
        <v>207.4</v>
      </c>
      <c r="CQ29" s="17">
        <v>100.7</v>
      </c>
      <c r="CR29" s="17">
        <v>5.8</v>
      </c>
      <c r="CS29" s="17">
        <v>5.3</v>
      </c>
      <c r="CT29" s="17">
        <v>1.1000000000000001</v>
      </c>
      <c r="CU29" s="17">
        <v>13.2</v>
      </c>
      <c r="CV29" s="17">
        <v>67</v>
      </c>
      <c r="CW29" s="17">
        <v>13.1</v>
      </c>
      <c r="CX29" s="17">
        <v>0.3</v>
      </c>
      <c r="CY29" s="17">
        <v>8.1999999999999993</v>
      </c>
      <c r="CZ29" s="17">
        <v>10</v>
      </c>
      <c r="DA29" s="17">
        <v>0.9</v>
      </c>
      <c r="DB29" s="17">
        <v>167.8</v>
      </c>
      <c r="DC29" s="17">
        <v>84.9</v>
      </c>
      <c r="DD29" s="17">
        <v>0.4</v>
      </c>
      <c r="DE29" s="17">
        <v>0.8</v>
      </c>
      <c r="DF29" s="17">
        <v>2.6</v>
      </c>
      <c r="DG29" s="17">
        <v>16.399999999999999</v>
      </c>
      <c r="DH29" s="17">
        <v>4.0999999999999996</v>
      </c>
      <c r="DI29" s="17">
        <v>3</v>
      </c>
      <c r="DJ29" s="17">
        <v>3.5</v>
      </c>
      <c r="DK29" s="17">
        <v>14.1</v>
      </c>
      <c r="DL29" s="17">
        <v>12.1</v>
      </c>
      <c r="DM29" s="17">
        <v>15.2</v>
      </c>
      <c r="DN29" s="17">
        <v>1.2</v>
      </c>
      <c r="DO29" s="17">
        <v>3.9</v>
      </c>
      <c r="DP29" s="17">
        <v>15.1</v>
      </c>
      <c r="DQ29" s="17">
        <v>2.2999999999999998</v>
      </c>
      <c r="DR29" s="17">
        <v>14.5</v>
      </c>
      <c r="DS29" s="17">
        <v>1.3</v>
      </c>
      <c r="DT29" s="17"/>
      <c r="DU29" s="17">
        <v>5.6</v>
      </c>
      <c r="DV29" s="17">
        <v>0.3</v>
      </c>
      <c r="DW29" s="17">
        <v>7.6</v>
      </c>
      <c r="DX29" s="17">
        <v>2.9</v>
      </c>
      <c r="DY29" s="17">
        <v>3.6</v>
      </c>
      <c r="DZ29" s="17">
        <v>4.8</v>
      </c>
      <c r="EA29" s="17">
        <v>11.3</v>
      </c>
      <c r="EB29" s="17">
        <v>0</v>
      </c>
      <c r="EC29" s="17">
        <v>30</v>
      </c>
      <c r="ED29" s="17">
        <v>0.4</v>
      </c>
      <c r="EE29" s="17">
        <v>1.2</v>
      </c>
      <c r="EF29" s="17">
        <v>0</v>
      </c>
      <c r="EG29" s="17">
        <v>0</v>
      </c>
      <c r="EH29" s="17">
        <v>38.700000000000003</v>
      </c>
      <c r="EI29" s="17">
        <v>4.5999999999999996</v>
      </c>
      <c r="EJ29" s="17">
        <v>1.8</v>
      </c>
      <c r="EK29" s="17">
        <v>7.4</v>
      </c>
      <c r="EL29" s="17">
        <v>3.6</v>
      </c>
      <c r="EM29" s="17">
        <v>4.0999999999999996</v>
      </c>
      <c r="EN29" s="17">
        <v>4.3</v>
      </c>
      <c r="EO29" s="17">
        <v>13.9</v>
      </c>
      <c r="EP29" s="17">
        <v>207.2</v>
      </c>
      <c r="EQ29" s="17">
        <v>13.1</v>
      </c>
      <c r="ER29" s="17">
        <v>116.7</v>
      </c>
      <c r="ES29" s="17">
        <v>0.6</v>
      </c>
      <c r="ET29" s="17">
        <v>0</v>
      </c>
      <c r="EU29" s="17">
        <v>0</v>
      </c>
      <c r="EV29" s="17">
        <v>85.7</v>
      </c>
      <c r="EW29" s="17">
        <v>3.9</v>
      </c>
      <c r="EX29" s="17">
        <v>2</v>
      </c>
      <c r="EY29" s="17">
        <v>2.4</v>
      </c>
      <c r="EZ29" s="17">
        <v>1</v>
      </c>
      <c r="FA29" s="17">
        <v>12.2</v>
      </c>
      <c r="FB29" s="17">
        <v>4.4000000000000004</v>
      </c>
      <c r="FC29" s="17">
        <v>8.1</v>
      </c>
      <c r="FD29" s="17">
        <v>17.3</v>
      </c>
      <c r="FE29" s="17">
        <v>9</v>
      </c>
      <c r="FF29" s="17"/>
      <c r="FG29" s="17"/>
      <c r="FH29" s="17">
        <v>17.100000000000001</v>
      </c>
      <c r="FI29" s="17">
        <v>16.3</v>
      </c>
      <c r="FJ29" s="17">
        <v>8.8000000000000007</v>
      </c>
      <c r="FK29" s="17">
        <v>11</v>
      </c>
      <c r="FL29" s="17">
        <v>14.4</v>
      </c>
      <c r="FM29" s="17">
        <v>7892.3</v>
      </c>
      <c r="FN29" s="15"/>
      <c r="FO29" s="17">
        <v>23.2</v>
      </c>
      <c r="FP29" s="17">
        <v>0</v>
      </c>
      <c r="FQ29" s="17">
        <v>3.3</v>
      </c>
      <c r="FR29" s="17">
        <v>6.1</v>
      </c>
      <c r="FS29" s="17">
        <v>27.94</v>
      </c>
      <c r="FT29" s="17">
        <v>9.5</v>
      </c>
      <c r="FU29" s="17">
        <v>2.4</v>
      </c>
      <c r="FV29" s="17">
        <v>6</v>
      </c>
      <c r="FW29" s="17">
        <v>78.44</v>
      </c>
    </row>
    <row r="30" spans="1:179" ht="24" customHeight="1" x14ac:dyDescent="0.3">
      <c r="A30" s="16" t="s">
        <v>61</v>
      </c>
      <c r="B30" s="16" t="s">
        <v>903</v>
      </c>
      <c r="C30" s="17">
        <v>19.5</v>
      </c>
      <c r="D30" s="17">
        <v>600.29999999999995</v>
      </c>
      <c r="E30" s="17">
        <v>204.4</v>
      </c>
      <c r="F30" s="17"/>
      <c r="G30" s="17"/>
      <c r="H30" s="17">
        <v>19.399999999999999</v>
      </c>
      <c r="I30" s="17">
        <v>91.8</v>
      </c>
      <c r="J30" s="17"/>
      <c r="K30" s="17">
        <v>80.2</v>
      </c>
      <c r="L30" s="17">
        <v>178.7</v>
      </c>
      <c r="M30" s="17">
        <v>197.1</v>
      </c>
      <c r="N30" s="17">
        <v>197.1</v>
      </c>
      <c r="O30" s="17">
        <v>280.7</v>
      </c>
      <c r="P30" s="17">
        <v>204.9</v>
      </c>
      <c r="Q30" s="17">
        <v>105.3</v>
      </c>
      <c r="R30" s="17">
        <v>374.2</v>
      </c>
      <c r="S30" s="17">
        <v>4</v>
      </c>
      <c r="T30" s="17"/>
      <c r="U30" s="17"/>
      <c r="V30" s="17"/>
      <c r="W30" s="17">
        <v>106.6</v>
      </c>
      <c r="X30" s="17">
        <v>7.5</v>
      </c>
      <c r="Y30" s="17">
        <v>5.0999999999999996</v>
      </c>
      <c r="Z30" s="17">
        <v>22.4</v>
      </c>
      <c r="AA30" s="17">
        <v>42.3</v>
      </c>
      <c r="AB30" s="17">
        <v>72.099999999999994</v>
      </c>
      <c r="AC30" s="17"/>
      <c r="AD30" s="17"/>
      <c r="AE30" s="17">
        <v>8.4</v>
      </c>
      <c r="AF30" s="17">
        <v>6.5</v>
      </c>
      <c r="AG30" s="17">
        <v>144.1</v>
      </c>
      <c r="AH30" s="17">
        <v>39</v>
      </c>
      <c r="AI30" s="17">
        <v>0</v>
      </c>
      <c r="AJ30" s="17">
        <v>26.8</v>
      </c>
      <c r="AK30" s="17">
        <v>17.600000000000001</v>
      </c>
      <c r="AL30" s="17">
        <v>14.3</v>
      </c>
      <c r="AM30" s="17">
        <v>56.8</v>
      </c>
      <c r="AN30" s="17">
        <v>173.1</v>
      </c>
      <c r="AO30" s="17">
        <v>173.9</v>
      </c>
      <c r="AP30" s="17">
        <v>182.3</v>
      </c>
      <c r="AQ30" s="17">
        <v>81.5</v>
      </c>
      <c r="AR30" s="17">
        <v>26</v>
      </c>
      <c r="AS30" s="17"/>
      <c r="AT30" s="17">
        <v>15.6</v>
      </c>
      <c r="AU30" s="17">
        <v>103.5</v>
      </c>
      <c r="AV30" s="17"/>
      <c r="AW30" s="17"/>
      <c r="AX30" s="17">
        <v>6.8</v>
      </c>
      <c r="AY30" s="17">
        <v>60.6</v>
      </c>
      <c r="AZ30" s="17"/>
      <c r="BA30" s="17"/>
      <c r="BB30" s="17"/>
      <c r="BC30" s="17"/>
      <c r="BD30" s="17">
        <v>59.5</v>
      </c>
      <c r="BE30" s="17">
        <v>0</v>
      </c>
      <c r="BF30" s="17">
        <v>181.4</v>
      </c>
      <c r="BG30" s="17">
        <v>41.8</v>
      </c>
      <c r="BH30" s="17"/>
      <c r="BI30" s="17"/>
      <c r="BJ30" s="17"/>
      <c r="BK30" s="17">
        <v>64.400000000000006</v>
      </c>
      <c r="BL30" s="17">
        <v>168.4</v>
      </c>
      <c r="BM30" s="17">
        <v>166.4</v>
      </c>
      <c r="BN30" s="17">
        <v>196.9</v>
      </c>
      <c r="BO30" s="17">
        <v>255.4</v>
      </c>
      <c r="BP30" s="17">
        <v>67.599999999999994</v>
      </c>
      <c r="BQ30" s="17">
        <v>33.9</v>
      </c>
      <c r="BR30" s="17"/>
      <c r="BS30" s="17"/>
      <c r="BT30" s="17"/>
      <c r="BU30" s="17"/>
      <c r="BV30" s="17"/>
      <c r="BW30" s="17"/>
      <c r="BX30" s="17">
        <v>4.3</v>
      </c>
      <c r="BY30" s="17">
        <v>1.2</v>
      </c>
      <c r="BZ30" s="17">
        <v>192.3</v>
      </c>
      <c r="CA30" s="17">
        <v>95.5</v>
      </c>
      <c r="CB30" s="17">
        <v>62.2</v>
      </c>
      <c r="CC30" s="17">
        <v>65.2</v>
      </c>
      <c r="CD30" s="17">
        <v>27.2</v>
      </c>
      <c r="CE30" s="17">
        <v>117</v>
      </c>
      <c r="CF30" s="17">
        <v>48.3</v>
      </c>
      <c r="CG30" s="17">
        <v>49.1</v>
      </c>
      <c r="CH30" s="17">
        <v>141.19999999999999</v>
      </c>
      <c r="CI30" s="17">
        <v>144.1</v>
      </c>
      <c r="CJ30" s="17">
        <v>167.8</v>
      </c>
      <c r="CK30" s="17">
        <v>181.6</v>
      </c>
      <c r="CL30" s="17">
        <v>0</v>
      </c>
      <c r="CM30" s="17">
        <v>0</v>
      </c>
      <c r="CN30" s="17">
        <v>0</v>
      </c>
      <c r="CO30" s="17"/>
      <c r="CP30" s="17">
        <v>207</v>
      </c>
      <c r="CQ30" s="17">
        <v>100.5</v>
      </c>
      <c r="CR30" s="17">
        <v>5.8</v>
      </c>
      <c r="CS30" s="17">
        <v>5.2</v>
      </c>
      <c r="CT30" s="17">
        <v>1.1000000000000001</v>
      </c>
      <c r="CU30" s="17">
        <v>16.3</v>
      </c>
      <c r="CV30" s="17">
        <v>67.099999999999994</v>
      </c>
      <c r="CW30" s="17">
        <v>9.1999999999999993</v>
      </c>
      <c r="CX30" s="17">
        <v>0.3</v>
      </c>
      <c r="CY30" s="17">
        <v>7.7</v>
      </c>
      <c r="CZ30" s="17">
        <v>9.9</v>
      </c>
      <c r="DA30" s="17">
        <v>1.1000000000000001</v>
      </c>
      <c r="DB30" s="17">
        <v>168.1</v>
      </c>
      <c r="DC30" s="17">
        <v>85.4</v>
      </c>
      <c r="DD30" s="17">
        <v>0.4</v>
      </c>
      <c r="DE30" s="17">
        <v>1.1000000000000001</v>
      </c>
      <c r="DF30" s="17">
        <v>2.6</v>
      </c>
      <c r="DG30" s="17">
        <v>16</v>
      </c>
      <c r="DH30" s="17">
        <v>4.0999999999999996</v>
      </c>
      <c r="DI30" s="17">
        <v>3</v>
      </c>
      <c r="DJ30" s="17">
        <v>3.5</v>
      </c>
      <c r="DK30" s="17">
        <v>14.1</v>
      </c>
      <c r="DL30" s="17">
        <v>12</v>
      </c>
      <c r="DM30" s="17">
        <v>15.1</v>
      </c>
      <c r="DN30" s="17">
        <v>1.9</v>
      </c>
      <c r="DO30" s="17">
        <v>10</v>
      </c>
      <c r="DP30" s="17">
        <v>15.3</v>
      </c>
      <c r="DQ30" s="17">
        <v>2.2999999999999998</v>
      </c>
      <c r="DR30" s="17">
        <v>14.5</v>
      </c>
      <c r="DS30" s="17">
        <v>1.3</v>
      </c>
      <c r="DT30" s="17"/>
      <c r="DU30" s="17">
        <v>5.6</v>
      </c>
      <c r="DV30" s="17">
        <v>0.3</v>
      </c>
      <c r="DW30" s="17">
        <v>7.3</v>
      </c>
      <c r="DX30" s="17">
        <v>3.1</v>
      </c>
      <c r="DY30" s="17">
        <v>3.4</v>
      </c>
      <c r="DZ30" s="17">
        <v>4.5999999999999996</v>
      </c>
      <c r="EA30" s="17">
        <v>17.899999999999999</v>
      </c>
      <c r="EB30" s="17">
        <v>0</v>
      </c>
      <c r="EC30" s="17">
        <v>29.6</v>
      </c>
      <c r="ED30" s="17">
        <v>2.4</v>
      </c>
      <c r="EE30" s="17">
        <v>4.4000000000000004</v>
      </c>
      <c r="EF30" s="17">
        <v>0.1</v>
      </c>
      <c r="EG30" s="17">
        <v>0.1</v>
      </c>
      <c r="EH30" s="17">
        <v>38.5</v>
      </c>
      <c r="EI30" s="17">
        <v>4.5999999999999996</v>
      </c>
      <c r="EJ30" s="17">
        <v>1.8</v>
      </c>
      <c r="EK30" s="17">
        <v>7.2</v>
      </c>
      <c r="EL30" s="17">
        <v>3.6</v>
      </c>
      <c r="EM30" s="17">
        <v>4.0999999999999996</v>
      </c>
      <c r="EN30" s="17">
        <v>4.3</v>
      </c>
      <c r="EO30" s="17">
        <v>11.3</v>
      </c>
      <c r="EP30" s="17">
        <v>207.1</v>
      </c>
      <c r="EQ30" s="17">
        <v>14.4</v>
      </c>
      <c r="ER30" s="17">
        <v>114.7</v>
      </c>
      <c r="ES30" s="17">
        <v>0.6</v>
      </c>
      <c r="ET30" s="17">
        <v>0</v>
      </c>
      <c r="EU30" s="17">
        <v>12.6</v>
      </c>
      <c r="EV30" s="17">
        <v>85</v>
      </c>
      <c r="EW30" s="17">
        <v>3.9</v>
      </c>
      <c r="EX30" s="17">
        <v>2</v>
      </c>
      <c r="EY30" s="17">
        <v>2.4</v>
      </c>
      <c r="EZ30" s="17">
        <v>1</v>
      </c>
      <c r="FA30" s="17">
        <v>13.4</v>
      </c>
      <c r="FB30" s="17">
        <v>4.5</v>
      </c>
      <c r="FC30" s="17">
        <v>8.1</v>
      </c>
      <c r="FD30" s="17">
        <v>17.399999999999999</v>
      </c>
      <c r="FE30" s="17">
        <v>9.1</v>
      </c>
      <c r="FF30" s="17"/>
      <c r="FG30" s="17"/>
      <c r="FH30" s="17">
        <v>17.600000000000001</v>
      </c>
      <c r="FI30" s="17">
        <v>14.1</v>
      </c>
      <c r="FJ30" s="17">
        <v>7</v>
      </c>
      <c r="FK30" s="17">
        <v>11.1</v>
      </c>
      <c r="FL30" s="17">
        <v>12</v>
      </c>
      <c r="FM30" s="17">
        <v>7997.2</v>
      </c>
      <c r="FN30" s="15"/>
      <c r="FO30" s="17">
        <v>23</v>
      </c>
      <c r="FP30" s="17">
        <v>1.474</v>
      </c>
      <c r="FQ30" s="17">
        <v>3.3</v>
      </c>
      <c r="FR30" s="17">
        <v>6.1</v>
      </c>
      <c r="FS30" s="17">
        <v>27.8</v>
      </c>
      <c r="FT30" s="17">
        <v>9.5</v>
      </c>
      <c r="FU30" s="17">
        <v>2.4</v>
      </c>
      <c r="FV30" s="17">
        <v>6.1</v>
      </c>
      <c r="FW30" s="17">
        <v>79.674000000000007</v>
      </c>
    </row>
    <row r="31" spans="1:179" ht="24" customHeight="1" x14ac:dyDescent="0.3">
      <c r="A31" s="16" t="s">
        <v>61</v>
      </c>
      <c r="B31" s="16" t="s">
        <v>904</v>
      </c>
      <c r="C31" s="17">
        <v>26.4</v>
      </c>
      <c r="D31" s="17">
        <v>603.1</v>
      </c>
      <c r="E31" s="17">
        <v>204.9</v>
      </c>
      <c r="F31" s="17"/>
      <c r="G31" s="17"/>
      <c r="H31" s="17">
        <v>20.100000000000001</v>
      </c>
      <c r="I31" s="17">
        <v>94.7</v>
      </c>
      <c r="J31" s="17"/>
      <c r="K31" s="17">
        <v>78.8</v>
      </c>
      <c r="L31" s="17">
        <v>177.9</v>
      </c>
      <c r="M31" s="17">
        <v>195.3</v>
      </c>
      <c r="N31" s="17">
        <v>195.6</v>
      </c>
      <c r="O31" s="17">
        <v>280.5</v>
      </c>
      <c r="P31" s="17">
        <v>203.4</v>
      </c>
      <c r="Q31" s="17">
        <v>105.1</v>
      </c>
      <c r="R31" s="17">
        <v>343.7</v>
      </c>
      <c r="S31" s="17">
        <v>4.2</v>
      </c>
      <c r="T31" s="17"/>
      <c r="U31" s="17"/>
      <c r="V31" s="17"/>
      <c r="W31" s="17">
        <v>112.3</v>
      </c>
      <c r="X31" s="17">
        <v>8.1999999999999993</v>
      </c>
      <c r="Y31" s="17">
        <v>5.2</v>
      </c>
      <c r="Z31" s="17">
        <v>22.4</v>
      </c>
      <c r="AA31" s="17">
        <v>42.2</v>
      </c>
      <c r="AB31" s="17">
        <v>71.900000000000006</v>
      </c>
      <c r="AC31" s="17"/>
      <c r="AD31" s="17"/>
      <c r="AE31" s="17">
        <v>8.4</v>
      </c>
      <c r="AF31" s="17">
        <v>6.5</v>
      </c>
      <c r="AG31" s="17">
        <v>144.6</v>
      </c>
      <c r="AH31" s="17">
        <v>39</v>
      </c>
      <c r="AI31" s="17">
        <v>0</v>
      </c>
      <c r="AJ31" s="17">
        <v>28.2</v>
      </c>
      <c r="AK31" s="17">
        <v>17.600000000000001</v>
      </c>
      <c r="AL31" s="17">
        <v>14.3</v>
      </c>
      <c r="AM31" s="17">
        <v>57.4</v>
      </c>
      <c r="AN31" s="17">
        <v>177.4</v>
      </c>
      <c r="AO31" s="17">
        <v>178.1</v>
      </c>
      <c r="AP31" s="17">
        <v>181.8</v>
      </c>
      <c r="AQ31" s="17">
        <v>84</v>
      </c>
      <c r="AR31" s="17">
        <v>18.399999999999999</v>
      </c>
      <c r="AS31" s="17"/>
      <c r="AT31" s="17">
        <v>16.399999999999999</v>
      </c>
      <c r="AU31" s="17">
        <v>61.8</v>
      </c>
      <c r="AV31" s="17"/>
      <c r="AW31" s="17"/>
      <c r="AX31" s="17">
        <v>6.7</v>
      </c>
      <c r="AY31" s="17">
        <v>61.6</v>
      </c>
      <c r="AZ31" s="17"/>
      <c r="BA31" s="17"/>
      <c r="BB31" s="17"/>
      <c r="BC31" s="17"/>
      <c r="BD31" s="17">
        <v>60.7</v>
      </c>
      <c r="BE31" s="17">
        <v>0</v>
      </c>
      <c r="BF31" s="17">
        <v>178.4</v>
      </c>
      <c r="BG31" s="17">
        <v>42.1</v>
      </c>
      <c r="BH31" s="17"/>
      <c r="BI31" s="17"/>
      <c r="BJ31" s="17"/>
      <c r="BK31" s="17">
        <v>65.7</v>
      </c>
      <c r="BL31" s="17">
        <v>167.2</v>
      </c>
      <c r="BM31" s="17">
        <v>165.6</v>
      </c>
      <c r="BN31" s="17">
        <v>197.2</v>
      </c>
      <c r="BO31" s="17">
        <v>254.1</v>
      </c>
      <c r="BP31" s="17">
        <v>70.099999999999994</v>
      </c>
      <c r="BQ31" s="17">
        <v>34.4</v>
      </c>
      <c r="BR31" s="17"/>
      <c r="BS31" s="17"/>
      <c r="BT31" s="17"/>
      <c r="BU31" s="17"/>
      <c r="BV31" s="17"/>
      <c r="BW31" s="17"/>
      <c r="BX31" s="17">
        <v>4.3</v>
      </c>
      <c r="BY31" s="17">
        <v>1.2</v>
      </c>
      <c r="BZ31" s="17">
        <v>157.9</v>
      </c>
      <c r="CA31" s="17">
        <v>85.6</v>
      </c>
      <c r="CB31" s="17">
        <v>63.5</v>
      </c>
      <c r="CC31" s="17">
        <v>63.9</v>
      </c>
      <c r="CD31" s="17">
        <v>27.4</v>
      </c>
      <c r="CE31" s="17">
        <v>116.7</v>
      </c>
      <c r="CF31" s="17">
        <v>48.3</v>
      </c>
      <c r="CG31" s="17">
        <v>49</v>
      </c>
      <c r="CH31" s="17">
        <v>139.9</v>
      </c>
      <c r="CI31" s="17">
        <v>142.6</v>
      </c>
      <c r="CJ31" s="17">
        <v>167</v>
      </c>
      <c r="CK31" s="17">
        <v>181.3</v>
      </c>
      <c r="CL31" s="17">
        <v>0</v>
      </c>
      <c r="CM31" s="17">
        <v>0</v>
      </c>
      <c r="CN31" s="17">
        <v>0</v>
      </c>
      <c r="CO31" s="17"/>
      <c r="CP31" s="17">
        <v>207</v>
      </c>
      <c r="CQ31" s="17">
        <v>100.2</v>
      </c>
      <c r="CR31" s="17">
        <v>5.8</v>
      </c>
      <c r="CS31" s="17">
        <v>5.2</v>
      </c>
      <c r="CT31" s="17">
        <v>1.2</v>
      </c>
      <c r="CU31" s="17">
        <v>19.7</v>
      </c>
      <c r="CV31" s="17">
        <v>66.599999999999994</v>
      </c>
      <c r="CW31" s="17">
        <v>9.3000000000000007</v>
      </c>
      <c r="CX31" s="17">
        <v>0.4</v>
      </c>
      <c r="CY31" s="17">
        <v>8.1999999999999993</v>
      </c>
      <c r="CZ31" s="17">
        <v>9.9</v>
      </c>
      <c r="DA31" s="17">
        <v>2.1</v>
      </c>
      <c r="DB31" s="17">
        <v>166.5</v>
      </c>
      <c r="DC31" s="17">
        <v>84.7</v>
      </c>
      <c r="DD31" s="17">
        <v>0.4</v>
      </c>
      <c r="DE31" s="17">
        <v>1.2</v>
      </c>
      <c r="DF31" s="17">
        <v>2.6</v>
      </c>
      <c r="DG31" s="17">
        <v>16.600000000000001</v>
      </c>
      <c r="DH31" s="17">
        <v>4.0999999999999996</v>
      </c>
      <c r="DI31" s="17">
        <v>0</v>
      </c>
      <c r="DJ31" s="17">
        <v>3.5</v>
      </c>
      <c r="DK31" s="17">
        <v>14.3</v>
      </c>
      <c r="DL31" s="17">
        <v>11.9</v>
      </c>
      <c r="DM31" s="17">
        <v>15</v>
      </c>
      <c r="DN31" s="17">
        <v>2.1</v>
      </c>
      <c r="DO31" s="17">
        <v>7.6</v>
      </c>
      <c r="DP31" s="17">
        <v>15.1</v>
      </c>
      <c r="DQ31" s="17">
        <v>2.2999999999999998</v>
      </c>
      <c r="DR31" s="17">
        <v>14.5</v>
      </c>
      <c r="DS31" s="17">
        <v>1.3</v>
      </c>
      <c r="DT31" s="17"/>
      <c r="DU31" s="17">
        <v>5.5</v>
      </c>
      <c r="DV31" s="17">
        <v>0.2</v>
      </c>
      <c r="DW31" s="17">
        <v>6.9</v>
      </c>
      <c r="DX31" s="17">
        <v>2.8</v>
      </c>
      <c r="DY31" s="17">
        <v>3.6</v>
      </c>
      <c r="DZ31" s="17">
        <v>4.9000000000000004</v>
      </c>
      <c r="EA31" s="17">
        <v>19.7</v>
      </c>
      <c r="EB31" s="17">
        <v>0</v>
      </c>
      <c r="EC31" s="17">
        <v>29.2</v>
      </c>
      <c r="ED31" s="17">
        <v>0.9</v>
      </c>
      <c r="EE31" s="17">
        <v>2.4</v>
      </c>
      <c r="EF31" s="17">
        <v>0</v>
      </c>
      <c r="EG31" s="17">
        <v>0</v>
      </c>
      <c r="EH31" s="17">
        <v>38.1</v>
      </c>
      <c r="EI31" s="17">
        <v>4.5999999999999996</v>
      </c>
      <c r="EJ31" s="17">
        <v>1.8</v>
      </c>
      <c r="EK31" s="17">
        <v>7.5</v>
      </c>
      <c r="EL31" s="17">
        <v>3.6</v>
      </c>
      <c r="EM31" s="17">
        <v>4.0999999999999996</v>
      </c>
      <c r="EN31" s="17">
        <v>4.3</v>
      </c>
      <c r="EO31" s="17">
        <v>12.4</v>
      </c>
      <c r="EP31" s="17">
        <v>204.1</v>
      </c>
      <c r="EQ31" s="17">
        <v>15.2</v>
      </c>
      <c r="ER31" s="17">
        <v>112.1</v>
      </c>
      <c r="ES31" s="17">
        <v>0.6</v>
      </c>
      <c r="ET31" s="17">
        <v>99.3</v>
      </c>
      <c r="EU31" s="17">
        <v>88.5</v>
      </c>
      <c r="EV31" s="17">
        <v>83.3</v>
      </c>
      <c r="EW31" s="17">
        <v>3.9</v>
      </c>
      <c r="EX31" s="17">
        <v>2</v>
      </c>
      <c r="EY31" s="17">
        <v>2.4</v>
      </c>
      <c r="EZ31" s="17">
        <v>1</v>
      </c>
      <c r="FA31" s="17">
        <v>14.2</v>
      </c>
      <c r="FB31" s="17">
        <v>4.3</v>
      </c>
      <c r="FC31" s="17">
        <v>8.1</v>
      </c>
      <c r="FD31" s="17">
        <v>17.2</v>
      </c>
      <c r="FE31" s="17">
        <v>9.1999999999999993</v>
      </c>
      <c r="FF31" s="17"/>
      <c r="FG31" s="17"/>
      <c r="FH31" s="17">
        <v>17.399999999999999</v>
      </c>
      <c r="FI31" s="17">
        <v>14.1</v>
      </c>
      <c r="FJ31" s="17">
        <v>7.5</v>
      </c>
      <c r="FK31" s="17">
        <v>11.1</v>
      </c>
      <c r="FL31" s="17">
        <v>12.4</v>
      </c>
      <c r="FM31" s="17">
        <v>8061.9</v>
      </c>
      <c r="FN31" s="15"/>
      <c r="FO31" s="17">
        <v>22.7</v>
      </c>
      <c r="FP31" s="17">
        <v>2.9910000000000001</v>
      </c>
      <c r="FQ31" s="17">
        <v>3.3</v>
      </c>
      <c r="FR31" s="17">
        <v>6.1</v>
      </c>
      <c r="FS31" s="17">
        <v>27.74</v>
      </c>
      <c r="FT31" s="17">
        <v>9.5</v>
      </c>
      <c r="FU31" s="17">
        <v>0</v>
      </c>
      <c r="FV31" s="17">
        <v>6.1</v>
      </c>
      <c r="FW31" s="17">
        <v>78.430999999999997</v>
      </c>
    </row>
    <row r="32" spans="1:179" ht="24" customHeight="1" x14ac:dyDescent="0.3">
      <c r="A32" s="16" t="s">
        <v>61</v>
      </c>
      <c r="B32" s="16" t="s">
        <v>905</v>
      </c>
      <c r="C32" s="17">
        <v>23.8</v>
      </c>
      <c r="D32" s="17">
        <v>602</v>
      </c>
      <c r="E32" s="17">
        <v>205</v>
      </c>
      <c r="F32" s="17"/>
      <c r="G32" s="17"/>
      <c r="H32" s="17">
        <v>19.899999999999999</v>
      </c>
      <c r="I32" s="17">
        <v>94</v>
      </c>
      <c r="J32" s="17"/>
      <c r="K32" s="17">
        <v>80.599999999999994</v>
      </c>
      <c r="L32" s="17">
        <v>178.6</v>
      </c>
      <c r="M32" s="17">
        <v>197.6</v>
      </c>
      <c r="N32" s="17">
        <v>201.6</v>
      </c>
      <c r="O32" s="17">
        <v>282.60000000000002</v>
      </c>
      <c r="P32" s="17">
        <v>203.5</v>
      </c>
      <c r="Q32" s="17">
        <v>104.9</v>
      </c>
      <c r="R32" s="17">
        <v>346.6</v>
      </c>
      <c r="S32" s="17">
        <v>4.2</v>
      </c>
      <c r="T32" s="17"/>
      <c r="U32" s="17"/>
      <c r="V32" s="17"/>
      <c r="W32" s="17">
        <v>111.9</v>
      </c>
      <c r="X32" s="17">
        <v>7.8</v>
      </c>
      <c r="Y32" s="17">
        <v>5.0999999999999996</v>
      </c>
      <c r="Z32" s="17">
        <v>22.4</v>
      </c>
      <c r="AA32" s="17">
        <v>42.2</v>
      </c>
      <c r="AB32" s="17">
        <v>71.8</v>
      </c>
      <c r="AC32" s="17"/>
      <c r="AD32" s="17"/>
      <c r="AE32" s="17">
        <v>8.5</v>
      </c>
      <c r="AF32" s="17">
        <v>6.5</v>
      </c>
      <c r="AG32" s="17">
        <v>145.1</v>
      </c>
      <c r="AH32" s="17">
        <v>38.5</v>
      </c>
      <c r="AI32" s="17">
        <v>44.8</v>
      </c>
      <c r="AJ32" s="17">
        <v>27.1</v>
      </c>
      <c r="AK32" s="17">
        <v>17.399999999999999</v>
      </c>
      <c r="AL32" s="17">
        <v>14.4</v>
      </c>
      <c r="AM32" s="17">
        <v>57</v>
      </c>
      <c r="AN32" s="17">
        <v>175.4</v>
      </c>
      <c r="AO32" s="17">
        <v>176.7</v>
      </c>
      <c r="AP32" s="17">
        <v>182.2</v>
      </c>
      <c r="AQ32" s="17">
        <v>83.1</v>
      </c>
      <c r="AR32" s="17">
        <v>17.600000000000001</v>
      </c>
      <c r="AS32" s="17"/>
      <c r="AT32" s="17">
        <v>15.7</v>
      </c>
      <c r="AU32" s="17">
        <v>67.8</v>
      </c>
      <c r="AV32" s="17"/>
      <c r="AW32" s="17"/>
      <c r="AX32" s="17">
        <v>6.6</v>
      </c>
      <c r="AY32" s="17">
        <v>61.8</v>
      </c>
      <c r="AZ32" s="17"/>
      <c r="BA32" s="17"/>
      <c r="BB32" s="17"/>
      <c r="BC32" s="17"/>
      <c r="BD32" s="17">
        <v>60.4</v>
      </c>
      <c r="BE32" s="17">
        <v>23.2</v>
      </c>
      <c r="BF32" s="17">
        <v>180.3</v>
      </c>
      <c r="BG32" s="17">
        <v>42.8</v>
      </c>
      <c r="BH32" s="17"/>
      <c r="BI32" s="17"/>
      <c r="BJ32" s="17"/>
      <c r="BK32" s="17">
        <v>65.599999999999994</v>
      </c>
      <c r="BL32" s="17">
        <v>168</v>
      </c>
      <c r="BM32" s="17">
        <v>166.1</v>
      </c>
      <c r="BN32" s="17">
        <v>198</v>
      </c>
      <c r="BO32" s="17">
        <v>254.1</v>
      </c>
      <c r="BP32" s="17">
        <v>69.5</v>
      </c>
      <c r="BQ32" s="17">
        <v>33.6</v>
      </c>
      <c r="BR32" s="17"/>
      <c r="BS32" s="17"/>
      <c r="BT32" s="17"/>
      <c r="BU32" s="17"/>
      <c r="BV32" s="17"/>
      <c r="BW32" s="17"/>
      <c r="BX32" s="17">
        <v>4.3</v>
      </c>
      <c r="BY32" s="17">
        <v>1.2</v>
      </c>
      <c r="BZ32" s="17">
        <v>152</v>
      </c>
      <c r="CA32" s="17">
        <v>65.900000000000006</v>
      </c>
      <c r="CB32" s="17">
        <v>63.3</v>
      </c>
      <c r="CC32" s="17">
        <v>67.8</v>
      </c>
      <c r="CD32" s="17">
        <v>27.2</v>
      </c>
      <c r="CE32" s="17">
        <v>117.1</v>
      </c>
      <c r="CF32" s="17">
        <v>48.5</v>
      </c>
      <c r="CG32" s="17">
        <v>49.1</v>
      </c>
      <c r="CH32" s="17">
        <v>140.5</v>
      </c>
      <c r="CI32" s="17">
        <v>143.30000000000001</v>
      </c>
      <c r="CJ32" s="17">
        <v>167.7</v>
      </c>
      <c r="CK32" s="17">
        <v>182.2</v>
      </c>
      <c r="CL32" s="17">
        <v>0</v>
      </c>
      <c r="CM32" s="17">
        <v>0</v>
      </c>
      <c r="CN32" s="17">
        <v>0</v>
      </c>
      <c r="CO32" s="17"/>
      <c r="CP32" s="17">
        <v>207.2</v>
      </c>
      <c r="CQ32" s="17">
        <v>100.2</v>
      </c>
      <c r="CR32" s="17">
        <v>5.8</v>
      </c>
      <c r="CS32" s="17">
        <v>5.3</v>
      </c>
      <c r="CT32" s="17">
        <v>1.2</v>
      </c>
      <c r="CU32" s="17">
        <v>20.6</v>
      </c>
      <c r="CV32" s="17">
        <v>66.8</v>
      </c>
      <c r="CW32" s="17">
        <v>10.9</v>
      </c>
      <c r="CX32" s="17">
        <v>0.4</v>
      </c>
      <c r="CY32" s="17">
        <v>8.1</v>
      </c>
      <c r="CZ32" s="17">
        <v>9.9</v>
      </c>
      <c r="DA32" s="17">
        <v>1.8</v>
      </c>
      <c r="DB32" s="17">
        <v>166.9</v>
      </c>
      <c r="DC32" s="17">
        <v>84.3</v>
      </c>
      <c r="DD32" s="17">
        <v>0.4</v>
      </c>
      <c r="DE32" s="17">
        <v>1.1000000000000001</v>
      </c>
      <c r="DF32" s="17">
        <v>2.6</v>
      </c>
      <c r="DG32" s="17">
        <v>16.3</v>
      </c>
      <c r="DH32" s="17">
        <v>4.0999999999999996</v>
      </c>
      <c r="DI32" s="17">
        <v>0</v>
      </c>
      <c r="DJ32" s="17">
        <v>3.5</v>
      </c>
      <c r="DK32" s="17">
        <v>14.7</v>
      </c>
      <c r="DL32" s="17">
        <v>11.7</v>
      </c>
      <c r="DM32" s="17">
        <v>14.7</v>
      </c>
      <c r="DN32" s="17">
        <v>3.7</v>
      </c>
      <c r="DO32" s="17">
        <v>11.5</v>
      </c>
      <c r="DP32" s="17">
        <v>15.6</v>
      </c>
      <c r="DQ32" s="17">
        <v>2.2999999999999998</v>
      </c>
      <c r="DR32" s="17">
        <v>14.5</v>
      </c>
      <c r="DS32" s="17">
        <v>1.3</v>
      </c>
      <c r="DT32" s="17"/>
      <c r="DU32" s="17">
        <v>5.6</v>
      </c>
      <c r="DV32" s="17">
        <v>0.4</v>
      </c>
      <c r="DW32" s="17">
        <v>6.8</v>
      </c>
      <c r="DX32" s="17">
        <v>2.8</v>
      </c>
      <c r="DY32" s="17">
        <v>3.5</v>
      </c>
      <c r="DZ32" s="17">
        <v>4.5999999999999996</v>
      </c>
      <c r="EA32" s="17">
        <v>20.7</v>
      </c>
      <c r="EB32" s="17">
        <v>0</v>
      </c>
      <c r="EC32" s="17">
        <v>29</v>
      </c>
      <c r="ED32" s="17">
        <v>0.4</v>
      </c>
      <c r="EE32" s="17">
        <v>2.7</v>
      </c>
      <c r="EF32" s="17">
        <v>0</v>
      </c>
      <c r="EG32" s="17">
        <v>0</v>
      </c>
      <c r="EH32" s="17">
        <v>38.299999999999997</v>
      </c>
      <c r="EI32" s="17">
        <v>4.5999999999999996</v>
      </c>
      <c r="EJ32" s="17">
        <v>1.8</v>
      </c>
      <c r="EK32" s="17">
        <v>7.5</v>
      </c>
      <c r="EL32" s="17">
        <v>3.6</v>
      </c>
      <c r="EM32" s="17">
        <v>4.0999999999999996</v>
      </c>
      <c r="EN32" s="17">
        <v>4.3</v>
      </c>
      <c r="EO32" s="17">
        <v>14.3</v>
      </c>
      <c r="EP32" s="17">
        <v>203.5</v>
      </c>
      <c r="EQ32" s="17">
        <v>15.7</v>
      </c>
      <c r="ER32" s="17">
        <v>111.3</v>
      </c>
      <c r="ES32" s="17">
        <v>0.6</v>
      </c>
      <c r="ET32" s="17">
        <v>104.8</v>
      </c>
      <c r="EU32" s="17">
        <v>100.6</v>
      </c>
      <c r="EV32" s="17">
        <v>83.1</v>
      </c>
      <c r="EW32" s="17">
        <v>3.9</v>
      </c>
      <c r="EX32" s="17">
        <v>2</v>
      </c>
      <c r="EY32" s="17">
        <v>2.4</v>
      </c>
      <c r="EZ32" s="17">
        <v>1</v>
      </c>
      <c r="FA32" s="17">
        <v>14.9</v>
      </c>
      <c r="FB32" s="17">
        <v>4.3</v>
      </c>
      <c r="FC32" s="17">
        <v>8.1</v>
      </c>
      <c r="FD32" s="17">
        <v>17.399999999999999</v>
      </c>
      <c r="FE32" s="17">
        <v>8.8000000000000007</v>
      </c>
      <c r="FF32" s="17"/>
      <c r="FG32" s="17"/>
      <c r="FH32" s="17">
        <v>17.100000000000001</v>
      </c>
      <c r="FI32" s="17">
        <v>14.1</v>
      </c>
      <c r="FJ32" s="17">
        <v>8.5</v>
      </c>
      <c r="FK32" s="17">
        <v>11.1</v>
      </c>
      <c r="FL32" s="17">
        <v>12.2</v>
      </c>
      <c r="FM32" s="17">
        <v>8151.8</v>
      </c>
      <c r="FN32" s="15"/>
      <c r="FO32" s="17">
        <v>22.3</v>
      </c>
      <c r="FP32" s="17">
        <v>3.1309999999999998</v>
      </c>
      <c r="FQ32" s="17">
        <v>3.3</v>
      </c>
      <c r="FR32" s="17">
        <v>6.1</v>
      </c>
      <c r="FS32" s="17">
        <v>27.53</v>
      </c>
      <c r="FT32" s="17">
        <v>9.5</v>
      </c>
      <c r="FU32" s="17">
        <v>0</v>
      </c>
      <c r="FV32" s="17">
        <v>6.1</v>
      </c>
      <c r="FW32" s="17">
        <v>77.960999999999999</v>
      </c>
    </row>
    <row r="33" spans="1:179" ht="24" customHeight="1" x14ac:dyDescent="0.3">
      <c r="A33" s="16" t="s">
        <v>61</v>
      </c>
      <c r="B33" s="16" t="s">
        <v>906</v>
      </c>
      <c r="C33" s="17">
        <v>25.6</v>
      </c>
      <c r="D33" s="17">
        <v>605.1</v>
      </c>
      <c r="E33" s="17">
        <v>205.5</v>
      </c>
      <c r="F33" s="17"/>
      <c r="G33" s="17"/>
      <c r="H33" s="17">
        <v>20</v>
      </c>
      <c r="I33" s="17">
        <v>96.4</v>
      </c>
      <c r="J33" s="17"/>
      <c r="K33" s="17">
        <v>78.7</v>
      </c>
      <c r="L33" s="17">
        <v>179.2</v>
      </c>
      <c r="M33" s="17">
        <v>198.3</v>
      </c>
      <c r="N33" s="17">
        <v>202.1</v>
      </c>
      <c r="O33" s="17">
        <v>282.39999999999998</v>
      </c>
      <c r="P33" s="17">
        <v>204.5</v>
      </c>
      <c r="Q33" s="17">
        <v>105.2</v>
      </c>
      <c r="R33" s="17">
        <v>375.3</v>
      </c>
      <c r="S33" s="17">
        <v>4.2</v>
      </c>
      <c r="T33" s="17"/>
      <c r="U33" s="17"/>
      <c r="V33" s="17"/>
      <c r="W33" s="17">
        <v>111.9</v>
      </c>
      <c r="X33" s="17">
        <v>8</v>
      </c>
      <c r="Y33" s="17">
        <v>5.2</v>
      </c>
      <c r="Z33" s="17">
        <v>22.5</v>
      </c>
      <c r="AA33" s="17">
        <v>42.2</v>
      </c>
      <c r="AB33" s="17">
        <v>71.900000000000006</v>
      </c>
      <c r="AC33" s="17"/>
      <c r="AD33" s="17"/>
      <c r="AE33" s="17">
        <v>8.5</v>
      </c>
      <c r="AF33" s="17">
        <v>6.5</v>
      </c>
      <c r="AG33" s="17">
        <v>145</v>
      </c>
      <c r="AH33" s="17">
        <v>38</v>
      </c>
      <c r="AI33" s="17">
        <v>55.3</v>
      </c>
      <c r="AJ33" s="17">
        <v>25.6</v>
      </c>
      <c r="AK33" s="17">
        <v>17.399999999999999</v>
      </c>
      <c r="AL33" s="17">
        <v>14.4</v>
      </c>
      <c r="AM33" s="17">
        <v>57.4</v>
      </c>
      <c r="AN33" s="17">
        <v>176.9</v>
      </c>
      <c r="AO33" s="17">
        <v>177.3</v>
      </c>
      <c r="AP33" s="17">
        <v>182.8</v>
      </c>
      <c r="AQ33" s="17">
        <v>83.9</v>
      </c>
      <c r="AR33" s="17">
        <v>18.5</v>
      </c>
      <c r="AS33" s="17"/>
      <c r="AT33" s="17">
        <v>15.6</v>
      </c>
      <c r="AU33" s="17">
        <v>94.6</v>
      </c>
      <c r="AV33" s="17"/>
      <c r="AW33" s="17"/>
      <c r="AX33" s="17">
        <v>6.8</v>
      </c>
      <c r="AY33" s="17">
        <v>62.3</v>
      </c>
      <c r="AZ33" s="17"/>
      <c r="BA33" s="17"/>
      <c r="BB33" s="17"/>
      <c r="BC33" s="17"/>
      <c r="BD33" s="17">
        <v>79.7</v>
      </c>
      <c r="BE33" s="17">
        <v>23.5</v>
      </c>
      <c r="BF33" s="17">
        <v>178.6</v>
      </c>
      <c r="BG33" s="17">
        <v>42.4</v>
      </c>
      <c r="BH33" s="17"/>
      <c r="BI33" s="17"/>
      <c r="BJ33" s="17"/>
      <c r="BK33" s="17">
        <v>65.7</v>
      </c>
      <c r="BL33" s="17">
        <v>168.2</v>
      </c>
      <c r="BM33" s="17">
        <v>165.9</v>
      </c>
      <c r="BN33" s="17">
        <v>197.9</v>
      </c>
      <c r="BO33" s="17">
        <v>254.5</v>
      </c>
      <c r="BP33" s="17">
        <v>69.8</v>
      </c>
      <c r="BQ33" s="17">
        <v>34</v>
      </c>
      <c r="BR33" s="17"/>
      <c r="BS33" s="17"/>
      <c r="BT33" s="17"/>
      <c r="BU33" s="17"/>
      <c r="BV33" s="17"/>
      <c r="BW33" s="17"/>
      <c r="BX33" s="17">
        <v>4.5</v>
      </c>
      <c r="BY33" s="17">
        <v>1.2</v>
      </c>
      <c r="BZ33" s="17">
        <v>175</v>
      </c>
      <c r="CA33" s="17">
        <v>70.099999999999994</v>
      </c>
      <c r="CB33" s="17">
        <v>63.2</v>
      </c>
      <c r="CC33" s="17">
        <v>73.8</v>
      </c>
      <c r="CD33" s="17">
        <v>27.2</v>
      </c>
      <c r="CE33" s="17">
        <v>117.5</v>
      </c>
      <c r="CF33" s="17">
        <v>48.6</v>
      </c>
      <c r="CG33" s="17">
        <v>49.2</v>
      </c>
      <c r="CH33" s="17">
        <v>140.30000000000001</v>
      </c>
      <c r="CI33" s="17">
        <v>143.1</v>
      </c>
      <c r="CJ33" s="17">
        <v>168.2</v>
      </c>
      <c r="CK33" s="17">
        <v>183.4</v>
      </c>
      <c r="CL33" s="17">
        <v>0</v>
      </c>
      <c r="CM33" s="17">
        <v>0</v>
      </c>
      <c r="CN33" s="17">
        <v>0</v>
      </c>
      <c r="CO33" s="17"/>
      <c r="CP33" s="17">
        <v>207.1</v>
      </c>
      <c r="CQ33" s="17">
        <v>100.2</v>
      </c>
      <c r="CR33" s="17">
        <v>5.9</v>
      </c>
      <c r="CS33" s="17">
        <v>5.2</v>
      </c>
      <c r="CT33" s="17">
        <v>1.3</v>
      </c>
      <c r="CU33" s="17">
        <v>12.7</v>
      </c>
      <c r="CV33" s="17">
        <v>66.7</v>
      </c>
      <c r="CW33" s="17">
        <v>11.5</v>
      </c>
      <c r="CX33" s="17">
        <v>0.4</v>
      </c>
      <c r="CY33" s="17">
        <v>8.1999999999999993</v>
      </c>
      <c r="CZ33" s="17">
        <v>9.8000000000000007</v>
      </c>
      <c r="DA33" s="17">
        <v>1.9</v>
      </c>
      <c r="DB33" s="17">
        <v>166.8</v>
      </c>
      <c r="DC33" s="17">
        <v>84.5</v>
      </c>
      <c r="DD33" s="17">
        <v>0.4</v>
      </c>
      <c r="DE33" s="17">
        <v>1</v>
      </c>
      <c r="DF33" s="17">
        <v>2.5</v>
      </c>
      <c r="DG33" s="17">
        <v>16.5</v>
      </c>
      <c r="DH33" s="17">
        <v>4.0999999999999996</v>
      </c>
      <c r="DI33" s="17">
        <v>0</v>
      </c>
      <c r="DJ33" s="17">
        <v>3.4</v>
      </c>
      <c r="DK33" s="17">
        <v>14.8</v>
      </c>
      <c r="DL33" s="17">
        <v>11.8</v>
      </c>
      <c r="DM33" s="17">
        <v>14.9</v>
      </c>
      <c r="DN33" s="17">
        <v>1.9</v>
      </c>
      <c r="DO33" s="17">
        <v>10.9</v>
      </c>
      <c r="DP33" s="17">
        <v>15.5</v>
      </c>
      <c r="DQ33" s="17">
        <v>2.2999999999999998</v>
      </c>
      <c r="DR33" s="17">
        <v>16.5</v>
      </c>
      <c r="DS33" s="17">
        <v>1.3</v>
      </c>
      <c r="DT33" s="17"/>
      <c r="DU33" s="17">
        <v>5.6</v>
      </c>
      <c r="DV33" s="17">
        <v>0.4</v>
      </c>
      <c r="DW33" s="17">
        <v>6.8</v>
      </c>
      <c r="DX33" s="17">
        <v>2.8</v>
      </c>
      <c r="DY33" s="17">
        <v>3.6</v>
      </c>
      <c r="DZ33" s="17">
        <v>4.5999999999999996</v>
      </c>
      <c r="EA33" s="17">
        <v>20.9</v>
      </c>
      <c r="EB33" s="17">
        <v>0</v>
      </c>
      <c r="EC33" s="17">
        <v>29.3</v>
      </c>
      <c r="ED33" s="17">
        <v>0.2</v>
      </c>
      <c r="EE33" s="17">
        <v>1.3</v>
      </c>
      <c r="EF33" s="17">
        <v>0</v>
      </c>
      <c r="EG33" s="17">
        <v>0</v>
      </c>
      <c r="EH33" s="17">
        <v>38.5</v>
      </c>
      <c r="EI33" s="17">
        <v>4.5999999999999996</v>
      </c>
      <c r="EJ33" s="17">
        <v>1.8</v>
      </c>
      <c r="EK33" s="17">
        <v>7.3</v>
      </c>
      <c r="EL33" s="17">
        <v>3.6</v>
      </c>
      <c r="EM33" s="17">
        <v>4.0999999999999996</v>
      </c>
      <c r="EN33" s="17">
        <v>4.3</v>
      </c>
      <c r="EO33" s="17">
        <v>14.1</v>
      </c>
      <c r="EP33" s="17">
        <v>205</v>
      </c>
      <c r="EQ33" s="17">
        <v>16.3</v>
      </c>
      <c r="ER33" s="17">
        <v>112.6</v>
      </c>
      <c r="ES33" s="17">
        <v>0.6</v>
      </c>
      <c r="ET33" s="17">
        <v>50.4</v>
      </c>
      <c r="EU33" s="17">
        <v>55.6</v>
      </c>
      <c r="EV33" s="17">
        <v>84.3</v>
      </c>
      <c r="EW33" s="17">
        <v>3.9</v>
      </c>
      <c r="EX33" s="17">
        <v>2</v>
      </c>
      <c r="EY33" s="17">
        <v>2.4</v>
      </c>
      <c r="EZ33" s="17">
        <v>1</v>
      </c>
      <c r="FA33" s="17">
        <v>15.2</v>
      </c>
      <c r="FB33" s="17">
        <v>4.3</v>
      </c>
      <c r="FC33" s="17">
        <v>8.1</v>
      </c>
      <c r="FD33" s="17">
        <v>17.5</v>
      </c>
      <c r="FE33" s="17">
        <v>10.3</v>
      </c>
      <c r="FF33" s="17"/>
      <c r="FG33" s="17"/>
      <c r="FH33" s="17">
        <v>16.899999999999999</v>
      </c>
      <c r="FI33" s="17">
        <v>14.1</v>
      </c>
      <c r="FJ33" s="17">
        <v>7.4</v>
      </c>
      <c r="FK33" s="17">
        <v>10.8</v>
      </c>
      <c r="FL33" s="17">
        <v>12.4</v>
      </c>
      <c r="FM33" s="17">
        <v>8181.4</v>
      </c>
      <c r="FN33" s="15"/>
      <c r="FO33" s="17">
        <v>22.1</v>
      </c>
      <c r="FP33" s="17">
        <v>3.2160000000000002</v>
      </c>
      <c r="FQ33" s="17">
        <v>3.3</v>
      </c>
      <c r="FR33" s="17">
        <v>6.1</v>
      </c>
      <c r="FS33" s="17">
        <v>27.38</v>
      </c>
      <c r="FT33" s="17">
        <v>9.5</v>
      </c>
      <c r="FU33" s="17">
        <v>0</v>
      </c>
      <c r="FV33" s="17">
        <v>6</v>
      </c>
      <c r="FW33" s="17">
        <v>77.596000000000004</v>
      </c>
    </row>
    <row r="34" spans="1:179" ht="24" customHeight="1" x14ac:dyDescent="0.3">
      <c r="A34" s="18" t="s">
        <v>61</v>
      </c>
      <c r="B34" s="18" t="s">
        <v>907</v>
      </c>
      <c r="C34" s="19">
        <v>28.4</v>
      </c>
      <c r="D34" s="19">
        <v>603.29999999999995</v>
      </c>
      <c r="E34" s="19">
        <v>204.9</v>
      </c>
      <c r="F34" s="19"/>
      <c r="G34" s="19"/>
      <c r="H34" s="19">
        <v>20.7</v>
      </c>
      <c r="I34" s="19">
        <v>96.3</v>
      </c>
      <c r="J34" s="19"/>
      <c r="K34" s="19">
        <v>79.900000000000006</v>
      </c>
      <c r="L34" s="19">
        <v>178.4</v>
      </c>
      <c r="M34" s="19">
        <v>197.1</v>
      </c>
      <c r="N34" s="19">
        <v>201.3</v>
      </c>
      <c r="O34" s="19">
        <v>279.5</v>
      </c>
      <c r="P34" s="19">
        <v>203.3</v>
      </c>
      <c r="Q34" s="19">
        <v>104.9</v>
      </c>
      <c r="R34" s="19">
        <v>373.4</v>
      </c>
      <c r="S34" s="19">
        <v>4.4000000000000004</v>
      </c>
      <c r="T34" s="19"/>
      <c r="U34" s="19"/>
      <c r="V34" s="19"/>
      <c r="W34" s="19">
        <v>114.3</v>
      </c>
      <c r="X34" s="19">
        <v>8.1</v>
      </c>
      <c r="Y34" s="19">
        <v>5.2</v>
      </c>
      <c r="Z34" s="19">
        <v>22.3</v>
      </c>
      <c r="AA34" s="19">
        <v>42</v>
      </c>
      <c r="AB34" s="19">
        <v>0</v>
      </c>
      <c r="AC34" s="19"/>
      <c r="AD34" s="19"/>
      <c r="AE34" s="19">
        <v>8.5</v>
      </c>
      <c r="AF34" s="19">
        <v>6.5</v>
      </c>
      <c r="AG34" s="19">
        <v>147</v>
      </c>
      <c r="AH34" s="19">
        <v>36.299999999999997</v>
      </c>
      <c r="AI34" s="19">
        <v>58.2</v>
      </c>
      <c r="AJ34" s="19">
        <v>26.4</v>
      </c>
      <c r="AK34" s="19">
        <v>17.399999999999999</v>
      </c>
      <c r="AL34" s="19">
        <v>14.5</v>
      </c>
      <c r="AM34" s="19">
        <v>57</v>
      </c>
      <c r="AN34" s="19">
        <v>183.7</v>
      </c>
      <c r="AO34" s="19">
        <v>184.7</v>
      </c>
      <c r="AP34" s="19">
        <v>186.6</v>
      </c>
      <c r="AQ34" s="19">
        <v>85.8</v>
      </c>
      <c r="AR34" s="19">
        <v>29.2</v>
      </c>
      <c r="AS34" s="19"/>
      <c r="AT34" s="19">
        <v>15.6</v>
      </c>
      <c r="AU34" s="19">
        <v>69.099999999999994</v>
      </c>
      <c r="AV34" s="19"/>
      <c r="AW34" s="19"/>
      <c r="AX34" s="19">
        <v>6.6</v>
      </c>
      <c r="AY34" s="19">
        <v>91.1</v>
      </c>
      <c r="AZ34" s="19"/>
      <c r="BA34" s="19"/>
      <c r="BB34" s="19"/>
      <c r="BC34" s="19"/>
      <c r="BD34" s="19">
        <v>80.900000000000006</v>
      </c>
      <c r="BE34" s="19">
        <v>22.9</v>
      </c>
      <c r="BF34" s="19">
        <v>179.3</v>
      </c>
      <c r="BG34" s="19">
        <v>42.5</v>
      </c>
      <c r="BH34" s="19"/>
      <c r="BI34" s="19"/>
      <c r="BJ34" s="19"/>
      <c r="BK34" s="19">
        <v>66.599999999999994</v>
      </c>
      <c r="BL34" s="19">
        <v>167.2</v>
      </c>
      <c r="BM34" s="19">
        <v>165</v>
      </c>
      <c r="BN34" s="19">
        <v>197</v>
      </c>
      <c r="BO34" s="19">
        <v>255.4</v>
      </c>
      <c r="BP34" s="19">
        <v>71</v>
      </c>
      <c r="BQ34" s="19">
        <v>33.6</v>
      </c>
      <c r="BR34" s="19"/>
      <c r="BS34" s="19"/>
      <c r="BT34" s="19"/>
      <c r="BU34" s="19"/>
      <c r="BV34" s="19"/>
      <c r="BW34" s="19"/>
      <c r="BX34" s="19">
        <v>4.4000000000000004</v>
      </c>
      <c r="BY34" s="19">
        <v>1.2</v>
      </c>
      <c r="BZ34" s="19">
        <v>155</v>
      </c>
      <c r="CA34" s="19">
        <v>68.7</v>
      </c>
      <c r="CB34" s="19">
        <v>65</v>
      </c>
      <c r="CC34" s="19">
        <v>78.5</v>
      </c>
      <c r="CD34" s="19">
        <v>30.2</v>
      </c>
      <c r="CE34" s="19">
        <v>117.9</v>
      </c>
      <c r="CF34" s="19">
        <v>48.7</v>
      </c>
      <c r="CG34" s="19">
        <v>49.3</v>
      </c>
      <c r="CH34" s="19">
        <v>140.9</v>
      </c>
      <c r="CI34" s="19">
        <v>143.5</v>
      </c>
      <c r="CJ34" s="19">
        <v>167.9</v>
      </c>
      <c r="CK34" s="19">
        <v>182.5</v>
      </c>
      <c r="CL34" s="19">
        <v>0</v>
      </c>
      <c r="CM34" s="19">
        <v>0</v>
      </c>
      <c r="CN34" s="19">
        <v>0</v>
      </c>
      <c r="CO34" s="19"/>
      <c r="CP34" s="19">
        <v>206.7</v>
      </c>
      <c r="CQ34" s="19">
        <v>100.1</v>
      </c>
      <c r="CR34" s="19">
        <v>5.8</v>
      </c>
      <c r="CS34" s="19">
        <v>6</v>
      </c>
      <c r="CT34" s="19">
        <v>1.3</v>
      </c>
      <c r="CU34" s="19">
        <v>17.100000000000001</v>
      </c>
      <c r="CV34" s="19">
        <v>67.7</v>
      </c>
      <c r="CW34" s="19">
        <v>11.7</v>
      </c>
      <c r="CX34" s="19">
        <v>0.4</v>
      </c>
      <c r="CY34" s="19">
        <v>8.4</v>
      </c>
      <c r="CZ34" s="19">
        <v>9.8000000000000007</v>
      </c>
      <c r="DA34" s="19">
        <v>1.9</v>
      </c>
      <c r="DB34" s="19">
        <v>168.6</v>
      </c>
      <c r="DC34" s="19">
        <v>85.1</v>
      </c>
      <c r="DD34" s="19">
        <v>0.4</v>
      </c>
      <c r="DE34" s="19">
        <v>1</v>
      </c>
      <c r="DF34" s="19">
        <v>2.5</v>
      </c>
      <c r="DG34" s="19">
        <v>16.399999999999999</v>
      </c>
      <c r="DH34" s="19">
        <v>4.0999999999999996</v>
      </c>
      <c r="DI34" s="19">
        <v>0</v>
      </c>
      <c r="DJ34" s="19">
        <v>3.4</v>
      </c>
      <c r="DK34" s="19">
        <v>14.6</v>
      </c>
      <c r="DL34" s="19">
        <v>11.7</v>
      </c>
      <c r="DM34" s="19">
        <v>14.6</v>
      </c>
      <c r="DN34" s="19">
        <v>1.8</v>
      </c>
      <c r="DO34" s="19">
        <v>5</v>
      </c>
      <c r="DP34" s="19">
        <v>15.5</v>
      </c>
      <c r="DQ34" s="19">
        <v>2.2999999999999998</v>
      </c>
      <c r="DR34" s="19">
        <v>18.5</v>
      </c>
      <c r="DS34" s="19">
        <v>1.3</v>
      </c>
      <c r="DT34" s="19"/>
      <c r="DU34" s="19">
        <v>5.7</v>
      </c>
      <c r="DV34" s="19">
        <v>0.4</v>
      </c>
      <c r="DW34" s="19">
        <v>6.7</v>
      </c>
      <c r="DX34" s="19">
        <v>2.5</v>
      </c>
      <c r="DY34" s="19">
        <v>3.6</v>
      </c>
      <c r="DZ34" s="19">
        <v>4.5999999999999996</v>
      </c>
      <c r="EA34" s="19">
        <v>23.4</v>
      </c>
      <c r="EB34" s="19">
        <v>0</v>
      </c>
      <c r="EC34" s="19">
        <v>29.5</v>
      </c>
      <c r="ED34" s="19">
        <v>0.1</v>
      </c>
      <c r="EE34" s="19">
        <v>1.4</v>
      </c>
      <c r="EF34" s="19">
        <v>0</v>
      </c>
      <c r="EG34" s="19">
        <v>0</v>
      </c>
      <c r="EH34" s="19">
        <v>38.700000000000003</v>
      </c>
      <c r="EI34" s="19">
        <v>4.4000000000000004</v>
      </c>
      <c r="EJ34" s="19">
        <v>1.8</v>
      </c>
      <c r="EK34" s="19">
        <v>7.3</v>
      </c>
      <c r="EL34" s="19">
        <v>3.6</v>
      </c>
      <c r="EM34" s="19">
        <v>4.0999999999999996</v>
      </c>
      <c r="EN34" s="19">
        <v>4.3</v>
      </c>
      <c r="EO34" s="19">
        <v>14.6</v>
      </c>
      <c r="EP34" s="19">
        <v>207</v>
      </c>
      <c r="EQ34" s="19">
        <v>17.3</v>
      </c>
      <c r="ER34" s="19">
        <v>114.4</v>
      </c>
      <c r="ES34" s="19">
        <v>0.6</v>
      </c>
      <c r="ET34" s="19">
        <v>1.2</v>
      </c>
      <c r="EU34" s="19">
        <v>3.1</v>
      </c>
      <c r="EV34" s="19">
        <v>85.8</v>
      </c>
      <c r="EW34" s="19">
        <v>3.8</v>
      </c>
      <c r="EX34" s="19">
        <v>2</v>
      </c>
      <c r="EY34" s="19">
        <v>2.4</v>
      </c>
      <c r="EZ34" s="19">
        <v>1</v>
      </c>
      <c r="FA34" s="19">
        <v>15.2</v>
      </c>
      <c r="FB34" s="19">
        <v>4.3</v>
      </c>
      <c r="FC34" s="19">
        <v>8.1</v>
      </c>
      <c r="FD34" s="19">
        <v>17.399999999999999</v>
      </c>
      <c r="FE34" s="19">
        <v>10.199999999999999</v>
      </c>
      <c r="FF34" s="19"/>
      <c r="FG34" s="19"/>
      <c r="FH34" s="19">
        <v>17.100000000000001</v>
      </c>
      <c r="FI34" s="19">
        <v>14.1</v>
      </c>
      <c r="FJ34" s="19">
        <v>8.5</v>
      </c>
      <c r="FK34" s="19">
        <v>11.1</v>
      </c>
      <c r="FL34" s="19">
        <v>12.4</v>
      </c>
      <c r="FM34" s="19">
        <v>8044.4</v>
      </c>
      <c r="FN34" s="15"/>
      <c r="FO34" s="19">
        <v>21.9</v>
      </c>
      <c r="FP34" s="19">
        <v>3.383</v>
      </c>
      <c r="FQ34" s="19">
        <v>3.3</v>
      </c>
      <c r="FR34" s="19">
        <v>6.1</v>
      </c>
      <c r="FS34" s="19">
        <v>27.3</v>
      </c>
      <c r="FT34" s="19">
        <v>9.5</v>
      </c>
      <c r="FU34" s="19">
        <v>0</v>
      </c>
      <c r="FV34" s="19">
        <v>5.9</v>
      </c>
      <c r="FW34" s="19">
        <v>77.382999999999996</v>
      </c>
    </row>
    <row r="35" spans="1:179" ht="24" customHeight="1" x14ac:dyDescent="0.3">
      <c r="A35" s="13" t="s">
        <v>61</v>
      </c>
      <c r="B35" s="13" t="s">
        <v>908</v>
      </c>
      <c r="C35" s="14">
        <v>53.9</v>
      </c>
      <c r="D35" s="14">
        <v>601.4</v>
      </c>
      <c r="E35" s="14">
        <v>204.8</v>
      </c>
      <c r="F35" s="14"/>
      <c r="G35" s="14"/>
      <c r="H35" s="14">
        <v>20</v>
      </c>
      <c r="I35" s="14">
        <v>94.7</v>
      </c>
      <c r="J35" s="14"/>
      <c r="K35" s="14">
        <v>78.8</v>
      </c>
      <c r="L35" s="14">
        <v>177.8</v>
      </c>
      <c r="M35" s="14">
        <v>196.5</v>
      </c>
      <c r="N35" s="14">
        <v>201.2</v>
      </c>
      <c r="O35" s="14">
        <v>279.5</v>
      </c>
      <c r="P35" s="14">
        <v>203.6</v>
      </c>
      <c r="Q35" s="14">
        <v>104.8</v>
      </c>
      <c r="R35" s="14">
        <v>356</v>
      </c>
      <c r="S35" s="14">
        <v>4.2</v>
      </c>
      <c r="T35" s="14"/>
      <c r="U35" s="14"/>
      <c r="V35" s="14"/>
      <c r="W35" s="14">
        <v>111.1</v>
      </c>
      <c r="X35" s="14">
        <v>7.9</v>
      </c>
      <c r="Y35" s="14">
        <v>5.2</v>
      </c>
      <c r="Z35" s="14">
        <v>22.2</v>
      </c>
      <c r="AA35" s="14">
        <v>60.3</v>
      </c>
      <c r="AB35" s="14">
        <v>0</v>
      </c>
      <c r="AC35" s="14"/>
      <c r="AD35" s="14"/>
      <c r="AE35" s="14">
        <v>8.5</v>
      </c>
      <c r="AF35" s="14">
        <v>6.5</v>
      </c>
      <c r="AG35" s="14">
        <v>199.8</v>
      </c>
      <c r="AH35" s="14">
        <v>36.4</v>
      </c>
      <c r="AI35" s="14">
        <v>51.3</v>
      </c>
      <c r="AJ35" s="14">
        <v>24.3</v>
      </c>
      <c r="AK35" s="14">
        <v>17.399999999999999</v>
      </c>
      <c r="AL35" s="14">
        <v>14.5</v>
      </c>
      <c r="AM35" s="14">
        <v>57.3</v>
      </c>
      <c r="AN35" s="14">
        <v>182.1</v>
      </c>
      <c r="AO35" s="14">
        <v>181.8</v>
      </c>
      <c r="AP35" s="14">
        <v>186.6</v>
      </c>
      <c r="AQ35" s="14">
        <v>84</v>
      </c>
      <c r="AR35" s="14">
        <v>15.2</v>
      </c>
      <c r="AS35" s="14"/>
      <c r="AT35" s="14">
        <v>15.1</v>
      </c>
      <c r="AU35" s="14">
        <v>49.9</v>
      </c>
      <c r="AV35" s="14"/>
      <c r="AW35" s="14"/>
      <c r="AX35" s="14">
        <v>6.7</v>
      </c>
      <c r="AY35" s="14">
        <v>90.6</v>
      </c>
      <c r="AZ35" s="14"/>
      <c r="BA35" s="14"/>
      <c r="BB35" s="14"/>
      <c r="BC35" s="14"/>
      <c r="BD35" s="14">
        <v>79.5</v>
      </c>
      <c r="BE35" s="14">
        <v>22.6</v>
      </c>
      <c r="BF35" s="14">
        <v>178.2</v>
      </c>
      <c r="BG35" s="14">
        <v>42.5</v>
      </c>
      <c r="BH35" s="14"/>
      <c r="BI35" s="14"/>
      <c r="BJ35" s="14"/>
      <c r="BK35" s="14">
        <v>65.5</v>
      </c>
      <c r="BL35" s="14">
        <v>166.5</v>
      </c>
      <c r="BM35" s="14">
        <v>164.5</v>
      </c>
      <c r="BN35" s="14">
        <v>196</v>
      </c>
      <c r="BO35" s="14">
        <v>255.2</v>
      </c>
      <c r="BP35" s="14">
        <v>68.8</v>
      </c>
      <c r="BQ35" s="14">
        <v>33.299999999999997</v>
      </c>
      <c r="BR35" s="14"/>
      <c r="BS35" s="14"/>
      <c r="BT35" s="14"/>
      <c r="BU35" s="14"/>
      <c r="BV35" s="14"/>
      <c r="BW35" s="14"/>
      <c r="BX35" s="14">
        <v>4.4000000000000004</v>
      </c>
      <c r="BY35" s="14">
        <v>1.2</v>
      </c>
      <c r="BZ35" s="14">
        <v>180.7</v>
      </c>
      <c r="CA35" s="14">
        <v>77.099999999999994</v>
      </c>
      <c r="CB35" s="14">
        <v>64</v>
      </c>
      <c r="CC35" s="14">
        <v>77.8</v>
      </c>
      <c r="CD35" s="14">
        <v>29.8</v>
      </c>
      <c r="CE35" s="14">
        <v>116.7</v>
      </c>
      <c r="CF35" s="14">
        <v>48.4</v>
      </c>
      <c r="CG35" s="14">
        <v>49</v>
      </c>
      <c r="CH35" s="14">
        <v>140</v>
      </c>
      <c r="CI35" s="14">
        <v>142.69999999999999</v>
      </c>
      <c r="CJ35" s="14">
        <v>166.9</v>
      </c>
      <c r="CK35" s="14">
        <v>182.3</v>
      </c>
      <c r="CL35" s="14">
        <v>0</v>
      </c>
      <c r="CM35" s="14">
        <v>0</v>
      </c>
      <c r="CN35" s="14">
        <v>0</v>
      </c>
      <c r="CO35" s="14"/>
      <c r="CP35" s="14">
        <v>206.2</v>
      </c>
      <c r="CQ35" s="14">
        <v>99.9</v>
      </c>
      <c r="CR35" s="14">
        <v>5.8</v>
      </c>
      <c r="CS35" s="14">
        <v>7.2</v>
      </c>
      <c r="CT35" s="14">
        <v>1.3</v>
      </c>
      <c r="CU35" s="14">
        <v>17.899999999999999</v>
      </c>
      <c r="CV35" s="14">
        <v>69.3</v>
      </c>
      <c r="CW35" s="14">
        <v>12.9</v>
      </c>
      <c r="CX35" s="14">
        <v>0.4</v>
      </c>
      <c r="CY35" s="14">
        <v>8.1999999999999993</v>
      </c>
      <c r="CZ35" s="14">
        <v>10</v>
      </c>
      <c r="DA35" s="14">
        <v>1.9</v>
      </c>
      <c r="DB35" s="14">
        <v>170.2</v>
      </c>
      <c r="DC35" s="14">
        <v>86.3</v>
      </c>
      <c r="DD35" s="14">
        <v>0.4</v>
      </c>
      <c r="DE35" s="14">
        <v>1</v>
      </c>
      <c r="DF35" s="14">
        <v>2.5</v>
      </c>
      <c r="DG35" s="14">
        <v>16.5</v>
      </c>
      <c r="DH35" s="14">
        <v>4.0999999999999996</v>
      </c>
      <c r="DI35" s="14">
        <v>0</v>
      </c>
      <c r="DJ35" s="14">
        <v>3.4</v>
      </c>
      <c r="DK35" s="14">
        <v>14.6</v>
      </c>
      <c r="DL35" s="14">
        <v>11.9</v>
      </c>
      <c r="DM35" s="14">
        <v>14.9</v>
      </c>
      <c r="DN35" s="14">
        <v>3.2</v>
      </c>
      <c r="DO35" s="14">
        <v>0</v>
      </c>
      <c r="DP35" s="14">
        <v>15.5</v>
      </c>
      <c r="DQ35" s="14">
        <v>2.2999999999999998</v>
      </c>
      <c r="DR35" s="14">
        <v>18.5</v>
      </c>
      <c r="DS35" s="14">
        <v>1.2</v>
      </c>
      <c r="DT35" s="14"/>
      <c r="DU35" s="14">
        <v>5.6</v>
      </c>
      <c r="DV35" s="14">
        <v>0.4</v>
      </c>
      <c r="DW35" s="14">
        <v>6.6</v>
      </c>
      <c r="DX35" s="14">
        <v>2.5</v>
      </c>
      <c r="DY35" s="14">
        <v>3.5</v>
      </c>
      <c r="DZ35" s="14">
        <v>4.5999999999999996</v>
      </c>
      <c r="EA35" s="14">
        <v>25.8</v>
      </c>
      <c r="EB35" s="14">
        <v>0</v>
      </c>
      <c r="EC35" s="14">
        <v>29</v>
      </c>
      <c r="ED35" s="14">
        <v>3.7</v>
      </c>
      <c r="EE35" s="14">
        <v>4.4000000000000004</v>
      </c>
      <c r="EF35" s="14">
        <v>0.2</v>
      </c>
      <c r="EG35" s="14">
        <v>0.3</v>
      </c>
      <c r="EH35" s="14">
        <v>38.4</v>
      </c>
      <c r="EI35" s="14">
        <v>4.4000000000000004</v>
      </c>
      <c r="EJ35" s="14">
        <v>1.8</v>
      </c>
      <c r="EK35" s="14">
        <v>7</v>
      </c>
      <c r="EL35" s="14">
        <v>3.6</v>
      </c>
      <c r="EM35" s="14">
        <v>4.0999999999999996</v>
      </c>
      <c r="EN35" s="14">
        <v>4.3</v>
      </c>
      <c r="EO35" s="14">
        <v>14.5</v>
      </c>
      <c r="EP35" s="14">
        <v>209.7</v>
      </c>
      <c r="EQ35" s="14">
        <v>17.100000000000001</v>
      </c>
      <c r="ER35" s="14">
        <v>112.9</v>
      </c>
      <c r="ES35" s="14">
        <v>0.6</v>
      </c>
      <c r="ET35" s="14">
        <v>0</v>
      </c>
      <c r="EU35" s="14">
        <v>0</v>
      </c>
      <c r="EV35" s="14">
        <v>84.8</v>
      </c>
      <c r="EW35" s="14">
        <v>3.9</v>
      </c>
      <c r="EX35" s="14">
        <v>2</v>
      </c>
      <c r="EY35" s="14">
        <v>2.4</v>
      </c>
      <c r="EZ35" s="14">
        <v>1</v>
      </c>
      <c r="FA35" s="14">
        <v>15.4</v>
      </c>
      <c r="FB35" s="14">
        <v>4.3</v>
      </c>
      <c r="FC35" s="14">
        <v>8.1</v>
      </c>
      <c r="FD35" s="14">
        <v>17.8</v>
      </c>
      <c r="FE35" s="14">
        <v>8.9</v>
      </c>
      <c r="FF35" s="14"/>
      <c r="FG35" s="14"/>
      <c r="FH35" s="14">
        <v>16.7</v>
      </c>
      <c r="FI35" s="14">
        <v>14.1</v>
      </c>
      <c r="FJ35" s="14">
        <v>8</v>
      </c>
      <c r="FK35" s="14">
        <v>11.1</v>
      </c>
      <c r="FL35" s="14">
        <v>10.8</v>
      </c>
      <c r="FM35" s="14">
        <v>8087.3</v>
      </c>
      <c r="FN35" s="15"/>
      <c r="FO35" s="14">
        <v>22</v>
      </c>
      <c r="FP35" s="14">
        <v>3.3450000000000002</v>
      </c>
      <c r="FQ35" s="14">
        <v>3.3</v>
      </c>
      <c r="FR35" s="14">
        <v>6.1</v>
      </c>
      <c r="FS35" s="14">
        <v>27.14</v>
      </c>
      <c r="FT35" s="14">
        <v>9.5</v>
      </c>
      <c r="FU35" s="14">
        <v>0</v>
      </c>
      <c r="FV35" s="14">
        <v>6</v>
      </c>
      <c r="FW35" s="14">
        <v>77.385000000000005</v>
      </c>
    </row>
    <row r="36" spans="1:179" ht="24" customHeight="1" x14ac:dyDescent="0.3">
      <c r="A36" s="16" t="s">
        <v>61</v>
      </c>
      <c r="B36" s="16" t="s">
        <v>909</v>
      </c>
      <c r="C36" s="17">
        <v>23.6</v>
      </c>
      <c r="D36" s="17">
        <v>601.79999999999995</v>
      </c>
      <c r="E36" s="17">
        <v>204.4</v>
      </c>
      <c r="F36" s="17"/>
      <c r="G36" s="17"/>
      <c r="H36" s="17">
        <v>20.100000000000001</v>
      </c>
      <c r="I36" s="17">
        <v>95</v>
      </c>
      <c r="J36" s="17"/>
      <c r="K36" s="17">
        <v>79.8</v>
      </c>
      <c r="L36" s="17">
        <v>177.6</v>
      </c>
      <c r="M36" s="17">
        <v>197.6</v>
      </c>
      <c r="N36" s="17">
        <v>201.3</v>
      </c>
      <c r="O36" s="17">
        <v>281</v>
      </c>
      <c r="P36" s="17">
        <v>203.6</v>
      </c>
      <c r="Q36" s="17">
        <v>104.3</v>
      </c>
      <c r="R36" s="17">
        <v>310.7</v>
      </c>
      <c r="S36" s="17">
        <v>4.2</v>
      </c>
      <c r="T36" s="17"/>
      <c r="U36" s="17"/>
      <c r="V36" s="17"/>
      <c r="W36" s="17">
        <v>110.8</v>
      </c>
      <c r="X36" s="17">
        <v>7.6</v>
      </c>
      <c r="Y36" s="17">
        <v>5.0999999999999996</v>
      </c>
      <c r="Z36" s="17">
        <v>22.1</v>
      </c>
      <c r="AA36" s="17">
        <v>58.6</v>
      </c>
      <c r="AB36" s="17">
        <v>6.2</v>
      </c>
      <c r="AC36" s="17"/>
      <c r="AD36" s="17"/>
      <c r="AE36" s="17">
        <v>8.4</v>
      </c>
      <c r="AF36" s="17">
        <v>6.5</v>
      </c>
      <c r="AG36" s="17">
        <v>144.69999999999999</v>
      </c>
      <c r="AH36" s="17">
        <v>35.1</v>
      </c>
      <c r="AI36" s="17">
        <v>51.9</v>
      </c>
      <c r="AJ36" s="17">
        <v>24.2</v>
      </c>
      <c r="AK36" s="17">
        <v>17.600000000000001</v>
      </c>
      <c r="AL36" s="17">
        <v>14.5</v>
      </c>
      <c r="AM36" s="17">
        <v>55.9</v>
      </c>
      <c r="AN36" s="17">
        <v>181.9</v>
      </c>
      <c r="AO36" s="17">
        <v>182</v>
      </c>
      <c r="AP36" s="17">
        <v>187</v>
      </c>
      <c r="AQ36" s="17">
        <v>83.8</v>
      </c>
      <c r="AR36" s="17">
        <v>20.9</v>
      </c>
      <c r="AS36" s="17"/>
      <c r="AT36" s="17">
        <v>15.2</v>
      </c>
      <c r="AU36" s="17">
        <v>106.2</v>
      </c>
      <c r="AV36" s="17"/>
      <c r="AW36" s="17"/>
      <c r="AX36" s="17">
        <v>6.6</v>
      </c>
      <c r="AY36" s="17">
        <v>90.9</v>
      </c>
      <c r="AZ36" s="17"/>
      <c r="BA36" s="17"/>
      <c r="BB36" s="17"/>
      <c r="BC36" s="17"/>
      <c r="BD36" s="17">
        <v>79.2</v>
      </c>
      <c r="BE36" s="17">
        <v>0</v>
      </c>
      <c r="BF36" s="17">
        <v>178</v>
      </c>
      <c r="BG36" s="17">
        <v>41.1</v>
      </c>
      <c r="BH36" s="17"/>
      <c r="BI36" s="17"/>
      <c r="BJ36" s="17"/>
      <c r="BK36" s="17">
        <v>65.599999999999994</v>
      </c>
      <c r="BL36" s="17">
        <v>167.2</v>
      </c>
      <c r="BM36" s="17">
        <v>164.8</v>
      </c>
      <c r="BN36" s="17">
        <v>195.8</v>
      </c>
      <c r="BO36" s="17">
        <v>255.9</v>
      </c>
      <c r="BP36" s="17">
        <v>69.2</v>
      </c>
      <c r="BQ36" s="17">
        <v>33.4</v>
      </c>
      <c r="BR36" s="17"/>
      <c r="BS36" s="17"/>
      <c r="BT36" s="17"/>
      <c r="BU36" s="17"/>
      <c r="BV36" s="17"/>
      <c r="BW36" s="17"/>
      <c r="BX36" s="17">
        <v>4.5</v>
      </c>
      <c r="BY36" s="17">
        <v>1.2</v>
      </c>
      <c r="BZ36" s="17">
        <v>126.3</v>
      </c>
      <c r="CA36" s="17">
        <v>77</v>
      </c>
      <c r="CB36" s="17">
        <v>63.9</v>
      </c>
      <c r="CC36" s="17">
        <v>71.5</v>
      </c>
      <c r="CD36" s="17">
        <v>29.6</v>
      </c>
      <c r="CE36" s="17">
        <v>117.5</v>
      </c>
      <c r="CF36" s="17">
        <v>48.3</v>
      </c>
      <c r="CG36" s="17">
        <v>49.1</v>
      </c>
      <c r="CH36" s="17">
        <v>140.19999999999999</v>
      </c>
      <c r="CI36" s="17">
        <v>142.80000000000001</v>
      </c>
      <c r="CJ36" s="17">
        <v>167.7</v>
      </c>
      <c r="CK36" s="17">
        <v>182.4</v>
      </c>
      <c r="CL36" s="17">
        <v>0</v>
      </c>
      <c r="CM36" s="17">
        <v>0</v>
      </c>
      <c r="CN36" s="17">
        <v>0</v>
      </c>
      <c r="CO36" s="17"/>
      <c r="CP36" s="17">
        <v>205.2</v>
      </c>
      <c r="CQ36" s="17">
        <v>99.7</v>
      </c>
      <c r="CR36" s="17">
        <v>5.8</v>
      </c>
      <c r="CS36" s="17">
        <v>6.6</v>
      </c>
      <c r="CT36" s="17">
        <v>1.2</v>
      </c>
      <c r="CU36" s="17">
        <v>19.899999999999999</v>
      </c>
      <c r="CV36" s="17">
        <v>69.5</v>
      </c>
      <c r="CW36" s="17">
        <v>12.8</v>
      </c>
      <c r="CX36" s="17">
        <v>0.4</v>
      </c>
      <c r="CY36" s="17">
        <v>8</v>
      </c>
      <c r="CZ36" s="17">
        <v>9.9</v>
      </c>
      <c r="DA36" s="17">
        <v>1.9</v>
      </c>
      <c r="DB36" s="17">
        <v>170.2</v>
      </c>
      <c r="DC36" s="17">
        <v>86.4</v>
      </c>
      <c r="DD36" s="17">
        <v>0.4</v>
      </c>
      <c r="DE36" s="17">
        <v>1</v>
      </c>
      <c r="DF36" s="17">
        <v>2.5</v>
      </c>
      <c r="DG36" s="17">
        <v>16.2</v>
      </c>
      <c r="DH36" s="17">
        <v>4.0999999999999996</v>
      </c>
      <c r="DI36" s="17">
        <v>3.1</v>
      </c>
      <c r="DJ36" s="17">
        <v>3.5</v>
      </c>
      <c r="DK36" s="17">
        <v>14.6</v>
      </c>
      <c r="DL36" s="17">
        <v>12.1</v>
      </c>
      <c r="DM36" s="17">
        <v>15</v>
      </c>
      <c r="DN36" s="17">
        <v>4.5999999999999996</v>
      </c>
      <c r="DO36" s="17">
        <v>0</v>
      </c>
      <c r="DP36" s="17">
        <v>15.5</v>
      </c>
      <c r="DQ36" s="17">
        <v>2.2999999999999998</v>
      </c>
      <c r="DR36" s="17">
        <v>18.600000000000001</v>
      </c>
      <c r="DS36" s="17">
        <v>1.2</v>
      </c>
      <c r="DT36" s="17"/>
      <c r="DU36" s="17">
        <v>5.4</v>
      </c>
      <c r="DV36" s="17">
        <v>0.4</v>
      </c>
      <c r="DW36" s="17">
        <v>6.6</v>
      </c>
      <c r="DX36" s="17">
        <v>2.2000000000000002</v>
      </c>
      <c r="DY36" s="17">
        <v>3.5</v>
      </c>
      <c r="DZ36" s="17">
        <v>4.7</v>
      </c>
      <c r="EA36" s="17">
        <v>27.5</v>
      </c>
      <c r="EB36" s="17">
        <v>0</v>
      </c>
      <c r="EC36" s="17">
        <v>29.4</v>
      </c>
      <c r="ED36" s="17">
        <v>6</v>
      </c>
      <c r="EE36" s="17">
        <v>6.7</v>
      </c>
      <c r="EF36" s="17">
        <v>0.6</v>
      </c>
      <c r="EG36" s="17">
        <v>0</v>
      </c>
      <c r="EH36" s="17">
        <v>38.799999999999997</v>
      </c>
      <c r="EI36" s="17">
        <v>4.4000000000000004</v>
      </c>
      <c r="EJ36" s="17">
        <v>1.8</v>
      </c>
      <c r="EK36" s="17">
        <v>6.7</v>
      </c>
      <c r="EL36" s="17">
        <v>3.6</v>
      </c>
      <c r="EM36" s="17">
        <v>4.0999999999999996</v>
      </c>
      <c r="EN36" s="17">
        <v>4.3</v>
      </c>
      <c r="EO36" s="17">
        <v>12.2</v>
      </c>
      <c r="EP36" s="17">
        <v>210.3</v>
      </c>
      <c r="EQ36" s="17">
        <v>16.5</v>
      </c>
      <c r="ER36" s="17">
        <v>114.5</v>
      </c>
      <c r="ES36" s="17">
        <v>0.6</v>
      </c>
      <c r="ET36" s="17">
        <v>0</v>
      </c>
      <c r="EU36" s="17">
        <v>1</v>
      </c>
      <c r="EV36" s="17">
        <v>85.4</v>
      </c>
      <c r="EW36" s="17">
        <v>3.8</v>
      </c>
      <c r="EX36" s="17">
        <v>2</v>
      </c>
      <c r="EY36" s="17">
        <v>2.4</v>
      </c>
      <c r="EZ36" s="17">
        <v>1</v>
      </c>
      <c r="FA36" s="17">
        <v>15.1</v>
      </c>
      <c r="FB36" s="17">
        <v>4.3</v>
      </c>
      <c r="FC36" s="17">
        <v>8.1</v>
      </c>
      <c r="FD36" s="17">
        <v>17.8</v>
      </c>
      <c r="FE36" s="17">
        <v>8.6</v>
      </c>
      <c r="FF36" s="17"/>
      <c r="FG36" s="17"/>
      <c r="FH36" s="17">
        <v>17.2</v>
      </c>
      <c r="FI36" s="17">
        <v>14.1</v>
      </c>
      <c r="FJ36" s="17">
        <v>7.7</v>
      </c>
      <c r="FK36" s="17">
        <v>11.1</v>
      </c>
      <c r="FL36" s="17">
        <v>11</v>
      </c>
      <c r="FM36" s="17">
        <v>7954.5</v>
      </c>
      <c r="FN36" s="15"/>
      <c r="FO36" s="17">
        <v>21.9</v>
      </c>
      <c r="FP36" s="17">
        <v>3.4260000000000002</v>
      </c>
      <c r="FQ36" s="17">
        <v>3.3</v>
      </c>
      <c r="FR36" s="17">
        <v>6.1</v>
      </c>
      <c r="FS36" s="17">
        <v>27.09</v>
      </c>
      <c r="FT36" s="17">
        <v>9.5</v>
      </c>
      <c r="FU36" s="17">
        <v>0</v>
      </c>
      <c r="FV36" s="17">
        <v>6.1</v>
      </c>
      <c r="FW36" s="17">
        <v>77.415999999999997</v>
      </c>
    </row>
    <row r="37" spans="1:179" ht="24" customHeight="1" x14ac:dyDescent="0.3">
      <c r="A37" s="16" t="s">
        <v>61</v>
      </c>
      <c r="B37" s="16" t="s">
        <v>910</v>
      </c>
      <c r="C37" s="17">
        <v>26.7</v>
      </c>
      <c r="D37" s="17">
        <v>605.1</v>
      </c>
      <c r="E37" s="17">
        <v>205.6</v>
      </c>
      <c r="F37" s="17"/>
      <c r="G37" s="17"/>
      <c r="H37" s="17">
        <v>20.7</v>
      </c>
      <c r="I37" s="17">
        <v>99</v>
      </c>
      <c r="J37" s="17"/>
      <c r="K37" s="17">
        <v>39.5</v>
      </c>
      <c r="L37" s="17">
        <v>175</v>
      </c>
      <c r="M37" s="17">
        <v>193.5</v>
      </c>
      <c r="N37" s="17">
        <v>197.9</v>
      </c>
      <c r="O37" s="17">
        <v>277.3</v>
      </c>
      <c r="P37" s="17">
        <v>201.2</v>
      </c>
      <c r="Q37" s="17">
        <v>103.8</v>
      </c>
      <c r="R37" s="17">
        <v>330.1</v>
      </c>
      <c r="S37" s="17">
        <v>4.2</v>
      </c>
      <c r="T37" s="17"/>
      <c r="U37" s="17"/>
      <c r="V37" s="17"/>
      <c r="W37" s="17">
        <v>113.5</v>
      </c>
      <c r="X37" s="17">
        <v>8.4</v>
      </c>
      <c r="Y37" s="17">
        <v>5.3</v>
      </c>
      <c r="Z37" s="17">
        <v>22</v>
      </c>
      <c r="AA37" s="17">
        <v>43.4</v>
      </c>
      <c r="AB37" s="17">
        <v>59.9</v>
      </c>
      <c r="AC37" s="17"/>
      <c r="AD37" s="17"/>
      <c r="AE37" s="17">
        <v>8.4</v>
      </c>
      <c r="AF37" s="17">
        <v>6.5</v>
      </c>
      <c r="AG37" s="17">
        <v>145.4</v>
      </c>
      <c r="AH37" s="17">
        <v>36</v>
      </c>
      <c r="AI37" s="17">
        <v>56.3</v>
      </c>
      <c r="AJ37" s="17">
        <v>26.9</v>
      </c>
      <c r="AK37" s="17">
        <v>17.399999999999999</v>
      </c>
      <c r="AL37" s="17">
        <v>14.5</v>
      </c>
      <c r="AM37" s="17">
        <v>57.7</v>
      </c>
      <c r="AN37" s="17">
        <v>181.2</v>
      </c>
      <c r="AO37" s="17">
        <v>181</v>
      </c>
      <c r="AP37" s="17">
        <v>186.4</v>
      </c>
      <c r="AQ37" s="17">
        <v>84.3</v>
      </c>
      <c r="AR37" s="17">
        <v>31.2</v>
      </c>
      <c r="AS37" s="17"/>
      <c r="AT37" s="17">
        <v>15.2</v>
      </c>
      <c r="AU37" s="17">
        <v>53.7</v>
      </c>
      <c r="AV37" s="17"/>
      <c r="AW37" s="17"/>
      <c r="AX37" s="17">
        <v>6.6</v>
      </c>
      <c r="AY37" s="17">
        <v>57.4</v>
      </c>
      <c r="AZ37" s="17"/>
      <c r="BA37" s="17"/>
      <c r="BB37" s="17"/>
      <c r="BC37" s="17"/>
      <c r="BD37" s="17">
        <v>80.5</v>
      </c>
      <c r="BE37" s="17">
        <v>0</v>
      </c>
      <c r="BF37" s="17">
        <v>177</v>
      </c>
      <c r="BG37" s="17">
        <v>41.4</v>
      </c>
      <c r="BH37" s="17"/>
      <c r="BI37" s="17"/>
      <c r="BJ37" s="17"/>
      <c r="BK37" s="17">
        <v>66.3</v>
      </c>
      <c r="BL37" s="17">
        <v>164.8</v>
      </c>
      <c r="BM37" s="17">
        <v>162.69999999999999</v>
      </c>
      <c r="BN37" s="17">
        <v>193.3</v>
      </c>
      <c r="BO37" s="17">
        <v>251.9</v>
      </c>
      <c r="BP37" s="17">
        <v>70.599999999999994</v>
      </c>
      <c r="BQ37" s="17">
        <v>34.799999999999997</v>
      </c>
      <c r="BR37" s="17"/>
      <c r="BS37" s="17"/>
      <c r="BT37" s="17"/>
      <c r="BU37" s="17"/>
      <c r="BV37" s="17"/>
      <c r="BW37" s="17"/>
      <c r="BX37" s="17">
        <v>4.5</v>
      </c>
      <c r="BY37" s="17">
        <v>1.2</v>
      </c>
      <c r="BZ37" s="17">
        <v>162.1</v>
      </c>
      <c r="CA37" s="17">
        <v>97.2</v>
      </c>
      <c r="CB37" s="17">
        <v>64.8</v>
      </c>
      <c r="CC37" s="17">
        <v>65.900000000000006</v>
      </c>
      <c r="CD37" s="17">
        <v>30.2</v>
      </c>
      <c r="CE37" s="17">
        <v>115.9</v>
      </c>
      <c r="CF37" s="17">
        <v>47.9</v>
      </c>
      <c r="CG37" s="17">
        <v>48.6</v>
      </c>
      <c r="CH37" s="17">
        <v>138.4</v>
      </c>
      <c r="CI37" s="17">
        <v>141.19999999999999</v>
      </c>
      <c r="CJ37" s="17">
        <v>166.1</v>
      </c>
      <c r="CK37" s="17">
        <v>180.9</v>
      </c>
      <c r="CL37" s="17">
        <v>0</v>
      </c>
      <c r="CM37" s="17">
        <v>0</v>
      </c>
      <c r="CN37" s="17">
        <v>0</v>
      </c>
      <c r="CO37" s="17"/>
      <c r="CP37" s="17">
        <v>204.1</v>
      </c>
      <c r="CQ37" s="17">
        <v>98.8</v>
      </c>
      <c r="CR37" s="17">
        <v>5.8</v>
      </c>
      <c r="CS37" s="17">
        <v>6.6</v>
      </c>
      <c r="CT37" s="17">
        <v>1.2</v>
      </c>
      <c r="CU37" s="17">
        <v>10.5</v>
      </c>
      <c r="CV37" s="17">
        <v>69.7</v>
      </c>
      <c r="CW37" s="17">
        <v>12.2</v>
      </c>
      <c r="CX37" s="17">
        <v>0.4</v>
      </c>
      <c r="CY37" s="17">
        <v>8.4</v>
      </c>
      <c r="CZ37" s="17">
        <v>9.8000000000000007</v>
      </c>
      <c r="DA37" s="17">
        <v>1.9</v>
      </c>
      <c r="DB37" s="17">
        <v>171.2</v>
      </c>
      <c r="DC37" s="17">
        <v>86.7</v>
      </c>
      <c r="DD37" s="17">
        <v>0.4</v>
      </c>
      <c r="DE37" s="17">
        <v>1.1000000000000001</v>
      </c>
      <c r="DF37" s="17">
        <v>2.6</v>
      </c>
      <c r="DG37" s="17">
        <v>16.600000000000001</v>
      </c>
      <c r="DH37" s="17">
        <v>4.0999999999999996</v>
      </c>
      <c r="DI37" s="17">
        <v>3.2</v>
      </c>
      <c r="DJ37" s="17">
        <v>3.5</v>
      </c>
      <c r="DK37" s="17">
        <v>14.6</v>
      </c>
      <c r="DL37" s="17">
        <v>12.4</v>
      </c>
      <c r="DM37" s="17">
        <v>15.4</v>
      </c>
      <c r="DN37" s="17">
        <v>3.2</v>
      </c>
      <c r="DO37" s="17">
        <v>0</v>
      </c>
      <c r="DP37" s="17">
        <v>15.4</v>
      </c>
      <c r="DQ37" s="17">
        <v>2.2999999999999998</v>
      </c>
      <c r="DR37" s="17">
        <v>18.8</v>
      </c>
      <c r="DS37" s="17">
        <v>1.2</v>
      </c>
      <c r="DT37" s="17"/>
      <c r="DU37" s="17">
        <v>5.7</v>
      </c>
      <c r="DV37" s="17">
        <v>0.4</v>
      </c>
      <c r="DW37" s="17">
        <v>6.6</v>
      </c>
      <c r="DX37" s="17">
        <v>2.2000000000000002</v>
      </c>
      <c r="DY37" s="17">
        <v>3.7</v>
      </c>
      <c r="DZ37" s="17">
        <v>5.0999999999999996</v>
      </c>
      <c r="EA37" s="17">
        <v>28.3</v>
      </c>
      <c r="EB37" s="17">
        <v>0</v>
      </c>
      <c r="EC37" s="17">
        <v>29.8</v>
      </c>
      <c r="ED37" s="17">
        <v>2.4</v>
      </c>
      <c r="EE37" s="17">
        <v>6.4</v>
      </c>
      <c r="EF37" s="17">
        <v>0.3</v>
      </c>
      <c r="EG37" s="17">
        <v>0</v>
      </c>
      <c r="EH37" s="17">
        <v>39.1</v>
      </c>
      <c r="EI37" s="17">
        <v>4.4000000000000004</v>
      </c>
      <c r="EJ37" s="17">
        <v>1.8</v>
      </c>
      <c r="EK37" s="17">
        <v>6.5</v>
      </c>
      <c r="EL37" s="17">
        <v>3.6</v>
      </c>
      <c r="EM37" s="17">
        <v>4.0999999999999996</v>
      </c>
      <c r="EN37" s="17">
        <v>4.3</v>
      </c>
      <c r="EO37" s="17">
        <v>15.2</v>
      </c>
      <c r="EP37" s="17">
        <v>211.5</v>
      </c>
      <c r="EQ37" s="17">
        <v>15.5</v>
      </c>
      <c r="ER37" s="17">
        <v>117.7</v>
      </c>
      <c r="ES37" s="17">
        <v>0.6</v>
      </c>
      <c r="ET37" s="17">
        <v>0</v>
      </c>
      <c r="EU37" s="17">
        <v>0.4</v>
      </c>
      <c r="EV37" s="17">
        <v>86.1</v>
      </c>
      <c r="EW37" s="17">
        <v>3.9</v>
      </c>
      <c r="EX37" s="17">
        <v>2</v>
      </c>
      <c r="EY37" s="17">
        <v>2.4</v>
      </c>
      <c r="EZ37" s="17">
        <v>1</v>
      </c>
      <c r="FA37" s="17">
        <v>14.2</v>
      </c>
      <c r="FB37" s="17">
        <v>4.3</v>
      </c>
      <c r="FC37" s="17">
        <v>8</v>
      </c>
      <c r="FD37" s="17">
        <v>17.600000000000001</v>
      </c>
      <c r="FE37" s="17">
        <v>9.1</v>
      </c>
      <c r="FF37" s="17"/>
      <c r="FG37" s="17"/>
      <c r="FH37" s="17">
        <v>17.899999999999999</v>
      </c>
      <c r="FI37" s="17">
        <v>14.1</v>
      </c>
      <c r="FJ37" s="17">
        <v>6.8</v>
      </c>
      <c r="FK37" s="17">
        <v>11.1</v>
      </c>
      <c r="FL37" s="17">
        <v>12.6</v>
      </c>
      <c r="FM37" s="17">
        <v>7935.2</v>
      </c>
      <c r="FN37" s="15"/>
      <c r="FO37" s="17">
        <v>21.7</v>
      </c>
      <c r="FP37" s="17">
        <v>3.536</v>
      </c>
      <c r="FQ37" s="17">
        <v>6.5</v>
      </c>
      <c r="FR37" s="17">
        <v>6.1</v>
      </c>
      <c r="FS37" s="17">
        <v>26.36</v>
      </c>
      <c r="FT37" s="17">
        <v>9.5</v>
      </c>
      <c r="FU37" s="17">
        <v>0</v>
      </c>
      <c r="FV37" s="17">
        <v>6</v>
      </c>
      <c r="FW37" s="17">
        <v>79.695999999999998</v>
      </c>
    </row>
    <row r="38" spans="1:179" ht="24" customHeight="1" x14ac:dyDescent="0.3">
      <c r="A38" s="16" t="s">
        <v>61</v>
      </c>
      <c r="B38" s="16" t="s">
        <v>911</v>
      </c>
      <c r="C38" s="17">
        <v>20.9</v>
      </c>
      <c r="D38" s="17">
        <v>603</v>
      </c>
      <c r="E38" s="17">
        <v>204.9</v>
      </c>
      <c r="F38" s="17"/>
      <c r="G38" s="17"/>
      <c r="H38" s="17">
        <v>20</v>
      </c>
      <c r="I38" s="17">
        <v>88</v>
      </c>
      <c r="J38" s="17"/>
      <c r="K38" s="17">
        <v>39.200000000000003</v>
      </c>
      <c r="L38" s="17">
        <v>174.7</v>
      </c>
      <c r="M38" s="17">
        <v>193.9</v>
      </c>
      <c r="N38" s="17">
        <v>197.7</v>
      </c>
      <c r="O38" s="17">
        <v>278.3</v>
      </c>
      <c r="P38" s="17">
        <v>199.1</v>
      </c>
      <c r="Q38" s="17">
        <v>103.6</v>
      </c>
      <c r="R38" s="17">
        <v>366.5</v>
      </c>
      <c r="S38" s="17">
        <v>4.2</v>
      </c>
      <c r="T38" s="17"/>
      <c r="U38" s="17"/>
      <c r="V38" s="17"/>
      <c r="W38" s="17">
        <v>112</v>
      </c>
      <c r="X38" s="17">
        <v>7.8</v>
      </c>
      <c r="Y38" s="17">
        <v>5.2</v>
      </c>
      <c r="Z38" s="17">
        <v>21.7</v>
      </c>
      <c r="AA38" s="17">
        <v>43.4</v>
      </c>
      <c r="AB38" s="17">
        <v>59.8</v>
      </c>
      <c r="AC38" s="17"/>
      <c r="AD38" s="17"/>
      <c r="AE38" s="17">
        <v>8.5</v>
      </c>
      <c r="AF38" s="17">
        <v>6.5</v>
      </c>
      <c r="AG38" s="17">
        <v>144.4</v>
      </c>
      <c r="AH38" s="17">
        <v>36</v>
      </c>
      <c r="AI38" s="17">
        <v>70.5</v>
      </c>
      <c r="AJ38" s="17">
        <v>24</v>
      </c>
      <c r="AK38" s="17">
        <v>17.2</v>
      </c>
      <c r="AL38" s="17">
        <v>14.6</v>
      </c>
      <c r="AM38" s="17">
        <v>56.9</v>
      </c>
      <c r="AN38" s="17">
        <v>180.8</v>
      </c>
      <c r="AO38" s="17">
        <v>181.1</v>
      </c>
      <c r="AP38" s="17">
        <v>186.2</v>
      </c>
      <c r="AQ38" s="17">
        <v>82.6</v>
      </c>
      <c r="AR38" s="17">
        <v>20.100000000000001</v>
      </c>
      <c r="AS38" s="17"/>
      <c r="AT38" s="17">
        <v>15.3</v>
      </c>
      <c r="AU38" s="17">
        <v>91</v>
      </c>
      <c r="AV38" s="17"/>
      <c r="AW38" s="17"/>
      <c r="AX38" s="17">
        <v>6.7</v>
      </c>
      <c r="AY38" s="17">
        <v>91.1</v>
      </c>
      <c r="AZ38" s="17"/>
      <c r="BA38" s="17"/>
      <c r="BB38" s="17"/>
      <c r="BC38" s="17"/>
      <c r="BD38" s="17">
        <v>79.3</v>
      </c>
      <c r="BE38" s="17">
        <v>0</v>
      </c>
      <c r="BF38" s="17">
        <v>178</v>
      </c>
      <c r="BG38" s="17">
        <v>41.5</v>
      </c>
      <c r="BH38" s="17"/>
      <c r="BI38" s="17"/>
      <c r="BJ38" s="17"/>
      <c r="BK38" s="17">
        <v>65.5</v>
      </c>
      <c r="BL38" s="17">
        <v>164.7</v>
      </c>
      <c r="BM38" s="17">
        <v>163.1</v>
      </c>
      <c r="BN38" s="17">
        <v>194.3</v>
      </c>
      <c r="BO38" s="17">
        <v>248</v>
      </c>
      <c r="BP38" s="17">
        <v>68.5</v>
      </c>
      <c r="BQ38" s="17">
        <v>33.799999999999997</v>
      </c>
      <c r="BR38" s="17"/>
      <c r="BS38" s="17"/>
      <c r="BT38" s="17"/>
      <c r="BU38" s="17"/>
      <c r="BV38" s="17"/>
      <c r="BW38" s="17"/>
      <c r="BX38" s="17">
        <v>4.5</v>
      </c>
      <c r="BY38" s="17">
        <v>1.2</v>
      </c>
      <c r="BZ38" s="17">
        <v>233.6</v>
      </c>
      <c r="CA38" s="17">
        <v>104.2</v>
      </c>
      <c r="CB38" s="17">
        <v>64</v>
      </c>
      <c r="CC38" s="17">
        <v>57.8</v>
      </c>
      <c r="CD38" s="17">
        <v>29.6</v>
      </c>
      <c r="CE38" s="17">
        <v>115.9</v>
      </c>
      <c r="CF38" s="17">
        <v>47.6</v>
      </c>
      <c r="CG38" s="17">
        <v>48.3</v>
      </c>
      <c r="CH38" s="17">
        <v>138.69999999999999</v>
      </c>
      <c r="CI38" s="17">
        <v>141.5</v>
      </c>
      <c r="CJ38" s="17">
        <v>166.7</v>
      </c>
      <c r="CK38" s="17">
        <v>181.2</v>
      </c>
      <c r="CL38" s="17">
        <v>0</v>
      </c>
      <c r="CM38" s="17">
        <v>0</v>
      </c>
      <c r="CN38" s="17">
        <v>0</v>
      </c>
      <c r="CO38" s="17"/>
      <c r="CP38" s="17">
        <v>203.5</v>
      </c>
      <c r="CQ38" s="17">
        <v>97.8</v>
      </c>
      <c r="CR38" s="17">
        <v>5.9</v>
      </c>
      <c r="CS38" s="17">
        <v>6.7</v>
      </c>
      <c r="CT38" s="17">
        <v>1.1000000000000001</v>
      </c>
      <c r="CU38" s="17">
        <v>10.4</v>
      </c>
      <c r="CV38" s="17">
        <v>70.2</v>
      </c>
      <c r="CW38" s="17">
        <v>13.9</v>
      </c>
      <c r="CX38" s="17">
        <v>0.4</v>
      </c>
      <c r="CY38" s="17">
        <v>8</v>
      </c>
      <c r="CZ38" s="17">
        <v>9.9</v>
      </c>
      <c r="DA38" s="17">
        <v>1.9</v>
      </c>
      <c r="DB38" s="17">
        <v>172.4</v>
      </c>
      <c r="DC38" s="17">
        <v>87.3</v>
      </c>
      <c r="DD38" s="17">
        <v>0.4</v>
      </c>
      <c r="DE38" s="17">
        <v>1.4</v>
      </c>
      <c r="DF38" s="17">
        <v>2.6</v>
      </c>
      <c r="DG38" s="17">
        <v>16.100000000000001</v>
      </c>
      <c r="DH38" s="17">
        <v>4.0999999999999996</v>
      </c>
      <c r="DI38" s="17">
        <v>3.2</v>
      </c>
      <c r="DJ38" s="17">
        <v>3.5</v>
      </c>
      <c r="DK38" s="17">
        <v>14.6</v>
      </c>
      <c r="DL38" s="17">
        <v>12.5</v>
      </c>
      <c r="DM38" s="17">
        <v>15.8</v>
      </c>
      <c r="DN38" s="17">
        <v>2</v>
      </c>
      <c r="DO38" s="17">
        <v>0</v>
      </c>
      <c r="DP38" s="17">
        <v>15.2</v>
      </c>
      <c r="DQ38" s="17">
        <v>2.2999999999999998</v>
      </c>
      <c r="DR38" s="17">
        <v>18.8</v>
      </c>
      <c r="DS38" s="17">
        <v>1.2</v>
      </c>
      <c r="DT38" s="17"/>
      <c r="DU38" s="17">
        <v>5.5</v>
      </c>
      <c r="DV38" s="17">
        <v>0.3</v>
      </c>
      <c r="DW38" s="17">
        <v>6.6</v>
      </c>
      <c r="DX38" s="17">
        <v>2.2000000000000002</v>
      </c>
      <c r="DY38" s="17">
        <v>3.5</v>
      </c>
      <c r="DZ38" s="17">
        <v>5.0999999999999996</v>
      </c>
      <c r="EA38" s="17">
        <v>28.4</v>
      </c>
      <c r="EB38" s="17">
        <v>0</v>
      </c>
      <c r="EC38" s="17">
        <v>30</v>
      </c>
      <c r="ED38" s="17">
        <v>4.7</v>
      </c>
      <c r="EE38" s="17">
        <v>4.8</v>
      </c>
      <c r="EF38" s="17">
        <v>1</v>
      </c>
      <c r="EG38" s="17">
        <v>0.6</v>
      </c>
      <c r="EH38" s="17">
        <v>39.200000000000003</v>
      </c>
      <c r="EI38" s="17">
        <v>4.4000000000000004</v>
      </c>
      <c r="EJ38" s="17">
        <v>1.8</v>
      </c>
      <c r="EK38" s="17">
        <v>6.5</v>
      </c>
      <c r="EL38" s="17">
        <v>3.6</v>
      </c>
      <c r="EM38" s="17">
        <v>4.0999999999999996</v>
      </c>
      <c r="EN38" s="17">
        <v>4.3</v>
      </c>
      <c r="EO38" s="17">
        <v>14</v>
      </c>
      <c r="EP38" s="17">
        <v>213.6</v>
      </c>
      <c r="EQ38" s="17">
        <v>14.4</v>
      </c>
      <c r="ER38" s="17">
        <v>119.1</v>
      </c>
      <c r="ES38" s="17">
        <v>0.6</v>
      </c>
      <c r="ET38" s="17">
        <v>0</v>
      </c>
      <c r="EU38" s="17">
        <v>0</v>
      </c>
      <c r="EV38" s="17">
        <v>86.8</v>
      </c>
      <c r="EW38" s="17">
        <v>3.8</v>
      </c>
      <c r="EX38" s="17">
        <v>1.9</v>
      </c>
      <c r="EY38" s="17">
        <v>2.4</v>
      </c>
      <c r="EZ38" s="17">
        <v>1</v>
      </c>
      <c r="FA38" s="17">
        <v>13.1</v>
      </c>
      <c r="FB38" s="17">
        <v>4.3</v>
      </c>
      <c r="FC38" s="17">
        <v>8.1</v>
      </c>
      <c r="FD38" s="17">
        <v>17.399999999999999</v>
      </c>
      <c r="FE38" s="17">
        <v>9</v>
      </c>
      <c r="FF38" s="17"/>
      <c r="FG38" s="17"/>
      <c r="FH38" s="17">
        <v>18.100000000000001</v>
      </c>
      <c r="FI38" s="17">
        <v>14</v>
      </c>
      <c r="FJ38" s="17">
        <v>6.4</v>
      </c>
      <c r="FK38" s="17">
        <v>10.1</v>
      </c>
      <c r="FL38" s="17">
        <v>10.199999999999999</v>
      </c>
      <c r="FM38" s="17">
        <v>8076.9</v>
      </c>
      <c r="FN38" s="15"/>
      <c r="FO38" s="17">
        <v>21.5</v>
      </c>
      <c r="FP38" s="17">
        <v>3.5329999999999999</v>
      </c>
      <c r="FQ38" s="17">
        <v>6.5</v>
      </c>
      <c r="FR38" s="17">
        <v>6.1</v>
      </c>
      <c r="FS38" s="17">
        <v>25.93</v>
      </c>
      <c r="FT38" s="17">
        <v>9.5</v>
      </c>
      <c r="FU38" s="17">
        <v>0</v>
      </c>
      <c r="FV38" s="17">
        <v>6</v>
      </c>
      <c r="FW38" s="17">
        <v>79.063000000000002</v>
      </c>
    </row>
    <row r="39" spans="1:179" ht="24" customHeight="1" x14ac:dyDescent="0.3">
      <c r="A39" s="16" t="s">
        <v>61</v>
      </c>
      <c r="B39" s="16" t="s">
        <v>912</v>
      </c>
      <c r="C39" s="17">
        <v>97.6</v>
      </c>
      <c r="D39" s="17">
        <v>602.70000000000005</v>
      </c>
      <c r="E39" s="17">
        <v>205.8</v>
      </c>
      <c r="F39" s="17"/>
      <c r="G39" s="17"/>
      <c r="H39" s="17">
        <v>19.899999999999999</v>
      </c>
      <c r="I39" s="17">
        <v>88.2</v>
      </c>
      <c r="J39" s="17"/>
      <c r="K39" s="17">
        <v>69.099999999999994</v>
      </c>
      <c r="L39" s="17">
        <v>173.5</v>
      </c>
      <c r="M39" s="17">
        <v>194.2</v>
      </c>
      <c r="N39" s="17">
        <v>197</v>
      </c>
      <c r="O39" s="17">
        <v>278.8</v>
      </c>
      <c r="P39" s="17">
        <v>199.6</v>
      </c>
      <c r="Q39" s="17">
        <v>103.6</v>
      </c>
      <c r="R39" s="17">
        <v>373.3</v>
      </c>
      <c r="S39" s="17">
        <v>4.0999999999999996</v>
      </c>
      <c r="T39" s="17"/>
      <c r="U39" s="17"/>
      <c r="V39" s="17"/>
      <c r="W39" s="17">
        <v>111.2</v>
      </c>
      <c r="X39" s="17">
        <v>7.9</v>
      </c>
      <c r="Y39" s="17">
        <v>5.0999999999999996</v>
      </c>
      <c r="Z39" s="17">
        <v>21.6</v>
      </c>
      <c r="AA39" s="17">
        <v>44</v>
      </c>
      <c r="AB39" s="17">
        <v>59.5</v>
      </c>
      <c r="AC39" s="17"/>
      <c r="AD39" s="17"/>
      <c r="AE39" s="17">
        <v>8.4</v>
      </c>
      <c r="AF39" s="17">
        <v>6.5</v>
      </c>
      <c r="AG39" s="17">
        <v>144.1</v>
      </c>
      <c r="AH39" s="17">
        <v>34.5</v>
      </c>
      <c r="AI39" s="17">
        <v>70.400000000000006</v>
      </c>
      <c r="AJ39" s="17">
        <v>23.5</v>
      </c>
      <c r="AK39" s="17">
        <v>17.2</v>
      </c>
      <c r="AL39" s="17">
        <v>14.5</v>
      </c>
      <c r="AM39" s="17">
        <v>56.5</v>
      </c>
      <c r="AN39" s="17">
        <v>180.7</v>
      </c>
      <c r="AO39" s="17">
        <v>181.1</v>
      </c>
      <c r="AP39" s="17">
        <v>185.9</v>
      </c>
      <c r="AQ39" s="17">
        <v>83.3</v>
      </c>
      <c r="AR39" s="17">
        <v>24.2</v>
      </c>
      <c r="AS39" s="17"/>
      <c r="AT39" s="17">
        <v>14.8</v>
      </c>
      <c r="AU39" s="17">
        <v>74.2</v>
      </c>
      <c r="AV39" s="17"/>
      <c r="AW39" s="17"/>
      <c r="AX39" s="17">
        <v>6.8</v>
      </c>
      <c r="AY39" s="17">
        <v>70.900000000000006</v>
      </c>
      <c r="AZ39" s="17"/>
      <c r="BA39" s="17"/>
      <c r="BB39" s="17"/>
      <c r="BC39" s="17"/>
      <c r="BD39" s="17">
        <v>79.2</v>
      </c>
      <c r="BE39" s="17">
        <v>0</v>
      </c>
      <c r="BF39" s="17">
        <v>180.1</v>
      </c>
      <c r="BG39" s="17">
        <v>41.8</v>
      </c>
      <c r="BH39" s="17"/>
      <c r="BI39" s="17"/>
      <c r="BJ39" s="17"/>
      <c r="BK39" s="17">
        <v>65.3</v>
      </c>
      <c r="BL39" s="17">
        <v>165.6</v>
      </c>
      <c r="BM39" s="17">
        <v>163.30000000000001</v>
      </c>
      <c r="BN39" s="17">
        <v>194.6</v>
      </c>
      <c r="BO39" s="17">
        <v>248.3</v>
      </c>
      <c r="BP39" s="17">
        <v>67.8</v>
      </c>
      <c r="BQ39" s="17">
        <v>34</v>
      </c>
      <c r="BR39" s="17"/>
      <c r="BS39" s="17"/>
      <c r="BT39" s="17"/>
      <c r="BU39" s="17"/>
      <c r="BV39" s="17"/>
      <c r="BW39" s="17"/>
      <c r="BX39" s="17">
        <v>4.5</v>
      </c>
      <c r="BY39" s="17">
        <v>1.2</v>
      </c>
      <c r="BZ39" s="17">
        <v>157.80000000000001</v>
      </c>
      <c r="CA39" s="17">
        <v>101.8</v>
      </c>
      <c r="CB39" s="17">
        <v>64.2</v>
      </c>
      <c r="CC39" s="17">
        <v>62.9</v>
      </c>
      <c r="CD39" s="17">
        <v>28.7</v>
      </c>
      <c r="CE39" s="17">
        <v>116.2</v>
      </c>
      <c r="CF39" s="17">
        <v>47.6</v>
      </c>
      <c r="CG39" s="17">
        <v>48.2</v>
      </c>
      <c r="CH39" s="17">
        <v>139.4</v>
      </c>
      <c r="CI39" s="17">
        <v>142</v>
      </c>
      <c r="CJ39" s="17">
        <v>166.2</v>
      </c>
      <c r="CK39" s="17">
        <v>180.7</v>
      </c>
      <c r="CL39" s="17">
        <v>172.8</v>
      </c>
      <c r="CM39" s="17">
        <v>0</v>
      </c>
      <c r="CN39" s="17">
        <v>0</v>
      </c>
      <c r="CO39" s="17"/>
      <c r="CP39" s="17">
        <v>203.8</v>
      </c>
      <c r="CQ39" s="17">
        <v>98.3</v>
      </c>
      <c r="CR39" s="17">
        <v>5.9</v>
      </c>
      <c r="CS39" s="17">
        <v>6.7</v>
      </c>
      <c r="CT39" s="17">
        <v>1</v>
      </c>
      <c r="CU39" s="17">
        <v>8</v>
      </c>
      <c r="CV39" s="17">
        <v>69.2</v>
      </c>
      <c r="CW39" s="17">
        <v>15</v>
      </c>
      <c r="CX39" s="17">
        <v>0.4</v>
      </c>
      <c r="CY39" s="17">
        <v>8</v>
      </c>
      <c r="CZ39" s="17">
        <v>9.9</v>
      </c>
      <c r="DA39" s="17">
        <v>1.9</v>
      </c>
      <c r="DB39" s="17">
        <v>172.2</v>
      </c>
      <c r="DC39" s="17">
        <v>87</v>
      </c>
      <c r="DD39" s="17">
        <v>0.4</v>
      </c>
      <c r="DE39" s="17">
        <v>1.1000000000000001</v>
      </c>
      <c r="DF39" s="17">
        <v>2.5</v>
      </c>
      <c r="DG39" s="17">
        <v>16.399999999999999</v>
      </c>
      <c r="DH39" s="17">
        <v>4.0999999999999996</v>
      </c>
      <c r="DI39" s="17">
        <v>3.2</v>
      </c>
      <c r="DJ39" s="17">
        <v>3.5</v>
      </c>
      <c r="DK39" s="17">
        <v>14.6</v>
      </c>
      <c r="DL39" s="17">
        <v>12.5</v>
      </c>
      <c r="DM39" s="17">
        <v>15.8</v>
      </c>
      <c r="DN39" s="17">
        <v>1</v>
      </c>
      <c r="DO39" s="17">
        <v>0</v>
      </c>
      <c r="DP39" s="17">
        <v>14.8</v>
      </c>
      <c r="DQ39" s="17">
        <v>2.2999999999999998</v>
      </c>
      <c r="DR39" s="17">
        <v>18.8</v>
      </c>
      <c r="DS39" s="17">
        <v>1.3</v>
      </c>
      <c r="DT39" s="17"/>
      <c r="DU39" s="17">
        <v>5.5</v>
      </c>
      <c r="DV39" s="17">
        <v>0.3</v>
      </c>
      <c r="DW39" s="17">
        <v>6.6</v>
      </c>
      <c r="DX39" s="17">
        <v>2.4</v>
      </c>
      <c r="DY39" s="17">
        <v>3.5</v>
      </c>
      <c r="DZ39" s="17">
        <v>5.2</v>
      </c>
      <c r="EA39" s="17">
        <v>28.4</v>
      </c>
      <c r="EB39" s="17">
        <v>0</v>
      </c>
      <c r="EC39" s="17">
        <v>30.3</v>
      </c>
      <c r="ED39" s="17">
        <v>4.7</v>
      </c>
      <c r="EE39" s="17">
        <v>6.6</v>
      </c>
      <c r="EF39" s="17">
        <v>0.8</v>
      </c>
      <c r="EG39" s="17">
        <v>0.3</v>
      </c>
      <c r="EH39" s="17">
        <v>38.9</v>
      </c>
      <c r="EI39" s="17">
        <v>4.4000000000000004</v>
      </c>
      <c r="EJ39" s="17">
        <v>1.8</v>
      </c>
      <c r="EK39" s="17">
        <v>6.5</v>
      </c>
      <c r="EL39" s="17">
        <v>3.6</v>
      </c>
      <c r="EM39" s="17">
        <v>4.0999999999999996</v>
      </c>
      <c r="EN39" s="17">
        <v>4.3</v>
      </c>
      <c r="EO39" s="17">
        <v>15.4</v>
      </c>
      <c r="EP39" s="17">
        <v>213.8</v>
      </c>
      <c r="EQ39" s="17">
        <v>12.8</v>
      </c>
      <c r="ER39" s="17">
        <v>118.9</v>
      </c>
      <c r="ES39" s="17">
        <v>0.6</v>
      </c>
      <c r="ET39" s="17">
        <v>1.3</v>
      </c>
      <c r="EU39" s="17">
        <v>0</v>
      </c>
      <c r="EV39" s="17">
        <v>86.6</v>
      </c>
      <c r="EW39" s="17">
        <v>3.8</v>
      </c>
      <c r="EX39" s="17">
        <v>1.6</v>
      </c>
      <c r="EY39" s="17">
        <v>2.4</v>
      </c>
      <c r="EZ39" s="17">
        <v>1</v>
      </c>
      <c r="FA39" s="17">
        <v>11.8</v>
      </c>
      <c r="FB39" s="17">
        <v>4.3</v>
      </c>
      <c r="FC39" s="17">
        <v>8.1</v>
      </c>
      <c r="FD39" s="17">
        <v>17.399999999999999</v>
      </c>
      <c r="FE39" s="17">
        <v>9</v>
      </c>
      <c r="FF39" s="17"/>
      <c r="FG39" s="17"/>
      <c r="FH39" s="17">
        <v>17.7</v>
      </c>
      <c r="FI39" s="17">
        <v>14.1</v>
      </c>
      <c r="FJ39" s="17">
        <v>6.7</v>
      </c>
      <c r="FK39" s="17">
        <v>11</v>
      </c>
      <c r="FL39" s="17">
        <v>12.1</v>
      </c>
      <c r="FM39" s="17">
        <v>8256.6</v>
      </c>
      <c r="FN39" s="15"/>
      <c r="FO39" s="17">
        <v>21.5</v>
      </c>
      <c r="FP39" s="17">
        <v>3.5070000000000001</v>
      </c>
      <c r="FQ39" s="17">
        <v>6.5</v>
      </c>
      <c r="FR39" s="17">
        <v>6.1</v>
      </c>
      <c r="FS39" s="17">
        <v>25.91</v>
      </c>
      <c r="FT39" s="17">
        <v>9.5</v>
      </c>
      <c r="FU39" s="17">
        <v>3</v>
      </c>
      <c r="FV39" s="17">
        <v>6.1</v>
      </c>
      <c r="FW39" s="17">
        <v>82.117000000000004</v>
      </c>
    </row>
    <row r="40" spans="1:179" ht="24" customHeight="1" x14ac:dyDescent="0.3">
      <c r="A40" s="16" t="s">
        <v>61</v>
      </c>
      <c r="B40" s="16" t="s">
        <v>913</v>
      </c>
      <c r="C40" s="17">
        <v>59.1</v>
      </c>
      <c r="D40" s="17">
        <v>602.1</v>
      </c>
      <c r="E40" s="17">
        <v>205.3</v>
      </c>
      <c r="F40" s="17"/>
      <c r="G40" s="17"/>
      <c r="H40" s="17">
        <v>20.399999999999999</v>
      </c>
      <c r="I40" s="17">
        <v>95.8</v>
      </c>
      <c r="J40" s="17"/>
      <c r="K40" s="17">
        <v>69.599999999999994</v>
      </c>
      <c r="L40" s="17">
        <v>174.4</v>
      </c>
      <c r="M40" s="17">
        <v>193</v>
      </c>
      <c r="N40" s="17">
        <v>192.9</v>
      </c>
      <c r="O40" s="17">
        <v>275.89999999999998</v>
      </c>
      <c r="P40" s="17">
        <v>200.8</v>
      </c>
      <c r="Q40" s="17">
        <v>104</v>
      </c>
      <c r="R40" s="17">
        <v>252</v>
      </c>
      <c r="S40" s="17">
        <v>4.2</v>
      </c>
      <c r="T40" s="17"/>
      <c r="U40" s="17"/>
      <c r="V40" s="17"/>
      <c r="W40" s="17">
        <v>112.9</v>
      </c>
      <c r="X40" s="17">
        <v>8.1</v>
      </c>
      <c r="Y40" s="17">
        <v>5.2</v>
      </c>
      <c r="Z40" s="17">
        <v>21.7</v>
      </c>
      <c r="AA40" s="17">
        <v>44.1</v>
      </c>
      <c r="AB40" s="17">
        <v>84.7</v>
      </c>
      <c r="AC40" s="17"/>
      <c r="AD40" s="17"/>
      <c r="AE40" s="17">
        <v>8.5</v>
      </c>
      <c r="AF40" s="17">
        <v>6.5</v>
      </c>
      <c r="AG40" s="17">
        <v>69.099999999999994</v>
      </c>
      <c r="AH40" s="17">
        <v>34.799999999999997</v>
      </c>
      <c r="AI40" s="17">
        <v>117.1</v>
      </c>
      <c r="AJ40" s="17">
        <v>25.2</v>
      </c>
      <c r="AK40" s="17">
        <v>17.600000000000001</v>
      </c>
      <c r="AL40" s="17">
        <v>14.5</v>
      </c>
      <c r="AM40" s="17">
        <v>57.4</v>
      </c>
      <c r="AN40" s="17">
        <v>180</v>
      </c>
      <c r="AO40" s="17">
        <v>180.2</v>
      </c>
      <c r="AP40" s="17">
        <v>185.6</v>
      </c>
      <c r="AQ40" s="17">
        <v>85.2</v>
      </c>
      <c r="AR40" s="17">
        <v>19.399999999999999</v>
      </c>
      <c r="AS40" s="17"/>
      <c r="AT40" s="17">
        <v>14.1</v>
      </c>
      <c r="AU40" s="17">
        <v>73.8</v>
      </c>
      <c r="AV40" s="17"/>
      <c r="AW40" s="17"/>
      <c r="AX40" s="17">
        <v>6.6</v>
      </c>
      <c r="AY40" s="17">
        <v>50.8</v>
      </c>
      <c r="AZ40" s="17"/>
      <c r="BA40" s="17"/>
      <c r="BB40" s="17"/>
      <c r="BC40" s="17"/>
      <c r="BD40" s="17">
        <v>64.5</v>
      </c>
      <c r="BE40" s="17">
        <v>0</v>
      </c>
      <c r="BF40" s="17">
        <v>183.7</v>
      </c>
      <c r="BG40" s="17">
        <v>41.9</v>
      </c>
      <c r="BH40" s="17"/>
      <c r="BI40" s="17"/>
      <c r="BJ40" s="17"/>
      <c r="BK40" s="17">
        <v>66.2</v>
      </c>
      <c r="BL40" s="17">
        <v>164.8</v>
      </c>
      <c r="BM40" s="17">
        <v>162.9</v>
      </c>
      <c r="BN40" s="17">
        <v>193.8</v>
      </c>
      <c r="BO40" s="17">
        <v>249</v>
      </c>
      <c r="BP40" s="17">
        <v>69.900000000000006</v>
      </c>
      <c r="BQ40" s="17">
        <v>33.9</v>
      </c>
      <c r="BR40" s="17"/>
      <c r="BS40" s="17"/>
      <c r="BT40" s="17"/>
      <c r="BU40" s="17"/>
      <c r="BV40" s="17"/>
      <c r="BW40" s="17"/>
      <c r="BX40" s="17">
        <v>4.5</v>
      </c>
      <c r="BY40" s="17">
        <v>1.2</v>
      </c>
      <c r="BZ40" s="17">
        <v>98.7</v>
      </c>
      <c r="CA40" s="17">
        <v>95.9</v>
      </c>
      <c r="CB40" s="17">
        <v>66.5</v>
      </c>
      <c r="CC40" s="17">
        <v>73.900000000000006</v>
      </c>
      <c r="CD40" s="17">
        <v>28.5</v>
      </c>
      <c r="CE40" s="17">
        <v>115.9</v>
      </c>
      <c r="CF40" s="17">
        <v>47.9</v>
      </c>
      <c r="CG40" s="17">
        <v>48.3</v>
      </c>
      <c r="CH40" s="17">
        <v>139.30000000000001</v>
      </c>
      <c r="CI40" s="17">
        <v>141.9</v>
      </c>
      <c r="CJ40" s="17">
        <v>166.6</v>
      </c>
      <c r="CK40" s="17">
        <v>180</v>
      </c>
      <c r="CL40" s="17">
        <v>176.5</v>
      </c>
      <c r="CM40" s="17">
        <v>0</v>
      </c>
      <c r="CN40" s="17">
        <v>177.3</v>
      </c>
      <c r="CO40" s="17"/>
      <c r="CP40" s="17">
        <v>204.2</v>
      </c>
      <c r="CQ40" s="17">
        <v>98.6</v>
      </c>
      <c r="CR40" s="17">
        <v>5.9</v>
      </c>
      <c r="CS40" s="17">
        <v>6.7</v>
      </c>
      <c r="CT40" s="17">
        <v>0.9</v>
      </c>
      <c r="CU40" s="17">
        <v>12.4</v>
      </c>
      <c r="CV40" s="17">
        <v>67.900000000000006</v>
      </c>
      <c r="CW40" s="17">
        <v>14.3</v>
      </c>
      <c r="CX40" s="17">
        <v>0.3</v>
      </c>
      <c r="CY40" s="17">
        <v>8.3000000000000007</v>
      </c>
      <c r="CZ40" s="17">
        <v>9.9</v>
      </c>
      <c r="DA40" s="17">
        <v>1.9</v>
      </c>
      <c r="DB40" s="17">
        <v>170.2</v>
      </c>
      <c r="DC40" s="17">
        <v>85.9</v>
      </c>
      <c r="DD40" s="17">
        <v>0.4</v>
      </c>
      <c r="DE40" s="17">
        <v>1.3</v>
      </c>
      <c r="DF40" s="17">
        <v>2.6</v>
      </c>
      <c r="DG40" s="17">
        <v>16.2</v>
      </c>
      <c r="DH40" s="17">
        <v>3.8</v>
      </c>
      <c r="DI40" s="17">
        <v>3.2</v>
      </c>
      <c r="DJ40" s="17">
        <v>3.5</v>
      </c>
      <c r="DK40" s="17">
        <v>14.6</v>
      </c>
      <c r="DL40" s="17">
        <v>12.4</v>
      </c>
      <c r="DM40" s="17">
        <v>15.6</v>
      </c>
      <c r="DN40" s="17">
        <v>1.6</v>
      </c>
      <c r="DO40" s="17">
        <v>0</v>
      </c>
      <c r="DP40" s="17">
        <v>14.5</v>
      </c>
      <c r="DQ40" s="17">
        <v>2.2999999999999998</v>
      </c>
      <c r="DR40" s="17">
        <v>17.899999999999999</v>
      </c>
      <c r="DS40" s="17">
        <v>1.3</v>
      </c>
      <c r="DT40" s="17"/>
      <c r="DU40" s="17">
        <v>5.5</v>
      </c>
      <c r="DV40" s="17">
        <v>0.3</v>
      </c>
      <c r="DW40" s="17">
        <v>6.5</v>
      </c>
      <c r="DX40" s="17">
        <v>2.5</v>
      </c>
      <c r="DY40" s="17">
        <v>3.6</v>
      </c>
      <c r="DZ40" s="17">
        <v>5.3</v>
      </c>
      <c r="EA40" s="17">
        <v>28.5</v>
      </c>
      <c r="EB40" s="17">
        <v>0</v>
      </c>
      <c r="EC40" s="17">
        <v>30</v>
      </c>
      <c r="ED40" s="17">
        <v>6.5</v>
      </c>
      <c r="EE40" s="17">
        <v>8.1999999999999993</v>
      </c>
      <c r="EF40" s="17">
        <v>0.9</v>
      </c>
      <c r="EG40" s="17">
        <v>0.6</v>
      </c>
      <c r="EH40" s="17">
        <v>38.4</v>
      </c>
      <c r="EI40" s="17">
        <v>4.4000000000000004</v>
      </c>
      <c r="EJ40" s="17">
        <v>1.8</v>
      </c>
      <c r="EK40" s="17">
        <v>6.5</v>
      </c>
      <c r="EL40" s="17">
        <v>3.6</v>
      </c>
      <c r="EM40" s="17">
        <v>4.0999999999999996</v>
      </c>
      <c r="EN40" s="17">
        <v>4.3</v>
      </c>
      <c r="EO40" s="17">
        <v>16.600000000000001</v>
      </c>
      <c r="EP40" s="17">
        <v>211.6</v>
      </c>
      <c r="EQ40" s="17">
        <v>11.1</v>
      </c>
      <c r="ER40" s="17">
        <v>115.9</v>
      </c>
      <c r="ES40" s="17">
        <v>0.6</v>
      </c>
      <c r="ET40" s="17">
        <v>0</v>
      </c>
      <c r="EU40" s="17">
        <v>0</v>
      </c>
      <c r="EV40" s="17">
        <v>84.2</v>
      </c>
      <c r="EW40" s="17">
        <v>3.8</v>
      </c>
      <c r="EX40" s="17">
        <v>2.1</v>
      </c>
      <c r="EY40" s="17">
        <v>2.4</v>
      </c>
      <c r="EZ40" s="17">
        <v>1</v>
      </c>
      <c r="FA40" s="17">
        <v>10.199999999999999</v>
      </c>
      <c r="FB40" s="17">
        <v>4.3</v>
      </c>
      <c r="FC40" s="17">
        <v>8</v>
      </c>
      <c r="FD40" s="17">
        <v>17.2</v>
      </c>
      <c r="FE40" s="17">
        <v>9.1</v>
      </c>
      <c r="FF40" s="17"/>
      <c r="FG40" s="17"/>
      <c r="FH40" s="17">
        <v>17.2</v>
      </c>
      <c r="FI40" s="17">
        <v>14.1</v>
      </c>
      <c r="FJ40" s="17">
        <v>8</v>
      </c>
      <c r="FK40" s="17">
        <v>11.1</v>
      </c>
      <c r="FL40" s="17">
        <v>12.6</v>
      </c>
      <c r="FM40" s="17">
        <v>8187.3</v>
      </c>
      <c r="FN40" s="15"/>
      <c r="FO40" s="17">
        <v>21.2</v>
      </c>
      <c r="FP40" s="17">
        <v>0</v>
      </c>
      <c r="FQ40" s="17">
        <v>6.5</v>
      </c>
      <c r="FR40" s="17">
        <v>6.1</v>
      </c>
      <c r="FS40" s="17">
        <v>26</v>
      </c>
      <c r="FT40" s="17">
        <v>9.5</v>
      </c>
      <c r="FU40" s="17">
        <v>2.4</v>
      </c>
      <c r="FV40" s="17">
        <v>6</v>
      </c>
      <c r="FW40" s="17">
        <v>77.7</v>
      </c>
    </row>
    <row r="41" spans="1:179" ht="24" customHeight="1" x14ac:dyDescent="0.3">
      <c r="A41" s="16" t="s">
        <v>61</v>
      </c>
      <c r="B41" s="16" t="s">
        <v>914</v>
      </c>
      <c r="C41" s="17">
        <v>54.4</v>
      </c>
      <c r="D41" s="17">
        <v>602.1</v>
      </c>
      <c r="E41" s="17">
        <v>204.9</v>
      </c>
      <c r="F41" s="17"/>
      <c r="G41" s="17"/>
      <c r="H41" s="17">
        <v>10.8</v>
      </c>
      <c r="I41" s="17">
        <v>94.8</v>
      </c>
      <c r="J41" s="17"/>
      <c r="K41" s="17">
        <v>30.9</v>
      </c>
      <c r="L41" s="17">
        <v>175.6</v>
      </c>
      <c r="M41" s="17">
        <v>195</v>
      </c>
      <c r="N41" s="17">
        <v>198.3</v>
      </c>
      <c r="O41" s="17">
        <v>276.89999999999998</v>
      </c>
      <c r="P41" s="17">
        <v>202.1</v>
      </c>
      <c r="Q41" s="17">
        <v>104</v>
      </c>
      <c r="R41" s="17">
        <v>366.1</v>
      </c>
      <c r="S41" s="17">
        <v>4.2</v>
      </c>
      <c r="T41" s="17"/>
      <c r="U41" s="17"/>
      <c r="V41" s="17"/>
      <c r="W41" s="17">
        <v>109.8</v>
      </c>
      <c r="X41" s="17">
        <v>7.8</v>
      </c>
      <c r="Y41" s="17">
        <v>5.0999999999999996</v>
      </c>
      <c r="Z41" s="17">
        <v>21.6</v>
      </c>
      <c r="AA41" s="17">
        <v>45.2</v>
      </c>
      <c r="AB41" s="17">
        <v>84.9</v>
      </c>
      <c r="AC41" s="17"/>
      <c r="AD41" s="17"/>
      <c r="AE41" s="17">
        <v>8.5</v>
      </c>
      <c r="AF41" s="17">
        <v>6.5</v>
      </c>
      <c r="AG41" s="17">
        <v>0</v>
      </c>
      <c r="AH41" s="17">
        <v>35</v>
      </c>
      <c r="AI41" s="17">
        <v>135.4</v>
      </c>
      <c r="AJ41" s="17">
        <v>23.7</v>
      </c>
      <c r="AK41" s="17">
        <v>17.600000000000001</v>
      </c>
      <c r="AL41" s="17">
        <v>14.4</v>
      </c>
      <c r="AM41" s="17">
        <v>56.6</v>
      </c>
      <c r="AN41" s="17">
        <v>181.5</v>
      </c>
      <c r="AO41" s="17">
        <v>181.6</v>
      </c>
      <c r="AP41" s="17">
        <v>185.8</v>
      </c>
      <c r="AQ41" s="17">
        <v>83.9</v>
      </c>
      <c r="AR41" s="17">
        <v>39.4</v>
      </c>
      <c r="AS41" s="17"/>
      <c r="AT41" s="17">
        <v>13.8</v>
      </c>
      <c r="AU41" s="17">
        <v>40.6</v>
      </c>
      <c r="AV41" s="17"/>
      <c r="AW41" s="17"/>
      <c r="AX41" s="17">
        <v>6.5</v>
      </c>
      <c r="AY41" s="17">
        <v>49.1</v>
      </c>
      <c r="AZ41" s="17"/>
      <c r="BA41" s="17"/>
      <c r="BB41" s="17"/>
      <c r="BC41" s="17"/>
      <c r="BD41" s="17">
        <v>63.5</v>
      </c>
      <c r="BE41" s="17">
        <v>0</v>
      </c>
      <c r="BF41" s="17">
        <v>183.7</v>
      </c>
      <c r="BG41" s="17">
        <v>41.7</v>
      </c>
      <c r="BH41" s="17"/>
      <c r="BI41" s="17"/>
      <c r="BJ41" s="17"/>
      <c r="BK41" s="17">
        <v>65.2</v>
      </c>
      <c r="BL41" s="17">
        <v>166.2</v>
      </c>
      <c r="BM41" s="17">
        <v>163.6</v>
      </c>
      <c r="BN41" s="17">
        <v>195</v>
      </c>
      <c r="BO41" s="17">
        <v>249.1</v>
      </c>
      <c r="BP41" s="17">
        <v>69.3</v>
      </c>
      <c r="BQ41" s="17">
        <v>33.200000000000003</v>
      </c>
      <c r="BR41" s="17"/>
      <c r="BS41" s="17"/>
      <c r="BT41" s="17"/>
      <c r="BU41" s="17"/>
      <c r="BV41" s="17"/>
      <c r="BW41" s="17"/>
      <c r="BX41" s="17">
        <v>4.5</v>
      </c>
      <c r="BY41" s="17">
        <v>1.2</v>
      </c>
      <c r="BZ41" s="17">
        <v>130.19999999999999</v>
      </c>
      <c r="CA41" s="17">
        <v>108.5</v>
      </c>
      <c r="CB41" s="17">
        <v>65.900000000000006</v>
      </c>
      <c r="CC41" s="17">
        <v>69.900000000000006</v>
      </c>
      <c r="CD41" s="17">
        <v>30.2</v>
      </c>
      <c r="CE41" s="17">
        <v>116.6</v>
      </c>
      <c r="CF41" s="17">
        <v>48</v>
      </c>
      <c r="CG41" s="17">
        <v>48.7</v>
      </c>
      <c r="CH41" s="17">
        <v>139.4</v>
      </c>
      <c r="CI41" s="17">
        <v>142.4</v>
      </c>
      <c r="CJ41" s="17">
        <v>166.5</v>
      </c>
      <c r="CK41" s="17">
        <v>180.9</v>
      </c>
      <c r="CL41" s="17">
        <v>173.3</v>
      </c>
      <c r="CM41" s="17">
        <v>0</v>
      </c>
      <c r="CN41" s="17">
        <v>173.8</v>
      </c>
      <c r="CO41" s="17"/>
      <c r="CP41" s="17">
        <v>204.7</v>
      </c>
      <c r="CQ41" s="17">
        <v>98.9</v>
      </c>
      <c r="CR41" s="17">
        <v>5.9</v>
      </c>
      <c r="CS41" s="17">
        <v>6.7</v>
      </c>
      <c r="CT41" s="17">
        <v>0.8</v>
      </c>
      <c r="CU41" s="17">
        <v>10.3</v>
      </c>
      <c r="CV41" s="17">
        <v>65.2</v>
      </c>
      <c r="CW41" s="17">
        <v>15.5</v>
      </c>
      <c r="CX41" s="17">
        <v>0.3</v>
      </c>
      <c r="CY41" s="17">
        <v>12.1</v>
      </c>
      <c r="CZ41" s="17">
        <v>9.9</v>
      </c>
      <c r="DA41" s="17">
        <v>1.1000000000000001</v>
      </c>
      <c r="DB41" s="17">
        <v>165.7</v>
      </c>
      <c r="DC41" s="17">
        <v>83.4</v>
      </c>
      <c r="DD41" s="17">
        <v>0.4</v>
      </c>
      <c r="DE41" s="17">
        <v>1.2</v>
      </c>
      <c r="DF41" s="17">
        <v>2.6</v>
      </c>
      <c r="DG41" s="17">
        <v>12</v>
      </c>
      <c r="DH41" s="17">
        <v>3.7</v>
      </c>
      <c r="DI41" s="17">
        <v>3.2</v>
      </c>
      <c r="DJ41" s="17">
        <v>3.5</v>
      </c>
      <c r="DK41" s="17">
        <v>14.8</v>
      </c>
      <c r="DL41" s="17">
        <v>11.9</v>
      </c>
      <c r="DM41" s="17">
        <v>15.1</v>
      </c>
      <c r="DN41" s="17">
        <v>0.6</v>
      </c>
      <c r="DO41" s="17">
        <v>0</v>
      </c>
      <c r="DP41" s="17">
        <v>13.6</v>
      </c>
      <c r="DQ41" s="17">
        <v>2.2999999999999998</v>
      </c>
      <c r="DR41" s="17">
        <v>15.2</v>
      </c>
      <c r="DS41" s="17">
        <v>1.4</v>
      </c>
      <c r="DT41" s="17"/>
      <c r="DU41" s="17">
        <v>5.4</v>
      </c>
      <c r="DV41" s="17">
        <v>0.3</v>
      </c>
      <c r="DW41" s="17">
        <v>6.6</v>
      </c>
      <c r="DX41" s="17">
        <v>2.8</v>
      </c>
      <c r="DY41" s="17">
        <v>3.4</v>
      </c>
      <c r="DZ41" s="17">
        <v>5.0999999999999996</v>
      </c>
      <c r="EA41" s="17">
        <v>28.3</v>
      </c>
      <c r="EB41" s="17">
        <v>0</v>
      </c>
      <c r="EC41" s="17">
        <v>29</v>
      </c>
      <c r="ED41" s="17">
        <v>1</v>
      </c>
      <c r="EE41" s="17">
        <v>3.2</v>
      </c>
      <c r="EF41" s="17">
        <v>0</v>
      </c>
      <c r="EG41" s="17">
        <v>0</v>
      </c>
      <c r="EH41" s="17">
        <v>37</v>
      </c>
      <c r="EI41" s="17">
        <v>4.4000000000000004</v>
      </c>
      <c r="EJ41" s="17">
        <v>1.8</v>
      </c>
      <c r="EK41" s="17">
        <v>6.5</v>
      </c>
      <c r="EL41" s="17">
        <v>3.6</v>
      </c>
      <c r="EM41" s="17">
        <v>4.0999999999999996</v>
      </c>
      <c r="EN41" s="17">
        <v>4.3</v>
      </c>
      <c r="EO41" s="17">
        <v>17.5</v>
      </c>
      <c r="EP41" s="17">
        <v>205.3</v>
      </c>
      <c r="EQ41" s="17">
        <v>8.9</v>
      </c>
      <c r="ER41" s="17">
        <v>112.1</v>
      </c>
      <c r="ES41" s="17">
        <v>0.6</v>
      </c>
      <c r="ET41" s="17">
        <v>12.3</v>
      </c>
      <c r="EU41" s="17">
        <v>79.400000000000006</v>
      </c>
      <c r="EV41" s="17">
        <v>81</v>
      </c>
      <c r="EW41" s="17">
        <v>3.9</v>
      </c>
      <c r="EX41" s="17">
        <v>2.2999999999999998</v>
      </c>
      <c r="EY41" s="17">
        <v>2.4</v>
      </c>
      <c r="EZ41" s="17">
        <v>1</v>
      </c>
      <c r="FA41" s="17">
        <v>8.3000000000000007</v>
      </c>
      <c r="FB41" s="17">
        <v>4.3</v>
      </c>
      <c r="FC41" s="17">
        <v>8.1</v>
      </c>
      <c r="FD41" s="17">
        <v>16.600000000000001</v>
      </c>
      <c r="FE41" s="17">
        <v>8.6</v>
      </c>
      <c r="FF41" s="17"/>
      <c r="FG41" s="17"/>
      <c r="FH41" s="17">
        <v>17.100000000000001</v>
      </c>
      <c r="FI41" s="17">
        <v>14.1</v>
      </c>
      <c r="FJ41" s="17">
        <v>9.6999999999999993</v>
      </c>
      <c r="FK41" s="17">
        <v>11.1</v>
      </c>
      <c r="FL41" s="17">
        <v>11.1</v>
      </c>
      <c r="FM41" s="17">
        <v>8269.4</v>
      </c>
      <c r="FN41" s="15"/>
      <c r="FO41" s="17">
        <v>21.3</v>
      </c>
      <c r="FP41" s="17">
        <v>0</v>
      </c>
      <c r="FQ41" s="17">
        <v>6.5</v>
      </c>
      <c r="FR41" s="17">
        <v>6.1</v>
      </c>
      <c r="FS41" s="17">
        <v>26.21</v>
      </c>
      <c r="FT41" s="17">
        <v>9.5</v>
      </c>
      <c r="FU41" s="17">
        <v>2.4</v>
      </c>
      <c r="FV41" s="17">
        <v>6</v>
      </c>
      <c r="FW41" s="17">
        <v>78.010000000000005</v>
      </c>
    </row>
    <row r="42" spans="1:179" ht="24" customHeight="1" x14ac:dyDescent="0.3">
      <c r="A42" s="18" t="s">
        <v>61</v>
      </c>
      <c r="B42" s="18" t="s">
        <v>915</v>
      </c>
      <c r="C42" s="19">
        <v>55.7</v>
      </c>
      <c r="D42" s="19">
        <v>603.1</v>
      </c>
      <c r="E42" s="19">
        <v>205.4</v>
      </c>
      <c r="F42" s="19"/>
      <c r="G42" s="19"/>
      <c r="H42" s="19">
        <v>10.9</v>
      </c>
      <c r="I42" s="19">
        <v>92</v>
      </c>
      <c r="J42" s="19"/>
      <c r="K42" s="19">
        <v>30.5</v>
      </c>
      <c r="L42" s="19">
        <v>176.3</v>
      </c>
      <c r="M42" s="19">
        <v>195.9</v>
      </c>
      <c r="N42" s="19">
        <v>200.3</v>
      </c>
      <c r="O42" s="19">
        <v>280.89999999999998</v>
      </c>
      <c r="P42" s="19">
        <v>203.4</v>
      </c>
      <c r="Q42" s="19">
        <v>104.4</v>
      </c>
      <c r="R42" s="19">
        <v>374.8</v>
      </c>
      <c r="S42" s="19">
        <v>4.2</v>
      </c>
      <c r="T42" s="19"/>
      <c r="U42" s="19"/>
      <c r="V42" s="19"/>
      <c r="W42" s="19">
        <v>111.8</v>
      </c>
      <c r="X42" s="19">
        <v>8.1</v>
      </c>
      <c r="Y42" s="19">
        <v>5.2</v>
      </c>
      <c r="Z42" s="19">
        <v>21.7</v>
      </c>
      <c r="AA42" s="19">
        <v>45.2</v>
      </c>
      <c r="AB42" s="19">
        <v>84.9</v>
      </c>
      <c r="AC42" s="19"/>
      <c r="AD42" s="19"/>
      <c r="AE42" s="19">
        <v>8.5</v>
      </c>
      <c r="AF42" s="19">
        <v>6.5</v>
      </c>
      <c r="AG42" s="19">
        <v>0</v>
      </c>
      <c r="AH42" s="19">
        <v>33.799999999999997</v>
      </c>
      <c r="AI42" s="19">
        <v>98.1</v>
      </c>
      <c r="AJ42" s="19">
        <v>23.1</v>
      </c>
      <c r="AK42" s="19">
        <v>17.600000000000001</v>
      </c>
      <c r="AL42" s="19">
        <v>14.4</v>
      </c>
      <c r="AM42" s="19">
        <v>57</v>
      </c>
      <c r="AN42" s="19">
        <v>181</v>
      </c>
      <c r="AO42" s="19">
        <v>180.8</v>
      </c>
      <c r="AP42" s="19">
        <v>186</v>
      </c>
      <c r="AQ42" s="19">
        <v>84.1</v>
      </c>
      <c r="AR42" s="19">
        <v>44.8</v>
      </c>
      <c r="AS42" s="19"/>
      <c r="AT42" s="19">
        <v>14</v>
      </c>
      <c r="AU42" s="19">
        <v>44.4</v>
      </c>
      <c r="AV42" s="19"/>
      <c r="AW42" s="19"/>
      <c r="AX42" s="19">
        <v>6.6</v>
      </c>
      <c r="AY42" s="19">
        <v>50.2</v>
      </c>
      <c r="AZ42" s="19"/>
      <c r="BA42" s="19"/>
      <c r="BB42" s="19"/>
      <c r="BC42" s="19"/>
      <c r="BD42" s="19">
        <v>63.9</v>
      </c>
      <c r="BE42" s="19">
        <v>0</v>
      </c>
      <c r="BF42" s="19">
        <v>182.9</v>
      </c>
      <c r="BG42" s="19">
        <v>41.7</v>
      </c>
      <c r="BH42" s="19"/>
      <c r="BI42" s="19"/>
      <c r="BJ42" s="19"/>
      <c r="BK42" s="19">
        <v>65.5</v>
      </c>
      <c r="BL42" s="19">
        <v>166.8</v>
      </c>
      <c r="BM42" s="19">
        <v>164.5</v>
      </c>
      <c r="BN42" s="19">
        <v>196.1</v>
      </c>
      <c r="BO42" s="19">
        <v>251.4</v>
      </c>
      <c r="BP42" s="19">
        <v>69.900000000000006</v>
      </c>
      <c r="BQ42" s="19">
        <v>33.700000000000003</v>
      </c>
      <c r="BR42" s="19"/>
      <c r="BS42" s="19"/>
      <c r="BT42" s="19"/>
      <c r="BU42" s="19"/>
      <c r="BV42" s="19"/>
      <c r="BW42" s="19"/>
      <c r="BX42" s="19">
        <v>4.5</v>
      </c>
      <c r="BY42" s="19">
        <v>1.2</v>
      </c>
      <c r="BZ42" s="19">
        <v>151</v>
      </c>
      <c r="CA42" s="19">
        <v>112.5</v>
      </c>
      <c r="CB42" s="19">
        <v>66.2</v>
      </c>
      <c r="CC42" s="19">
        <v>69.900000000000006</v>
      </c>
      <c r="CD42" s="19">
        <v>30.4</v>
      </c>
      <c r="CE42" s="19">
        <v>117.1</v>
      </c>
      <c r="CF42" s="19">
        <v>48.3</v>
      </c>
      <c r="CG42" s="19">
        <v>49.1</v>
      </c>
      <c r="CH42" s="19">
        <v>140</v>
      </c>
      <c r="CI42" s="19">
        <v>142.69999999999999</v>
      </c>
      <c r="CJ42" s="19">
        <v>167</v>
      </c>
      <c r="CK42" s="19">
        <v>182.1</v>
      </c>
      <c r="CL42" s="19">
        <v>175.1</v>
      </c>
      <c r="CM42" s="19">
        <v>0</v>
      </c>
      <c r="CN42" s="19">
        <v>175.8</v>
      </c>
      <c r="CO42" s="19"/>
      <c r="CP42" s="19">
        <v>205.4</v>
      </c>
      <c r="CQ42" s="19">
        <v>99.3</v>
      </c>
      <c r="CR42" s="19">
        <v>5.9</v>
      </c>
      <c r="CS42" s="19">
        <v>7</v>
      </c>
      <c r="CT42" s="19">
        <v>0.6</v>
      </c>
      <c r="CU42" s="19">
        <v>9.9</v>
      </c>
      <c r="CV42" s="19">
        <v>53.6</v>
      </c>
      <c r="CW42" s="19">
        <v>15</v>
      </c>
      <c r="CX42" s="19">
        <v>0.2</v>
      </c>
      <c r="CY42" s="19">
        <v>12.2</v>
      </c>
      <c r="CZ42" s="19">
        <v>10</v>
      </c>
      <c r="DA42" s="19">
        <v>1.2</v>
      </c>
      <c r="DB42" s="19">
        <v>150.80000000000001</v>
      </c>
      <c r="DC42" s="19">
        <v>76.400000000000006</v>
      </c>
      <c r="DD42" s="19">
        <v>0.4</v>
      </c>
      <c r="DE42" s="19">
        <v>1.1000000000000001</v>
      </c>
      <c r="DF42" s="19">
        <v>2.6</v>
      </c>
      <c r="DG42" s="19">
        <v>12.5</v>
      </c>
      <c r="DH42" s="19">
        <v>3.6</v>
      </c>
      <c r="DI42" s="19">
        <v>3.2</v>
      </c>
      <c r="DJ42" s="19">
        <v>3.5</v>
      </c>
      <c r="DK42" s="19">
        <v>14.8</v>
      </c>
      <c r="DL42" s="19">
        <v>10.9</v>
      </c>
      <c r="DM42" s="19">
        <v>13.9</v>
      </c>
      <c r="DN42" s="19">
        <v>0.4</v>
      </c>
      <c r="DO42" s="19">
        <v>0</v>
      </c>
      <c r="DP42" s="19">
        <v>10.4</v>
      </c>
      <c r="DQ42" s="19">
        <v>2.2999999999999998</v>
      </c>
      <c r="DR42" s="19">
        <v>15.2</v>
      </c>
      <c r="DS42" s="19">
        <v>1.4</v>
      </c>
      <c r="DT42" s="19"/>
      <c r="DU42" s="19">
        <v>5.4</v>
      </c>
      <c r="DV42" s="19">
        <v>0.2</v>
      </c>
      <c r="DW42" s="19">
        <v>6.6</v>
      </c>
      <c r="DX42" s="19">
        <v>2.7</v>
      </c>
      <c r="DY42" s="19">
        <v>3.6</v>
      </c>
      <c r="DZ42" s="19">
        <v>5.2</v>
      </c>
      <c r="EA42" s="19">
        <v>28</v>
      </c>
      <c r="EB42" s="19">
        <v>0</v>
      </c>
      <c r="EC42" s="19">
        <v>22.5</v>
      </c>
      <c r="ED42" s="19">
        <v>1.1000000000000001</v>
      </c>
      <c r="EE42" s="19">
        <v>4.2</v>
      </c>
      <c r="EF42" s="19">
        <v>0</v>
      </c>
      <c r="EG42" s="19">
        <v>0</v>
      </c>
      <c r="EH42" s="19">
        <v>33.200000000000003</v>
      </c>
      <c r="EI42" s="19">
        <v>4.4000000000000004</v>
      </c>
      <c r="EJ42" s="19">
        <v>1.8</v>
      </c>
      <c r="EK42" s="19">
        <v>6.5</v>
      </c>
      <c r="EL42" s="19">
        <v>3.6</v>
      </c>
      <c r="EM42" s="19">
        <v>4.0999999999999996</v>
      </c>
      <c r="EN42" s="19">
        <v>4.3</v>
      </c>
      <c r="EO42" s="19">
        <v>16.8</v>
      </c>
      <c r="EP42" s="19">
        <v>187.6</v>
      </c>
      <c r="EQ42" s="19">
        <v>6.6</v>
      </c>
      <c r="ER42" s="19">
        <v>86.3</v>
      </c>
      <c r="ES42" s="19">
        <v>0.6</v>
      </c>
      <c r="ET42" s="19">
        <v>86.6</v>
      </c>
      <c r="EU42" s="19">
        <v>76.900000000000006</v>
      </c>
      <c r="EV42" s="19">
        <v>72.3</v>
      </c>
      <c r="EW42" s="19">
        <v>3.8</v>
      </c>
      <c r="EX42" s="19">
        <v>2.2999999999999998</v>
      </c>
      <c r="EY42" s="19">
        <v>2.4</v>
      </c>
      <c r="EZ42" s="19">
        <v>1</v>
      </c>
      <c r="FA42" s="19">
        <v>6</v>
      </c>
      <c r="FB42" s="19">
        <v>4.3</v>
      </c>
      <c r="FC42" s="19">
        <v>8.1</v>
      </c>
      <c r="FD42" s="19">
        <v>16.600000000000001</v>
      </c>
      <c r="FE42" s="19">
        <v>8.8000000000000007</v>
      </c>
      <c r="FF42" s="19"/>
      <c r="FG42" s="19"/>
      <c r="FH42" s="19">
        <v>17.100000000000001</v>
      </c>
      <c r="FI42" s="19">
        <v>14.1</v>
      </c>
      <c r="FJ42" s="19">
        <v>8.5</v>
      </c>
      <c r="FK42" s="19">
        <v>11.1</v>
      </c>
      <c r="FL42" s="19">
        <v>11.5</v>
      </c>
      <c r="FM42" s="19">
        <v>8265.2999999999993</v>
      </c>
      <c r="FN42" s="15"/>
      <c r="FO42" s="19">
        <v>21.2</v>
      </c>
      <c r="FP42" s="19">
        <v>0</v>
      </c>
      <c r="FQ42" s="19">
        <v>6.5</v>
      </c>
      <c r="FR42" s="19">
        <v>6.1</v>
      </c>
      <c r="FS42" s="19">
        <v>26.29</v>
      </c>
      <c r="FT42" s="19">
        <v>9.5</v>
      </c>
      <c r="FU42" s="19">
        <v>2.4</v>
      </c>
      <c r="FV42" s="19">
        <v>6</v>
      </c>
      <c r="FW42" s="19">
        <v>77.989999999999995</v>
      </c>
    </row>
    <row r="43" spans="1:179" ht="24" customHeight="1" x14ac:dyDescent="0.3">
      <c r="A43" s="13" t="s">
        <v>61</v>
      </c>
      <c r="B43" s="13" t="s">
        <v>916</v>
      </c>
      <c r="C43" s="14">
        <v>99.3</v>
      </c>
      <c r="D43" s="14">
        <v>601.9</v>
      </c>
      <c r="E43" s="14">
        <v>205.9</v>
      </c>
      <c r="F43" s="14"/>
      <c r="G43" s="14"/>
      <c r="H43" s="14">
        <v>29.4</v>
      </c>
      <c r="I43" s="14">
        <v>87.5</v>
      </c>
      <c r="J43" s="14"/>
      <c r="K43" s="14">
        <v>41.2</v>
      </c>
      <c r="L43" s="14">
        <v>177.7</v>
      </c>
      <c r="M43" s="14">
        <v>196.3</v>
      </c>
      <c r="N43" s="14">
        <v>200.8</v>
      </c>
      <c r="O43" s="14">
        <v>282.60000000000002</v>
      </c>
      <c r="P43" s="14">
        <v>203.7</v>
      </c>
      <c r="Q43" s="14">
        <v>104.7</v>
      </c>
      <c r="R43" s="14">
        <v>376.9</v>
      </c>
      <c r="S43" s="14">
        <v>4.0999999999999996</v>
      </c>
      <c r="T43" s="14"/>
      <c r="U43" s="14"/>
      <c r="V43" s="14"/>
      <c r="W43" s="14">
        <v>109.9</v>
      </c>
      <c r="X43" s="14">
        <v>7.8</v>
      </c>
      <c r="Y43" s="14">
        <v>5.2</v>
      </c>
      <c r="Z43" s="14">
        <v>22</v>
      </c>
      <c r="AA43" s="14">
        <v>45.6</v>
      </c>
      <c r="AB43" s="14">
        <v>85.4</v>
      </c>
      <c r="AC43" s="14"/>
      <c r="AD43" s="14"/>
      <c r="AE43" s="14">
        <v>8.5</v>
      </c>
      <c r="AF43" s="14">
        <v>6.5</v>
      </c>
      <c r="AG43" s="14">
        <v>0</v>
      </c>
      <c r="AH43" s="14">
        <v>34</v>
      </c>
      <c r="AI43" s="14">
        <v>110</v>
      </c>
      <c r="AJ43" s="14">
        <v>22.4</v>
      </c>
      <c r="AK43" s="14">
        <v>17.399999999999999</v>
      </c>
      <c r="AL43" s="14">
        <v>14.4</v>
      </c>
      <c r="AM43" s="14">
        <v>56.6</v>
      </c>
      <c r="AN43" s="14">
        <v>182.3</v>
      </c>
      <c r="AO43" s="14">
        <v>182.2</v>
      </c>
      <c r="AP43" s="14">
        <v>186.3</v>
      </c>
      <c r="AQ43" s="14">
        <v>83.2</v>
      </c>
      <c r="AR43" s="14">
        <v>43.9</v>
      </c>
      <c r="AS43" s="14"/>
      <c r="AT43" s="14">
        <v>14.6</v>
      </c>
      <c r="AU43" s="14">
        <v>156.30000000000001</v>
      </c>
      <c r="AV43" s="14"/>
      <c r="AW43" s="14"/>
      <c r="AX43" s="14">
        <v>6.6</v>
      </c>
      <c r="AY43" s="14">
        <v>64.900000000000006</v>
      </c>
      <c r="AZ43" s="14"/>
      <c r="BA43" s="14"/>
      <c r="BB43" s="14"/>
      <c r="BC43" s="14"/>
      <c r="BD43" s="14">
        <v>61.2</v>
      </c>
      <c r="BE43" s="14">
        <v>0</v>
      </c>
      <c r="BF43" s="14">
        <v>181.6</v>
      </c>
      <c r="BG43" s="14">
        <v>41.5</v>
      </c>
      <c r="BH43" s="14"/>
      <c r="BI43" s="14"/>
      <c r="BJ43" s="14"/>
      <c r="BK43" s="14">
        <v>64.3</v>
      </c>
      <c r="BL43" s="14">
        <v>171.8</v>
      </c>
      <c r="BM43" s="14">
        <v>164.8</v>
      </c>
      <c r="BN43" s="14">
        <v>196.4</v>
      </c>
      <c r="BO43" s="14">
        <v>253.8</v>
      </c>
      <c r="BP43" s="14">
        <v>67.3</v>
      </c>
      <c r="BQ43" s="14">
        <v>33.700000000000003</v>
      </c>
      <c r="BR43" s="14"/>
      <c r="BS43" s="14"/>
      <c r="BT43" s="14"/>
      <c r="BU43" s="14"/>
      <c r="BV43" s="14"/>
      <c r="BW43" s="14"/>
      <c r="BX43" s="14">
        <v>4.5</v>
      </c>
      <c r="BY43" s="14">
        <v>1.2</v>
      </c>
      <c r="BZ43" s="14">
        <v>244</v>
      </c>
      <c r="CA43" s="14">
        <v>109</v>
      </c>
      <c r="CB43" s="14">
        <v>65.599999999999994</v>
      </c>
      <c r="CC43" s="14">
        <v>69.3</v>
      </c>
      <c r="CD43" s="14">
        <v>30</v>
      </c>
      <c r="CE43" s="14">
        <v>117.3</v>
      </c>
      <c r="CF43" s="14">
        <v>48.4</v>
      </c>
      <c r="CG43" s="14">
        <v>49.2</v>
      </c>
      <c r="CH43" s="14">
        <v>140.19999999999999</v>
      </c>
      <c r="CI43" s="14">
        <v>142.9</v>
      </c>
      <c r="CJ43" s="14">
        <v>167</v>
      </c>
      <c r="CK43" s="14">
        <v>182</v>
      </c>
      <c r="CL43" s="14">
        <v>170.4</v>
      </c>
      <c r="CM43" s="14">
        <v>0</v>
      </c>
      <c r="CN43" s="14">
        <v>171.4</v>
      </c>
      <c r="CO43" s="14"/>
      <c r="CP43" s="14">
        <v>205.7</v>
      </c>
      <c r="CQ43" s="14">
        <v>99.7</v>
      </c>
      <c r="CR43" s="14">
        <v>5.9</v>
      </c>
      <c r="CS43" s="14">
        <v>8</v>
      </c>
      <c r="CT43" s="14">
        <v>0.4</v>
      </c>
      <c r="CU43" s="14">
        <v>7.1</v>
      </c>
      <c r="CV43" s="14">
        <v>27</v>
      </c>
      <c r="CW43" s="14">
        <v>14.7</v>
      </c>
      <c r="CX43" s="14">
        <v>0.2</v>
      </c>
      <c r="CY43" s="14">
        <v>12</v>
      </c>
      <c r="CZ43" s="14">
        <v>9.9</v>
      </c>
      <c r="DA43" s="14">
        <v>1.2</v>
      </c>
      <c r="DB43" s="14">
        <v>85.4</v>
      </c>
      <c r="DC43" s="14">
        <v>40.9</v>
      </c>
      <c r="DD43" s="14">
        <v>0.4</v>
      </c>
      <c r="DE43" s="14">
        <v>1.1000000000000001</v>
      </c>
      <c r="DF43" s="14">
        <v>2.5</v>
      </c>
      <c r="DG43" s="14">
        <v>11.6</v>
      </c>
      <c r="DH43" s="14">
        <v>3.6</v>
      </c>
      <c r="DI43" s="14">
        <v>3.2</v>
      </c>
      <c r="DJ43" s="14">
        <v>3.5</v>
      </c>
      <c r="DK43" s="14">
        <v>14.8</v>
      </c>
      <c r="DL43" s="14">
        <v>5.9</v>
      </c>
      <c r="DM43" s="14">
        <v>10.1</v>
      </c>
      <c r="DN43" s="14">
        <v>0.6</v>
      </c>
      <c r="DO43" s="14">
        <v>0</v>
      </c>
      <c r="DP43" s="14">
        <v>3.7</v>
      </c>
      <c r="DQ43" s="14">
        <v>2.2999999999999998</v>
      </c>
      <c r="DR43" s="14">
        <v>15.3</v>
      </c>
      <c r="DS43" s="14">
        <v>1.4</v>
      </c>
      <c r="DT43" s="14"/>
      <c r="DU43" s="14">
        <v>5.2</v>
      </c>
      <c r="DV43" s="14">
        <v>0.1</v>
      </c>
      <c r="DW43" s="14">
        <v>6.6</v>
      </c>
      <c r="DX43" s="14">
        <v>2.7</v>
      </c>
      <c r="DY43" s="14">
        <v>3.3</v>
      </c>
      <c r="DZ43" s="14">
        <v>5.3</v>
      </c>
      <c r="EA43" s="14">
        <v>28.2</v>
      </c>
      <c r="EB43" s="14">
        <v>0</v>
      </c>
      <c r="EC43" s="14">
        <v>12.9</v>
      </c>
      <c r="ED43" s="14">
        <v>0.7</v>
      </c>
      <c r="EE43" s="14">
        <v>1.9</v>
      </c>
      <c r="EF43" s="14">
        <v>0</v>
      </c>
      <c r="EG43" s="14">
        <v>0</v>
      </c>
      <c r="EH43" s="14">
        <v>18.2</v>
      </c>
      <c r="EI43" s="14">
        <v>4.5</v>
      </c>
      <c r="EJ43" s="14">
        <v>1.8</v>
      </c>
      <c r="EK43" s="14">
        <v>6.9</v>
      </c>
      <c r="EL43" s="14">
        <v>3.6</v>
      </c>
      <c r="EM43" s="14">
        <v>4.0999999999999996</v>
      </c>
      <c r="EN43" s="14">
        <v>4.3</v>
      </c>
      <c r="EO43" s="14">
        <v>17.8</v>
      </c>
      <c r="EP43" s="14">
        <v>116.4</v>
      </c>
      <c r="EQ43" s="14">
        <v>4.0999999999999996</v>
      </c>
      <c r="ER43" s="14">
        <v>47.4</v>
      </c>
      <c r="ES43" s="14">
        <v>0.6</v>
      </c>
      <c r="ET43" s="14">
        <v>56.2</v>
      </c>
      <c r="EU43" s="14">
        <v>60.8</v>
      </c>
      <c r="EV43" s="14">
        <v>38.700000000000003</v>
      </c>
      <c r="EW43" s="14">
        <v>3.9</v>
      </c>
      <c r="EX43" s="14">
        <v>2.2999999999999998</v>
      </c>
      <c r="EY43" s="14">
        <v>2.4</v>
      </c>
      <c r="EZ43" s="14">
        <v>1</v>
      </c>
      <c r="FA43" s="14">
        <v>3.7</v>
      </c>
      <c r="FB43" s="14">
        <v>4.3</v>
      </c>
      <c r="FC43" s="14">
        <v>8.1</v>
      </c>
      <c r="FD43" s="14">
        <v>16.600000000000001</v>
      </c>
      <c r="FE43" s="14">
        <v>8.9</v>
      </c>
      <c r="FF43" s="14"/>
      <c r="FG43" s="14"/>
      <c r="FH43" s="14">
        <v>18.2</v>
      </c>
      <c r="FI43" s="14">
        <v>14.1</v>
      </c>
      <c r="FJ43" s="14">
        <v>8.8000000000000007</v>
      </c>
      <c r="FK43" s="14">
        <v>11.1</v>
      </c>
      <c r="FL43" s="14">
        <v>11</v>
      </c>
      <c r="FM43" s="14">
        <v>8191.6</v>
      </c>
      <c r="FN43" s="15"/>
      <c r="FO43" s="14">
        <v>21.2</v>
      </c>
      <c r="FP43" s="14">
        <v>0</v>
      </c>
      <c r="FQ43" s="14">
        <v>6.5</v>
      </c>
      <c r="FR43" s="14">
        <v>6.1</v>
      </c>
      <c r="FS43" s="14">
        <v>26.27</v>
      </c>
      <c r="FT43" s="14">
        <v>9.5</v>
      </c>
      <c r="FU43" s="14">
        <v>2.2999999999999998</v>
      </c>
      <c r="FV43" s="14">
        <v>6.1</v>
      </c>
      <c r="FW43" s="14">
        <v>77.97</v>
      </c>
    </row>
    <row r="44" spans="1:179" ht="24" customHeight="1" x14ac:dyDescent="0.3">
      <c r="A44" s="16" t="s">
        <v>61</v>
      </c>
      <c r="B44" s="16" t="s">
        <v>917</v>
      </c>
      <c r="C44" s="17">
        <v>80.8</v>
      </c>
      <c r="D44" s="17">
        <v>652.1</v>
      </c>
      <c r="E44" s="17">
        <v>213.2</v>
      </c>
      <c r="F44" s="17"/>
      <c r="G44" s="17"/>
      <c r="H44" s="17">
        <v>20.5</v>
      </c>
      <c r="I44" s="17">
        <v>89.6</v>
      </c>
      <c r="J44" s="17"/>
      <c r="K44" s="17">
        <v>79.599999999999994</v>
      </c>
      <c r="L44" s="17">
        <v>178.5</v>
      </c>
      <c r="M44" s="17">
        <v>195.4</v>
      </c>
      <c r="N44" s="17">
        <v>200.8</v>
      </c>
      <c r="O44" s="17">
        <v>280.10000000000002</v>
      </c>
      <c r="P44" s="17">
        <v>201.8</v>
      </c>
      <c r="Q44" s="17">
        <v>104.8</v>
      </c>
      <c r="R44" s="17">
        <v>374</v>
      </c>
      <c r="S44" s="17">
        <v>4.2</v>
      </c>
      <c r="T44" s="17"/>
      <c r="U44" s="17"/>
      <c r="V44" s="17"/>
      <c r="W44" s="17">
        <v>110.3</v>
      </c>
      <c r="X44" s="17">
        <v>8.1999999999999993</v>
      </c>
      <c r="Y44" s="17">
        <v>5.2</v>
      </c>
      <c r="Z44" s="17">
        <v>22.4</v>
      </c>
      <c r="AA44" s="17">
        <v>76.3</v>
      </c>
      <c r="AB44" s="17">
        <v>85</v>
      </c>
      <c r="AC44" s="17"/>
      <c r="AD44" s="17"/>
      <c r="AE44" s="17">
        <v>8.4</v>
      </c>
      <c r="AF44" s="17">
        <v>6.5</v>
      </c>
      <c r="AG44" s="17">
        <v>0</v>
      </c>
      <c r="AH44" s="17">
        <v>34.299999999999997</v>
      </c>
      <c r="AI44" s="17">
        <v>126.5</v>
      </c>
      <c r="AJ44" s="17">
        <v>23.5</v>
      </c>
      <c r="AK44" s="17">
        <v>17.399999999999999</v>
      </c>
      <c r="AL44" s="17">
        <v>14.4</v>
      </c>
      <c r="AM44" s="17">
        <v>57.7</v>
      </c>
      <c r="AN44" s="17">
        <v>181</v>
      </c>
      <c r="AO44" s="17">
        <v>180.7</v>
      </c>
      <c r="AP44" s="17">
        <v>186.4</v>
      </c>
      <c r="AQ44" s="17">
        <v>83.4</v>
      </c>
      <c r="AR44" s="17">
        <v>22.6</v>
      </c>
      <c r="AS44" s="17"/>
      <c r="AT44" s="17">
        <v>14.9</v>
      </c>
      <c r="AU44" s="17">
        <v>145.6</v>
      </c>
      <c r="AV44" s="17"/>
      <c r="AW44" s="17"/>
      <c r="AX44" s="17">
        <v>6.5</v>
      </c>
      <c r="AY44" s="17">
        <v>71.400000000000006</v>
      </c>
      <c r="AZ44" s="17"/>
      <c r="BA44" s="17"/>
      <c r="BB44" s="17"/>
      <c r="BC44" s="17"/>
      <c r="BD44" s="17">
        <v>62.5</v>
      </c>
      <c r="BE44" s="17">
        <v>0</v>
      </c>
      <c r="BF44" s="17">
        <v>182.1</v>
      </c>
      <c r="BG44" s="17">
        <v>41.7</v>
      </c>
      <c r="BH44" s="17"/>
      <c r="BI44" s="17"/>
      <c r="BJ44" s="17"/>
      <c r="BK44" s="17">
        <v>65.900000000000006</v>
      </c>
      <c r="BL44" s="17">
        <v>166.5</v>
      </c>
      <c r="BM44" s="17">
        <v>164.6</v>
      </c>
      <c r="BN44" s="17">
        <v>196.1</v>
      </c>
      <c r="BO44" s="17">
        <v>256.10000000000002</v>
      </c>
      <c r="BP44" s="17">
        <v>69.5</v>
      </c>
      <c r="BQ44" s="17">
        <v>34</v>
      </c>
      <c r="BR44" s="17"/>
      <c r="BS44" s="17"/>
      <c r="BT44" s="17"/>
      <c r="BU44" s="17"/>
      <c r="BV44" s="17"/>
      <c r="BW44" s="17"/>
      <c r="BX44" s="17">
        <v>4.5</v>
      </c>
      <c r="BY44" s="17">
        <v>1.2</v>
      </c>
      <c r="BZ44" s="17">
        <v>251.4</v>
      </c>
      <c r="CA44" s="17">
        <v>117.9</v>
      </c>
      <c r="CB44" s="17">
        <v>66.5</v>
      </c>
      <c r="CC44" s="17">
        <v>74.900000000000006</v>
      </c>
      <c r="CD44" s="17">
        <v>30.4</v>
      </c>
      <c r="CE44" s="17">
        <v>116.9</v>
      </c>
      <c r="CF44" s="17">
        <v>48.6</v>
      </c>
      <c r="CG44" s="17">
        <v>49.4</v>
      </c>
      <c r="CH44" s="17">
        <v>139.30000000000001</v>
      </c>
      <c r="CI44" s="17">
        <v>142.1</v>
      </c>
      <c r="CJ44" s="17">
        <v>166.8</v>
      </c>
      <c r="CK44" s="17">
        <v>182</v>
      </c>
      <c r="CL44" s="17">
        <v>176.2</v>
      </c>
      <c r="CM44" s="17">
        <v>135.4</v>
      </c>
      <c r="CN44" s="17">
        <v>176.8</v>
      </c>
      <c r="CO44" s="17"/>
      <c r="CP44" s="17">
        <v>206</v>
      </c>
      <c r="CQ44" s="17">
        <v>99.8</v>
      </c>
      <c r="CR44" s="17">
        <v>5.9</v>
      </c>
      <c r="CS44" s="17">
        <v>8</v>
      </c>
      <c r="CT44" s="17">
        <v>0</v>
      </c>
      <c r="CU44" s="17">
        <v>5.9</v>
      </c>
      <c r="CV44" s="17">
        <v>8</v>
      </c>
      <c r="CW44" s="17">
        <v>12.1</v>
      </c>
      <c r="CX44" s="17">
        <v>0.1</v>
      </c>
      <c r="CY44" s="17">
        <v>12.2</v>
      </c>
      <c r="CZ44" s="17">
        <v>9.9</v>
      </c>
      <c r="DA44" s="17">
        <v>3.4</v>
      </c>
      <c r="DB44" s="17">
        <v>26.3</v>
      </c>
      <c r="DC44" s="17">
        <v>13.5</v>
      </c>
      <c r="DD44" s="17">
        <v>0.4</v>
      </c>
      <c r="DE44" s="17">
        <v>1.1000000000000001</v>
      </c>
      <c r="DF44" s="17">
        <v>2.6</v>
      </c>
      <c r="DG44" s="17">
        <v>12</v>
      </c>
      <c r="DH44" s="17">
        <v>3.5</v>
      </c>
      <c r="DI44" s="17">
        <v>3.1</v>
      </c>
      <c r="DJ44" s="17">
        <v>3.5</v>
      </c>
      <c r="DK44" s="17">
        <v>14.9</v>
      </c>
      <c r="DL44" s="17">
        <v>1.6</v>
      </c>
      <c r="DM44" s="17">
        <v>3.2</v>
      </c>
      <c r="DN44" s="17">
        <v>0.1</v>
      </c>
      <c r="DO44" s="17">
        <v>1.5</v>
      </c>
      <c r="DP44" s="17">
        <v>0.1</v>
      </c>
      <c r="DQ44" s="17">
        <v>2.2999999999999998</v>
      </c>
      <c r="DR44" s="17">
        <v>14.8</v>
      </c>
      <c r="DS44" s="17">
        <v>1.5</v>
      </c>
      <c r="DT44" s="17"/>
      <c r="DU44" s="17">
        <v>5.3</v>
      </c>
      <c r="DV44" s="17">
        <v>0.1</v>
      </c>
      <c r="DW44" s="17">
        <v>6.3</v>
      </c>
      <c r="DX44" s="17">
        <v>2.9</v>
      </c>
      <c r="DY44" s="17">
        <v>3.6</v>
      </c>
      <c r="DZ44" s="17">
        <v>5.5</v>
      </c>
      <c r="EA44" s="17">
        <v>27.6</v>
      </c>
      <c r="EB44" s="17">
        <v>0</v>
      </c>
      <c r="EC44" s="17">
        <v>3.4</v>
      </c>
      <c r="ED44" s="17">
        <v>0</v>
      </c>
      <c r="EE44" s="17">
        <v>0</v>
      </c>
      <c r="EF44" s="17">
        <v>0</v>
      </c>
      <c r="EG44" s="17">
        <v>0</v>
      </c>
      <c r="EH44" s="17">
        <v>4.3</v>
      </c>
      <c r="EI44" s="17">
        <v>4.5</v>
      </c>
      <c r="EJ44" s="17">
        <v>1.8</v>
      </c>
      <c r="EK44" s="17">
        <v>6.9</v>
      </c>
      <c r="EL44" s="17">
        <v>3.6</v>
      </c>
      <c r="EM44" s="17">
        <v>4.0999999999999996</v>
      </c>
      <c r="EN44" s="17">
        <v>4.3</v>
      </c>
      <c r="EO44" s="17">
        <v>13.5</v>
      </c>
      <c r="EP44" s="17">
        <v>33.1</v>
      </c>
      <c r="EQ44" s="17">
        <v>1.6</v>
      </c>
      <c r="ER44" s="17">
        <v>11.6</v>
      </c>
      <c r="ES44" s="17">
        <v>0.6</v>
      </c>
      <c r="ET44" s="17">
        <v>51.8</v>
      </c>
      <c r="EU44" s="17">
        <v>60.1</v>
      </c>
      <c r="EV44" s="17">
        <v>11.6</v>
      </c>
      <c r="EW44" s="17">
        <v>3.9</v>
      </c>
      <c r="EX44" s="17">
        <v>2.2999999999999998</v>
      </c>
      <c r="EY44" s="17">
        <v>2.4</v>
      </c>
      <c r="EZ44" s="17">
        <v>1</v>
      </c>
      <c r="FA44" s="17">
        <v>1.4</v>
      </c>
      <c r="FB44" s="17">
        <v>4.3</v>
      </c>
      <c r="FC44" s="17">
        <v>8.1</v>
      </c>
      <c r="FD44" s="17">
        <v>16.600000000000001</v>
      </c>
      <c r="FE44" s="17">
        <v>8.5</v>
      </c>
      <c r="FF44" s="17"/>
      <c r="FG44" s="17"/>
      <c r="FH44" s="17">
        <v>18.399999999999999</v>
      </c>
      <c r="FI44" s="17">
        <v>14.1</v>
      </c>
      <c r="FJ44" s="17">
        <v>9.1</v>
      </c>
      <c r="FK44" s="17">
        <v>11.1</v>
      </c>
      <c r="FL44" s="17">
        <v>11.6</v>
      </c>
      <c r="FM44" s="17">
        <v>8141.5</v>
      </c>
      <c r="FN44" s="15"/>
      <c r="FO44" s="17">
        <v>21</v>
      </c>
      <c r="FP44" s="17">
        <v>0</v>
      </c>
      <c r="FQ44" s="17">
        <v>6.5</v>
      </c>
      <c r="FR44" s="17">
        <v>6.1</v>
      </c>
      <c r="FS44" s="17">
        <v>26.67</v>
      </c>
      <c r="FT44" s="17">
        <v>9.5</v>
      </c>
      <c r="FU44" s="17">
        <v>0</v>
      </c>
      <c r="FV44" s="17">
        <v>6</v>
      </c>
      <c r="FW44" s="17">
        <v>75.77</v>
      </c>
    </row>
    <row r="45" spans="1:179" ht="24" customHeight="1" x14ac:dyDescent="0.3">
      <c r="A45" s="16" t="s">
        <v>61</v>
      </c>
      <c r="B45" s="16" t="s">
        <v>918</v>
      </c>
      <c r="C45" s="17">
        <v>78.2</v>
      </c>
      <c r="D45" s="17">
        <v>651.6</v>
      </c>
      <c r="E45" s="17">
        <v>213</v>
      </c>
      <c r="F45" s="17"/>
      <c r="G45" s="17"/>
      <c r="H45" s="17">
        <v>19.899999999999999</v>
      </c>
      <c r="I45" s="17">
        <v>90</v>
      </c>
      <c r="J45" s="17"/>
      <c r="K45" s="17">
        <v>78.7</v>
      </c>
      <c r="L45" s="17">
        <v>178.9</v>
      </c>
      <c r="M45" s="17">
        <v>196.8</v>
      </c>
      <c r="N45" s="17">
        <v>201.3</v>
      </c>
      <c r="O45" s="17">
        <v>281.7</v>
      </c>
      <c r="P45" s="17">
        <v>203.5</v>
      </c>
      <c r="Q45" s="17">
        <v>104.8</v>
      </c>
      <c r="R45" s="17">
        <v>374.1</v>
      </c>
      <c r="S45" s="17">
        <v>4.2</v>
      </c>
      <c r="T45" s="17"/>
      <c r="U45" s="17"/>
      <c r="V45" s="17"/>
      <c r="W45" s="17">
        <v>110.5</v>
      </c>
      <c r="X45" s="17">
        <v>7.9</v>
      </c>
      <c r="Y45" s="17">
        <v>5.0999999999999996</v>
      </c>
      <c r="Z45" s="17">
        <v>22.5</v>
      </c>
      <c r="AA45" s="17">
        <v>76.2</v>
      </c>
      <c r="AB45" s="17">
        <v>84.8</v>
      </c>
      <c r="AC45" s="17"/>
      <c r="AD45" s="17"/>
      <c r="AE45" s="17">
        <v>8.4</v>
      </c>
      <c r="AF45" s="17">
        <v>6.5</v>
      </c>
      <c r="AG45" s="17">
        <v>143.19999999999999</v>
      </c>
      <c r="AH45" s="17">
        <v>33</v>
      </c>
      <c r="AI45" s="17">
        <v>125</v>
      </c>
      <c r="AJ45" s="17">
        <v>22.6</v>
      </c>
      <c r="AK45" s="17">
        <v>17.399999999999999</v>
      </c>
      <c r="AL45" s="17">
        <v>14.3</v>
      </c>
      <c r="AM45" s="17">
        <v>56.9</v>
      </c>
      <c r="AN45" s="17">
        <v>181.2</v>
      </c>
      <c r="AO45" s="17">
        <v>181</v>
      </c>
      <c r="AP45" s="17">
        <v>186.6</v>
      </c>
      <c r="AQ45" s="17">
        <v>82.9</v>
      </c>
      <c r="AR45" s="17">
        <v>41.8</v>
      </c>
      <c r="AS45" s="17"/>
      <c r="AT45" s="17">
        <v>14.8</v>
      </c>
      <c r="AU45" s="17">
        <v>43.5</v>
      </c>
      <c r="AV45" s="17"/>
      <c r="AW45" s="17"/>
      <c r="AX45" s="17">
        <v>6.6</v>
      </c>
      <c r="AY45" s="17">
        <v>110.5</v>
      </c>
      <c r="AZ45" s="17"/>
      <c r="BA45" s="17"/>
      <c r="BB45" s="17"/>
      <c r="BC45" s="17"/>
      <c r="BD45" s="17">
        <v>61.8</v>
      </c>
      <c r="BE45" s="17">
        <v>0</v>
      </c>
      <c r="BF45" s="17">
        <v>182.8</v>
      </c>
      <c r="BG45" s="17">
        <v>41.6</v>
      </c>
      <c r="BH45" s="17"/>
      <c r="BI45" s="17"/>
      <c r="BJ45" s="17"/>
      <c r="BK45" s="17">
        <v>65.5</v>
      </c>
      <c r="BL45" s="17">
        <v>167.1</v>
      </c>
      <c r="BM45" s="17">
        <v>165.1</v>
      </c>
      <c r="BN45" s="17">
        <v>196.5</v>
      </c>
      <c r="BO45" s="17">
        <v>255.6</v>
      </c>
      <c r="BP45" s="17">
        <v>68.5</v>
      </c>
      <c r="BQ45" s="17">
        <v>33.6</v>
      </c>
      <c r="BR45" s="17"/>
      <c r="BS45" s="17"/>
      <c r="BT45" s="17"/>
      <c r="BU45" s="17"/>
      <c r="BV45" s="17"/>
      <c r="BW45" s="17"/>
      <c r="BX45" s="17">
        <v>4.5</v>
      </c>
      <c r="BY45" s="17">
        <v>1.1000000000000001</v>
      </c>
      <c r="BZ45" s="17">
        <v>258.5</v>
      </c>
      <c r="CA45" s="17">
        <v>55</v>
      </c>
      <c r="CB45" s="17">
        <v>66</v>
      </c>
      <c r="CC45" s="17">
        <v>76.599999999999994</v>
      </c>
      <c r="CD45" s="17">
        <v>30.1</v>
      </c>
      <c r="CE45" s="17">
        <v>117.1</v>
      </c>
      <c r="CF45" s="17">
        <v>48.6</v>
      </c>
      <c r="CG45" s="17">
        <v>49.2</v>
      </c>
      <c r="CH45" s="17">
        <v>139.5</v>
      </c>
      <c r="CI45" s="17">
        <v>142.30000000000001</v>
      </c>
      <c r="CJ45" s="17">
        <v>167.1</v>
      </c>
      <c r="CK45" s="17">
        <v>181.6</v>
      </c>
      <c r="CL45" s="17">
        <v>173.7</v>
      </c>
      <c r="CM45" s="17">
        <v>174.2</v>
      </c>
      <c r="CN45" s="17">
        <v>174.6</v>
      </c>
      <c r="CO45" s="17"/>
      <c r="CP45" s="17">
        <v>206.2</v>
      </c>
      <c r="CQ45" s="17">
        <v>99.8</v>
      </c>
      <c r="CR45" s="17">
        <v>5.9</v>
      </c>
      <c r="CS45" s="17">
        <v>8</v>
      </c>
      <c r="CT45" s="17">
        <v>0</v>
      </c>
      <c r="CU45" s="17">
        <v>1.8</v>
      </c>
      <c r="CV45" s="17">
        <v>0</v>
      </c>
      <c r="CW45" s="17">
        <v>12.6</v>
      </c>
      <c r="CX45" s="17">
        <v>0</v>
      </c>
      <c r="CY45" s="17">
        <v>12.1</v>
      </c>
      <c r="CZ45" s="17">
        <v>9.9</v>
      </c>
      <c r="DA45" s="17">
        <v>2</v>
      </c>
      <c r="DB45" s="17">
        <v>0.8</v>
      </c>
      <c r="DC45" s="17">
        <v>0.2</v>
      </c>
      <c r="DD45" s="17">
        <v>0.4</v>
      </c>
      <c r="DE45" s="17">
        <v>1.1000000000000001</v>
      </c>
      <c r="DF45" s="17">
        <v>2.6</v>
      </c>
      <c r="DG45" s="17">
        <v>11.8</v>
      </c>
      <c r="DH45" s="17">
        <v>1.9</v>
      </c>
      <c r="DI45" s="17">
        <v>3.1</v>
      </c>
      <c r="DJ45" s="17">
        <v>3.5</v>
      </c>
      <c r="DK45" s="17">
        <v>15</v>
      </c>
      <c r="DL45" s="17">
        <v>0.1</v>
      </c>
      <c r="DM45" s="17">
        <v>0.1</v>
      </c>
      <c r="DN45" s="17">
        <v>0</v>
      </c>
      <c r="DO45" s="17">
        <v>0</v>
      </c>
      <c r="DP45" s="17">
        <v>0</v>
      </c>
      <c r="DQ45" s="17">
        <v>2.2999999999999998</v>
      </c>
      <c r="DR45" s="17">
        <v>14.6</v>
      </c>
      <c r="DS45" s="17">
        <v>1.4</v>
      </c>
      <c r="DT45" s="17"/>
      <c r="DU45" s="17">
        <v>5.3</v>
      </c>
      <c r="DV45" s="17">
        <v>0</v>
      </c>
      <c r="DW45" s="17">
        <v>6.3</v>
      </c>
      <c r="DX45" s="17">
        <v>2.9</v>
      </c>
      <c r="DY45" s="17">
        <v>3.4</v>
      </c>
      <c r="DZ45" s="17">
        <v>5.4</v>
      </c>
      <c r="EA45" s="17">
        <v>28</v>
      </c>
      <c r="EB45" s="17">
        <v>0</v>
      </c>
      <c r="EC45" s="17">
        <v>0</v>
      </c>
      <c r="ED45" s="17">
        <v>0</v>
      </c>
      <c r="EE45" s="17">
        <v>0</v>
      </c>
      <c r="EF45" s="17">
        <v>0</v>
      </c>
      <c r="EG45" s="17">
        <v>0</v>
      </c>
      <c r="EH45" s="17">
        <v>0</v>
      </c>
      <c r="EI45" s="17">
        <v>4.5</v>
      </c>
      <c r="EJ45" s="17">
        <v>1.8</v>
      </c>
      <c r="EK45" s="17">
        <v>6.9</v>
      </c>
      <c r="EL45" s="17">
        <v>3.6</v>
      </c>
      <c r="EM45" s="17">
        <v>4.0999999999999996</v>
      </c>
      <c r="EN45" s="17">
        <v>4.3</v>
      </c>
      <c r="EO45" s="17">
        <v>13.4</v>
      </c>
      <c r="EP45" s="17">
        <v>0.2</v>
      </c>
      <c r="EQ45" s="17">
        <v>0</v>
      </c>
      <c r="ER45" s="17">
        <v>0</v>
      </c>
      <c r="ES45" s="17">
        <v>0.6</v>
      </c>
      <c r="ET45" s="17">
        <v>53.2</v>
      </c>
      <c r="EU45" s="17">
        <v>49.8</v>
      </c>
      <c r="EV45" s="17">
        <v>0.1</v>
      </c>
      <c r="EW45" s="17">
        <v>3.9</v>
      </c>
      <c r="EX45" s="17">
        <v>2.2999999999999998</v>
      </c>
      <c r="EY45" s="17">
        <v>2.4</v>
      </c>
      <c r="EZ45" s="17">
        <v>1</v>
      </c>
      <c r="FA45" s="17">
        <v>0</v>
      </c>
      <c r="FB45" s="17">
        <v>4.3</v>
      </c>
      <c r="FC45" s="17">
        <v>8.1</v>
      </c>
      <c r="FD45" s="17">
        <v>16.5</v>
      </c>
      <c r="FE45" s="17">
        <v>8.9</v>
      </c>
      <c r="FF45" s="17"/>
      <c r="FG45" s="17"/>
      <c r="FH45" s="17">
        <v>17.3</v>
      </c>
      <c r="FI45" s="17">
        <v>16.3</v>
      </c>
      <c r="FJ45" s="17">
        <v>8.1999999999999993</v>
      </c>
      <c r="FK45" s="17">
        <v>11.1</v>
      </c>
      <c r="FL45" s="17">
        <v>11.2</v>
      </c>
      <c r="FM45" s="17">
        <v>8080.2</v>
      </c>
      <c r="FN45" s="15"/>
      <c r="FO45" s="17">
        <v>20.7</v>
      </c>
      <c r="FP45" s="17">
        <v>0</v>
      </c>
      <c r="FQ45" s="17">
        <v>11</v>
      </c>
      <c r="FR45" s="17">
        <v>6.1</v>
      </c>
      <c r="FS45" s="17">
        <v>27.41</v>
      </c>
      <c r="FT45" s="17">
        <v>9.5</v>
      </c>
      <c r="FU45" s="17">
        <v>0</v>
      </c>
      <c r="FV45" s="17">
        <v>6</v>
      </c>
      <c r="FW45" s="17">
        <v>80.709999999999994</v>
      </c>
    </row>
    <row r="46" spans="1:179" ht="24" customHeight="1" x14ac:dyDescent="0.3">
      <c r="A46" s="16" t="s">
        <v>61</v>
      </c>
      <c r="B46" s="16" t="s">
        <v>919</v>
      </c>
      <c r="C46" s="17">
        <v>147.9</v>
      </c>
      <c r="D46" s="17">
        <v>651.4</v>
      </c>
      <c r="E46" s="17">
        <v>212.7</v>
      </c>
      <c r="F46" s="17"/>
      <c r="G46" s="17"/>
      <c r="H46" s="17">
        <v>20.100000000000001</v>
      </c>
      <c r="I46" s="17">
        <v>89.2</v>
      </c>
      <c r="J46" s="17"/>
      <c r="K46" s="17">
        <v>79.599999999999994</v>
      </c>
      <c r="L46" s="17">
        <v>179</v>
      </c>
      <c r="M46" s="17">
        <v>197.3</v>
      </c>
      <c r="N46" s="17">
        <v>201.2</v>
      </c>
      <c r="O46" s="17">
        <v>282.7</v>
      </c>
      <c r="P46" s="17">
        <v>203.4</v>
      </c>
      <c r="Q46" s="17">
        <v>104.9</v>
      </c>
      <c r="R46" s="17">
        <v>262.5</v>
      </c>
      <c r="S46" s="17">
        <v>4.2</v>
      </c>
      <c r="T46" s="17"/>
      <c r="U46" s="17"/>
      <c r="V46" s="17"/>
      <c r="W46" s="17">
        <v>109.5</v>
      </c>
      <c r="X46" s="17">
        <v>8</v>
      </c>
      <c r="Y46" s="17">
        <v>5.2</v>
      </c>
      <c r="Z46" s="17">
        <v>22.5</v>
      </c>
      <c r="AA46" s="17">
        <v>75.900000000000006</v>
      </c>
      <c r="AB46" s="17">
        <v>84.5</v>
      </c>
      <c r="AC46" s="17"/>
      <c r="AD46" s="17"/>
      <c r="AE46" s="17">
        <v>8.5</v>
      </c>
      <c r="AF46" s="17">
        <v>6.5</v>
      </c>
      <c r="AG46" s="17">
        <v>146.6</v>
      </c>
      <c r="AH46" s="17">
        <v>34.6</v>
      </c>
      <c r="AI46" s="17">
        <v>126.6</v>
      </c>
      <c r="AJ46" s="17">
        <v>23.4</v>
      </c>
      <c r="AK46" s="17">
        <v>17.399999999999999</v>
      </c>
      <c r="AL46" s="17">
        <v>14.3</v>
      </c>
      <c r="AM46" s="17">
        <v>57.6</v>
      </c>
      <c r="AN46" s="17">
        <v>182.1</v>
      </c>
      <c r="AO46" s="17">
        <v>182</v>
      </c>
      <c r="AP46" s="17">
        <v>186.7</v>
      </c>
      <c r="AQ46" s="17">
        <v>83.9</v>
      </c>
      <c r="AR46" s="17">
        <v>45</v>
      </c>
      <c r="AS46" s="17"/>
      <c r="AT46" s="17">
        <v>15</v>
      </c>
      <c r="AU46" s="17">
        <v>27.5</v>
      </c>
      <c r="AV46" s="17"/>
      <c r="AW46" s="17"/>
      <c r="AX46" s="17">
        <v>6.5</v>
      </c>
      <c r="AY46" s="17">
        <v>110</v>
      </c>
      <c r="AZ46" s="17"/>
      <c r="BA46" s="17"/>
      <c r="BB46" s="17"/>
      <c r="BC46" s="17"/>
      <c r="BD46" s="17">
        <v>62.4</v>
      </c>
      <c r="BE46" s="17">
        <v>0</v>
      </c>
      <c r="BF46" s="17">
        <v>184.9</v>
      </c>
      <c r="BG46" s="17">
        <v>41.7</v>
      </c>
      <c r="BH46" s="17"/>
      <c r="BI46" s="17"/>
      <c r="BJ46" s="17"/>
      <c r="BK46" s="17">
        <v>65.7</v>
      </c>
      <c r="BL46" s="17">
        <v>167.2</v>
      </c>
      <c r="BM46" s="17">
        <v>165.2</v>
      </c>
      <c r="BN46" s="17">
        <v>196.9</v>
      </c>
      <c r="BO46" s="17">
        <v>255.8</v>
      </c>
      <c r="BP46" s="17">
        <v>71.8</v>
      </c>
      <c r="BQ46" s="17">
        <v>34.700000000000003</v>
      </c>
      <c r="BR46" s="17"/>
      <c r="BS46" s="17"/>
      <c r="BT46" s="17"/>
      <c r="BU46" s="17"/>
      <c r="BV46" s="17"/>
      <c r="BW46" s="17"/>
      <c r="BX46" s="17">
        <v>4.5</v>
      </c>
      <c r="BY46" s="17">
        <v>1</v>
      </c>
      <c r="BZ46" s="17">
        <v>84.5</v>
      </c>
      <c r="CA46" s="17">
        <v>39.4</v>
      </c>
      <c r="CB46" s="17">
        <v>66.3</v>
      </c>
      <c r="CC46" s="17">
        <v>76.7</v>
      </c>
      <c r="CD46" s="17">
        <v>29.5</v>
      </c>
      <c r="CE46" s="17">
        <v>117</v>
      </c>
      <c r="CF46" s="17">
        <v>48.7</v>
      </c>
      <c r="CG46" s="17">
        <v>49.4</v>
      </c>
      <c r="CH46" s="17">
        <v>140</v>
      </c>
      <c r="CI46" s="17">
        <v>142.80000000000001</v>
      </c>
      <c r="CJ46" s="17">
        <v>167</v>
      </c>
      <c r="CK46" s="17">
        <v>181.6</v>
      </c>
      <c r="CL46" s="17">
        <v>175.2</v>
      </c>
      <c r="CM46" s="17">
        <v>175.2</v>
      </c>
      <c r="CN46" s="17">
        <v>176.4</v>
      </c>
      <c r="CO46" s="17"/>
      <c r="CP46" s="17">
        <v>206.7</v>
      </c>
      <c r="CQ46" s="17">
        <v>100</v>
      </c>
      <c r="CR46" s="17">
        <v>5.9</v>
      </c>
      <c r="CS46" s="17">
        <v>7.9</v>
      </c>
      <c r="CT46" s="17">
        <v>0</v>
      </c>
      <c r="CU46" s="17">
        <v>4.7</v>
      </c>
      <c r="CV46" s="17">
        <v>0</v>
      </c>
      <c r="CW46" s="17">
        <v>13.8</v>
      </c>
      <c r="CX46" s="17">
        <v>0</v>
      </c>
      <c r="CY46" s="17">
        <v>12.2</v>
      </c>
      <c r="CZ46" s="17">
        <v>9.9</v>
      </c>
      <c r="DA46" s="17">
        <v>1.9</v>
      </c>
      <c r="DB46" s="17">
        <v>0</v>
      </c>
      <c r="DC46" s="17">
        <v>0</v>
      </c>
      <c r="DD46" s="17">
        <v>0.4</v>
      </c>
      <c r="DE46" s="17">
        <v>1.1000000000000001</v>
      </c>
      <c r="DF46" s="17">
        <v>2.6</v>
      </c>
      <c r="DG46" s="17">
        <v>12</v>
      </c>
      <c r="DH46" s="17">
        <v>0.3</v>
      </c>
      <c r="DI46" s="17">
        <v>3.1</v>
      </c>
      <c r="DJ46" s="17">
        <v>3.5</v>
      </c>
      <c r="DK46" s="17">
        <v>15.1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2.2999999999999998</v>
      </c>
      <c r="DR46" s="17">
        <v>14.6</v>
      </c>
      <c r="DS46" s="17">
        <v>1.5</v>
      </c>
      <c r="DT46" s="17"/>
      <c r="DU46" s="17">
        <v>5.3</v>
      </c>
      <c r="DV46" s="17">
        <v>0</v>
      </c>
      <c r="DW46" s="17">
        <v>6.4</v>
      </c>
      <c r="DX46" s="17">
        <v>2.8</v>
      </c>
      <c r="DY46" s="17">
        <v>3.6</v>
      </c>
      <c r="DZ46" s="17">
        <v>5.5</v>
      </c>
      <c r="EA46" s="17">
        <v>27.8</v>
      </c>
      <c r="EB46" s="17">
        <v>0</v>
      </c>
      <c r="EC46" s="17">
        <v>0</v>
      </c>
      <c r="ED46" s="17">
        <v>1.2</v>
      </c>
      <c r="EE46" s="17">
        <v>4.4000000000000004</v>
      </c>
      <c r="EF46" s="17">
        <v>0</v>
      </c>
      <c r="EG46" s="17">
        <v>0</v>
      </c>
      <c r="EH46" s="17">
        <v>0</v>
      </c>
      <c r="EI46" s="17">
        <v>4.5</v>
      </c>
      <c r="EJ46" s="17">
        <v>1.8</v>
      </c>
      <c r="EK46" s="17">
        <v>6.9</v>
      </c>
      <c r="EL46" s="17">
        <v>3.6</v>
      </c>
      <c r="EM46" s="17">
        <v>4.0999999999999996</v>
      </c>
      <c r="EN46" s="17">
        <v>4.3</v>
      </c>
      <c r="EO46" s="17">
        <v>14.8</v>
      </c>
      <c r="EP46" s="17">
        <v>0</v>
      </c>
      <c r="EQ46" s="17">
        <v>0</v>
      </c>
      <c r="ER46" s="17">
        <v>0</v>
      </c>
      <c r="ES46" s="17">
        <v>0.6</v>
      </c>
      <c r="ET46" s="17">
        <v>57.9</v>
      </c>
      <c r="EU46" s="17">
        <v>53.2</v>
      </c>
      <c r="EV46" s="17">
        <v>0</v>
      </c>
      <c r="EW46" s="17">
        <v>3.9</v>
      </c>
      <c r="EX46" s="17">
        <v>2.2999999999999998</v>
      </c>
      <c r="EY46" s="17">
        <v>2.4</v>
      </c>
      <c r="EZ46" s="17">
        <v>1</v>
      </c>
      <c r="FA46" s="17">
        <v>0</v>
      </c>
      <c r="FB46" s="17">
        <v>4.3</v>
      </c>
      <c r="FC46" s="17">
        <v>8</v>
      </c>
      <c r="FD46" s="17">
        <v>16.600000000000001</v>
      </c>
      <c r="FE46" s="17">
        <v>8.4</v>
      </c>
      <c r="FF46" s="17"/>
      <c r="FG46" s="17"/>
      <c r="FH46" s="17">
        <v>17</v>
      </c>
      <c r="FI46" s="17">
        <v>16.3</v>
      </c>
      <c r="FJ46" s="17">
        <v>7.2</v>
      </c>
      <c r="FK46" s="17">
        <v>11.1</v>
      </c>
      <c r="FL46" s="17">
        <v>11.3</v>
      </c>
      <c r="FM46" s="17">
        <v>7875.4</v>
      </c>
      <c r="FN46" s="15"/>
      <c r="FO46" s="17">
        <v>20.6</v>
      </c>
      <c r="FP46" s="17">
        <v>5.0380000000000003</v>
      </c>
      <c r="FQ46" s="17">
        <v>11.2</v>
      </c>
      <c r="FR46" s="17">
        <v>6.1</v>
      </c>
      <c r="FS46" s="17">
        <v>27.62</v>
      </c>
      <c r="FT46" s="17">
        <v>9.5</v>
      </c>
      <c r="FU46" s="17">
        <v>0</v>
      </c>
      <c r="FV46" s="17">
        <v>8</v>
      </c>
      <c r="FW46" s="17">
        <v>88.058000000000007</v>
      </c>
    </row>
    <row r="47" spans="1:179" ht="24" customHeight="1" x14ac:dyDescent="0.3">
      <c r="A47" s="16" t="s">
        <v>61</v>
      </c>
      <c r="B47" s="16" t="s">
        <v>920</v>
      </c>
      <c r="C47" s="17">
        <v>149.6</v>
      </c>
      <c r="D47" s="17">
        <v>652.4</v>
      </c>
      <c r="E47" s="17">
        <v>212.8</v>
      </c>
      <c r="F47" s="17"/>
      <c r="G47" s="17"/>
      <c r="H47" s="17">
        <v>60</v>
      </c>
      <c r="I47" s="17">
        <v>89.2</v>
      </c>
      <c r="J47" s="17"/>
      <c r="K47" s="17">
        <v>79.3</v>
      </c>
      <c r="L47" s="17">
        <v>179.7</v>
      </c>
      <c r="M47" s="17">
        <v>197.4</v>
      </c>
      <c r="N47" s="17">
        <v>202.4</v>
      </c>
      <c r="O47" s="17">
        <v>283</v>
      </c>
      <c r="P47" s="17">
        <v>203.8</v>
      </c>
      <c r="Q47" s="17">
        <v>105.2</v>
      </c>
      <c r="R47" s="17">
        <v>333.3</v>
      </c>
      <c r="S47" s="17">
        <v>4.2</v>
      </c>
      <c r="T47" s="17"/>
      <c r="U47" s="17"/>
      <c r="V47" s="17"/>
      <c r="W47" s="17">
        <v>111.1</v>
      </c>
      <c r="X47" s="17">
        <v>8</v>
      </c>
      <c r="Y47" s="17">
        <v>5.2</v>
      </c>
      <c r="Z47" s="17">
        <v>22.5</v>
      </c>
      <c r="AA47" s="17">
        <v>76.099999999999994</v>
      </c>
      <c r="AB47" s="17">
        <v>84.7</v>
      </c>
      <c r="AC47" s="17"/>
      <c r="AD47" s="17"/>
      <c r="AE47" s="17">
        <v>8.5</v>
      </c>
      <c r="AF47" s="17">
        <v>6.5</v>
      </c>
      <c r="AG47" s="17">
        <v>232.3</v>
      </c>
      <c r="AH47" s="17">
        <v>32.5</v>
      </c>
      <c r="AI47" s="17">
        <v>48.6</v>
      </c>
      <c r="AJ47" s="17">
        <v>21.9</v>
      </c>
      <c r="AK47" s="17">
        <v>17.399999999999999</v>
      </c>
      <c r="AL47" s="17">
        <v>14.3</v>
      </c>
      <c r="AM47" s="17">
        <v>57</v>
      </c>
      <c r="AN47" s="17">
        <v>182.7</v>
      </c>
      <c r="AO47" s="17">
        <v>182.9</v>
      </c>
      <c r="AP47" s="17">
        <v>187.1</v>
      </c>
      <c r="AQ47" s="17">
        <v>84.2</v>
      </c>
      <c r="AR47" s="17">
        <v>18.100000000000001</v>
      </c>
      <c r="AS47" s="17"/>
      <c r="AT47" s="17">
        <v>17.100000000000001</v>
      </c>
      <c r="AU47" s="17">
        <v>22.6</v>
      </c>
      <c r="AV47" s="17"/>
      <c r="AW47" s="17"/>
      <c r="AX47" s="17">
        <v>6.6</v>
      </c>
      <c r="AY47" s="17">
        <v>110.5</v>
      </c>
      <c r="AZ47" s="17"/>
      <c r="BA47" s="17"/>
      <c r="BB47" s="17"/>
      <c r="BC47" s="17"/>
      <c r="BD47" s="17">
        <v>62.1</v>
      </c>
      <c r="BE47" s="17">
        <v>0</v>
      </c>
      <c r="BF47" s="17">
        <v>184.9</v>
      </c>
      <c r="BG47" s="17">
        <v>41.8</v>
      </c>
      <c r="BH47" s="17"/>
      <c r="BI47" s="17"/>
      <c r="BJ47" s="17"/>
      <c r="BK47" s="17">
        <v>65.7</v>
      </c>
      <c r="BL47" s="17">
        <v>167.9</v>
      </c>
      <c r="BM47" s="17">
        <v>165.9</v>
      </c>
      <c r="BN47" s="17">
        <v>197.6</v>
      </c>
      <c r="BO47" s="17">
        <v>257.89999999999998</v>
      </c>
      <c r="BP47" s="17">
        <v>72.2</v>
      </c>
      <c r="BQ47" s="17">
        <v>35</v>
      </c>
      <c r="BR47" s="17"/>
      <c r="BS47" s="17"/>
      <c r="BT47" s="17"/>
      <c r="BU47" s="17"/>
      <c r="BV47" s="17"/>
      <c r="BW47" s="17"/>
      <c r="BX47" s="17">
        <v>4.5</v>
      </c>
      <c r="BY47" s="17">
        <v>1.1000000000000001</v>
      </c>
      <c r="BZ47" s="17">
        <v>133.5</v>
      </c>
      <c r="CA47" s="17">
        <v>63.6</v>
      </c>
      <c r="CB47" s="17">
        <v>66.2</v>
      </c>
      <c r="CC47" s="17">
        <v>76.7</v>
      </c>
      <c r="CD47" s="17">
        <v>28.2</v>
      </c>
      <c r="CE47" s="17">
        <v>117.2</v>
      </c>
      <c r="CF47" s="17">
        <v>48.6</v>
      </c>
      <c r="CG47" s="17">
        <v>49.4</v>
      </c>
      <c r="CH47" s="17">
        <v>139.80000000000001</v>
      </c>
      <c r="CI47" s="17">
        <v>142.6</v>
      </c>
      <c r="CJ47" s="17">
        <v>167</v>
      </c>
      <c r="CK47" s="17">
        <v>181.9</v>
      </c>
      <c r="CL47" s="17">
        <v>174.3</v>
      </c>
      <c r="CM47" s="17">
        <v>174.4</v>
      </c>
      <c r="CN47" s="17">
        <v>175.1</v>
      </c>
      <c r="CO47" s="17"/>
      <c r="CP47" s="17">
        <v>207.4</v>
      </c>
      <c r="CQ47" s="17">
        <v>100.2</v>
      </c>
      <c r="CR47" s="17">
        <v>5.9</v>
      </c>
      <c r="CS47" s="17">
        <v>7.9</v>
      </c>
      <c r="CT47" s="17">
        <v>0</v>
      </c>
      <c r="CU47" s="17">
        <v>5.8</v>
      </c>
      <c r="CV47" s="17">
        <v>0</v>
      </c>
      <c r="CW47" s="17">
        <v>15.3</v>
      </c>
      <c r="CX47" s="17">
        <v>0</v>
      </c>
      <c r="CY47" s="17">
        <v>12.1</v>
      </c>
      <c r="CZ47" s="17">
        <v>10</v>
      </c>
      <c r="DA47" s="17">
        <v>1.9</v>
      </c>
      <c r="DB47" s="17">
        <v>0</v>
      </c>
      <c r="DC47" s="17">
        <v>0</v>
      </c>
      <c r="DD47" s="17">
        <v>0.4</v>
      </c>
      <c r="DE47" s="17">
        <v>1.3</v>
      </c>
      <c r="DF47" s="17">
        <v>2.5</v>
      </c>
      <c r="DG47" s="17">
        <v>12.2</v>
      </c>
      <c r="DH47" s="17">
        <v>3.5</v>
      </c>
      <c r="DI47" s="17">
        <v>3.1</v>
      </c>
      <c r="DJ47" s="17">
        <v>3.5</v>
      </c>
      <c r="DK47" s="17">
        <v>15.4</v>
      </c>
      <c r="DL47" s="17">
        <v>0</v>
      </c>
      <c r="DM47" s="17">
        <v>0</v>
      </c>
      <c r="DN47" s="17">
        <v>0</v>
      </c>
      <c r="DO47" s="17">
        <v>0.6</v>
      </c>
      <c r="DP47" s="17">
        <v>0</v>
      </c>
      <c r="DQ47" s="17">
        <v>2.2999999999999998</v>
      </c>
      <c r="DR47" s="17">
        <v>14.6</v>
      </c>
      <c r="DS47" s="17">
        <v>1.5</v>
      </c>
      <c r="DT47" s="17"/>
      <c r="DU47" s="17">
        <v>5.0999999999999996</v>
      </c>
      <c r="DV47" s="17">
        <v>0</v>
      </c>
      <c r="DW47" s="17">
        <v>6.9</v>
      </c>
      <c r="DX47" s="17">
        <v>2.7</v>
      </c>
      <c r="DY47" s="17">
        <v>3.5</v>
      </c>
      <c r="DZ47" s="17">
        <v>5.4</v>
      </c>
      <c r="EA47" s="17">
        <v>27.1</v>
      </c>
      <c r="EB47" s="17">
        <v>0</v>
      </c>
      <c r="EC47" s="17">
        <v>0</v>
      </c>
      <c r="ED47" s="17">
        <v>2.2999999999999998</v>
      </c>
      <c r="EE47" s="17">
        <v>7.2</v>
      </c>
      <c r="EF47" s="17">
        <v>0</v>
      </c>
      <c r="EG47" s="17">
        <v>0</v>
      </c>
      <c r="EH47" s="17">
        <v>0</v>
      </c>
      <c r="EI47" s="17">
        <v>4.5</v>
      </c>
      <c r="EJ47" s="17">
        <v>1.8</v>
      </c>
      <c r="EK47" s="17">
        <v>7.1</v>
      </c>
      <c r="EL47" s="17">
        <v>3.6</v>
      </c>
      <c r="EM47" s="17">
        <v>4.0999999999999996</v>
      </c>
      <c r="EN47" s="17">
        <v>4.3</v>
      </c>
      <c r="EO47" s="17">
        <v>14.5</v>
      </c>
      <c r="EP47" s="17">
        <v>0</v>
      </c>
      <c r="EQ47" s="17">
        <v>0</v>
      </c>
      <c r="ER47" s="17">
        <v>0</v>
      </c>
      <c r="ES47" s="17">
        <v>0.6</v>
      </c>
      <c r="ET47" s="17">
        <v>43.2</v>
      </c>
      <c r="EU47" s="17">
        <v>37.1</v>
      </c>
      <c r="EV47" s="17">
        <v>0</v>
      </c>
      <c r="EW47" s="17">
        <v>3.9</v>
      </c>
      <c r="EX47" s="17">
        <v>2.2999999999999998</v>
      </c>
      <c r="EY47" s="17">
        <v>2.4</v>
      </c>
      <c r="EZ47" s="17">
        <v>1</v>
      </c>
      <c r="FA47" s="17">
        <v>0</v>
      </c>
      <c r="FB47" s="17">
        <v>4.3</v>
      </c>
      <c r="FC47" s="17">
        <v>8.1</v>
      </c>
      <c r="FD47" s="17">
        <v>16.399999999999999</v>
      </c>
      <c r="FE47" s="17">
        <v>8.6</v>
      </c>
      <c r="FF47" s="17"/>
      <c r="FG47" s="17"/>
      <c r="FH47" s="17">
        <v>17.5</v>
      </c>
      <c r="FI47" s="17">
        <v>16.399999999999999</v>
      </c>
      <c r="FJ47" s="17">
        <v>9.9</v>
      </c>
      <c r="FK47" s="17">
        <v>11.1</v>
      </c>
      <c r="FL47" s="17">
        <v>10.3</v>
      </c>
      <c r="FM47" s="17">
        <v>8026.4</v>
      </c>
      <c r="FN47" s="15"/>
      <c r="FO47" s="17">
        <v>20.9</v>
      </c>
      <c r="FP47" s="17">
        <v>7.726</v>
      </c>
      <c r="FQ47" s="17">
        <v>10.7</v>
      </c>
      <c r="FR47" s="17">
        <v>6.1</v>
      </c>
      <c r="FS47" s="17">
        <v>27.84</v>
      </c>
      <c r="FT47" s="17">
        <v>9.5</v>
      </c>
      <c r="FU47" s="17">
        <v>0</v>
      </c>
      <c r="FV47" s="17">
        <v>16</v>
      </c>
      <c r="FW47" s="17">
        <v>98.766000000000005</v>
      </c>
    </row>
    <row r="48" spans="1:179" ht="24" customHeight="1" x14ac:dyDescent="0.3">
      <c r="A48" s="16" t="s">
        <v>61</v>
      </c>
      <c r="B48" s="16" t="s">
        <v>921</v>
      </c>
      <c r="C48" s="17">
        <v>147.80000000000001</v>
      </c>
      <c r="D48" s="17">
        <v>652.4</v>
      </c>
      <c r="E48" s="17">
        <v>213.4</v>
      </c>
      <c r="F48" s="17"/>
      <c r="G48" s="17"/>
      <c r="H48" s="17">
        <v>60.1</v>
      </c>
      <c r="I48" s="17">
        <v>88.2</v>
      </c>
      <c r="J48" s="17"/>
      <c r="K48" s="17">
        <v>78.5</v>
      </c>
      <c r="L48" s="17">
        <v>179.1</v>
      </c>
      <c r="M48" s="17">
        <v>197.5</v>
      </c>
      <c r="N48" s="17">
        <v>202.4</v>
      </c>
      <c r="O48" s="17">
        <v>283.89999999999998</v>
      </c>
      <c r="P48" s="17">
        <v>203.7</v>
      </c>
      <c r="Q48" s="17">
        <v>105.1</v>
      </c>
      <c r="R48" s="17">
        <v>320.60000000000002</v>
      </c>
      <c r="S48" s="17">
        <v>4.2</v>
      </c>
      <c r="T48" s="17"/>
      <c r="U48" s="17"/>
      <c r="V48" s="17"/>
      <c r="W48" s="17">
        <v>111.5</v>
      </c>
      <c r="X48" s="17">
        <v>8</v>
      </c>
      <c r="Y48" s="17">
        <v>5.0999999999999996</v>
      </c>
      <c r="Z48" s="17">
        <v>22.4</v>
      </c>
      <c r="AA48" s="17">
        <v>76.099999999999994</v>
      </c>
      <c r="AB48" s="17">
        <v>89.9</v>
      </c>
      <c r="AC48" s="17"/>
      <c r="AD48" s="17"/>
      <c r="AE48" s="17">
        <v>8.5</v>
      </c>
      <c r="AF48" s="17">
        <v>6.5</v>
      </c>
      <c r="AG48" s="17">
        <v>233.5</v>
      </c>
      <c r="AH48" s="17">
        <v>32</v>
      </c>
      <c r="AI48" s="17">
        <v>37.700000000000003</v>
      </c>
      <c r="AJ48" s="17">
        <v>22.3</v>
      </c>
      <c r="AK48" s="17">
        <v>17.399999999999999</v>
      </c>
      <c r="AL48" s="17">
        <v>14.3</v>
      </c>
      <c r="AM48" s="17">
        <v>56.6</v>
      </c>
      <c r="AN48" s="17">
        <v>182.1</v>
      </c>
      <c r="AO48" s="17">
        <v>181.4</v>
      </c>
      <c r="AP48" s="17">
        <v>186.9</v>
      </c>
      <c r="AQ48" s="17">
        <v>83.9</v>
      </c>
      <c r="AR48" s="17">
        <v>17.399999999999999</v>
      </c>
      <c r="AS48" s="17"/>
      <c r="AT48" s="17">
        <v>17</v>
      </c>
      <c r="AU48" s="17">
        <v>20.8</v>
      </c>
      <c r="AV48" s="17"/>
      <c r="AW48" s="17"/>
      <c r="AX48" s="17">
        <v>6.5</v>
      </c>
      <c r="AY48" s="17">
        <v>110.2</v>
      </c>
      <c r="AZ48" s="17"/>
      <c r="BA48" s="17"/>
      <c r="BB48" s="17"/>
      <c r="BC48" s="17"/>
      <c r="BD48" s="17">
        <v>61.9</v>
      </c>
      <c r="BE48" s="17">
        <v>30</v>
      </c>
      <c r="BF48" s="17">
        <v>185.7</v>
      </c>
      <c r="BG48" s="17">
        <v>41.6</v>
      </c>
      <c r="BH48" s="17"/>
      <c r="BI48" s="17"/>
      <c r="BJ48" s="17"/>
      <c r="BK48" s="17">
        <v>65.5</v>
      </c>
      <c r="BL48" s="17">
        <v>168</v>
      </c>
      <c r="BM48" s="17">
        <v>165.9</v>
      </c>
      <c r="BN48" s="17">
        <v>197.7</v>
      </c>
      <c r="BO48" s="17">
        <v>258.89999999999998</v>
      </c>
      <c r="BP48" s="17">
        <v>72.2</v>
      </c>
      <c r="BQ48" s="17">
        <v>35.1</v>
      </c>
      <c r="BR48" s="17"/>
      <c r="BS48" s="17"/>
      <c r="BT48" s="17"/>
      <c r="BU48" s="17"/>
      <c r="BV48" s="17"/>
      <c r="BW48" s="17"/>
      <c r="BX48" s="17">
        <v>4.5</v>
      </c>
      <c r="BY48" s="17">
        <v>1.1000000000000001</v>
      </c>
      <c r="BZ48" s="17">
        <v>119.9</v>
      </c>
      <c r="CA48" s="17">
        <v>78.900000000000006</v>
      </c>
      <c r="CB48" s="17">
        <v>66.2</v>
      </c>
      <c r="CC48" s="17">
        <v>76.8</v>
      </c>
      <c r="CD48" s="17">
        <v>28.2</v>
      </c>
      <c r="CE48" s="17">
        <v>117</v>
      </c>
      <c r="CF48" s="17">
        <v>48.6</v>
      </c>
      <c r="CG48" s="17">
        <v>49.2</v>
      </c>
      <c r="CH48" s="17">
        <v>140</v>
      </c>
      <c r="CI48" s="17">
        <v>142.6</v>
      </c>
      <c r="CJ48" s="17">
        <v>166.6</v>
      </c>
      <c r="CK48" s="17">
        <v>181.9</v>
      </c>
      <c r="CL48" s="17">
        <v>173.5</v>
      </c>
      <c r="CM48" s="17">
        <v>173.7</v>
      </c>
      <c r="CN48" s="17">
        <v>174</v>
      </c>
      <c r="CO48" s="17"/>
      <c r="CP48" s="17">
        <v>207.9</v>
      </c>
      <c r="CQ48" s="17">
        <v>100.5</v>
      </c>
      <c r="CR48" s="17">
        <v>5.9</v>
      </c>
      <c r="CS48" s="17">
        <v>7.8</v>
      </c>
      <c r="CT48" s="17">
        <v>0</v>
      </c>
      <c r="CU48" s="17">
        <v>2.2000000000000002</v>
      </c>
      <c r="CV48" s="17">
        <v>0</v>
      </c>
      <c r="CW48" s="17">
        <v>14.5</v>
      </c>
      <c r="CX48" s="17">
        <v>0</v>
      </c>
      <c r="CY48" s="17">
        <v>12.1</v>
      </c>
      <c r="CZ48" s="17">
        <v>9.9</v>
      </c>
      <c r="DA48" s="17">
        <v>4.8</v>
      </c>
      <c r="DB48" s="17">
        <v>0</v>
      </c>
      <c r="DC48" s="17">
        <v>0</v>
      </c>
      <c r="DD48" s="17">
        <v>0.4</v>
      </c>
      <c r="DE48" s="17">
        <v>1.3</v>
      </c>
      <c r="DF48" s="17">
        <v>2.5</v>
      </c>
      <c r="DG48" s="17">
        <v>12.1</v>
      </c>
      <c r="DH48" s="17">
        <v>3.9</v>
      </c>
      <c r="DI48" s="17">
        <v>3.1</v>
      </c>
      <c r="DJ48" s="17">
        <v>3.6</v>
      </c>
      <c r="DK48" s="17">
        <v>15.4</v>
      </c>
      <c r="DL48" s="17">
        <v>0</v>
      </c>
      <c r="DM48" s="17">
        <v>0</v>
      </c>
      <c r="DN48" s="17">
        <v>0</v>
      </c>
      <c r="DO48" s="17">
        <v>0.1</v>
      </c>
      <c r="DP48" s="17">
        <v>0</v>
      </c>
      <c r="DQ48" s="17">
        <v>2.2999999999999998</v>
      </c>
      <c r="DR48" s="17">
        <v>14.6</v>
      </c>
      <c r="DS48" s="17">
        <v>1.5</v>
      </c>
      <c r="DT48" s="17"/>
      <c r="DU48" s="17">
        <v>5.3</v>
      </c>
      <c r="DV48" s="17">
        <v>0</v>
      </c>
      <c r="DW48" s="17">
        <v>6.9</v>
      </c>
      <c r="DX48" s="17">
        <v>2.7</v>
      </c>
      <c r="DY48" s="17">
        <v>3.5</v>
      </c>
      <c r="DZ48" s="17">
        <v>5.4</v>
      </c>
      <c r="EA48" s="17">
        <v>25.9</v>
      </c>
      <c r="EB48" s="17">
        <v>0</v>
      </c>
      <c r="EC48" s="17">
        <v>0</v>
      </c>
      <c r="ED48" s="17">
        <v>2.1</v>
      </c>
      <c r="EE48" s="17">
        <v>5.7</v>
      </c>
      <c r="EF48" s="17">
        <v>0</v>
      </c>
      <c r="EG48" s="17">
        <v>0</v>
      </c>
      <c r="EH48" s="17">
        <v>0</v>
      </c>
      <c r="EI48" s="17">
        <v>4.5</v>
      </c>
      <c r="EJ48" s="17">
        <v>1.8</v>
      </c>
      <c r="EK48" s="17">
        <v>7.1</v>
      </c>
      <c r="EL48" s="17">
        <v>3.5</v>
      </c>
      <c r="EM48" s="17">
        <v>3.8</v>
      </c>
      <c r="EN48" s="17">
        <v>4</v>
      </c>
      <c r="EO48" s="17">
        <v>12.6</v>
      </c>
      <c r="EP48" s="17">
        <v>0</v>
      </c>
      <c r="EQ48" s="17">
        <v>0</v>
      </c>
      <c r="ER48" s="17">
        <v>0</v>
      </c>
      <c r="ES48" s="17">
        <v>0.6</v>
      </c>
      <c r="ET48" s="17">
        <v>29.1</v>
      </c>
      <c r="EU48" s="17">
        <v>22.9</v>
      </c>
      <c r="EV48" s="17">
        <v>0</v>
      </c>
      <c r="EW48" s="17">
        <v>3.9</v>
      </c>
      <c r="EX48" s="17">
        <v>2.2999999999999998</v>
      </c>
      <c r="EY48" s="17">
        <v>2.4</v>
      </c>
      <c r="EZ48" s="17">
        <v>1</v>
      </c>
      <c r="FA48" s="17">
        <v>0</v>
      </c>
      <c r="FB48" s="17">
        <v>4.3</v>
      </c>
      <c r="FC48" s="17">
        <v>8.1</v>
      </c>
      <c r="FD48" s="17">
        <v>16.5</v>
      </c>
      <c r="FE48" s="17">
        <v>9.1999999999999993</v>
      </c>
      <c r="FF48" s="17"/>
      <c r="FG48" s="17"/>
      <c r="FH48" s="17">
        <v>17.600000000000001</v>
      </c>
      <c r="FI48" s="17">
        <v>16.399999999999999</v>
      </c>
      <c r="FJ48" s="17">
        <v>8.1</v>
      </c>
      <c r="FK48" s="17">
        <v>11.1</v>
      </c>
      <c r="FL48" s="17">
        <v>10</v>
      </c>
      <c r="FM48" s="17">
        <v>7994.8</v>
      </c>
      <c r="FN48" s="15"/>
      <c r="FO48" s="17">
        <v>20.9</v>
      </c>
      <c r="FP48" s="17">
        <v>11.866</v>
      </c>
      <c r="FQ48" s="17">
        <v>10.4</v>
      </c>
      <c r="FR48" s="17">
        <v>6.1</v>
      </c>
      <c r="FS48" s="17">
        <v>27.97</v>
      </c>
      <c r="FT48" s="17">
        <v>9.5</v>
      </c>
      <c r="FU48" s="17">
        <v>0</v>
      </c>
      <c r="FV48" s="17">
        <v>16.2</v>
      </c>
      <c r="FW48" s="17">
        <v>102.93600000000001</v>
      </c>
    </row>
    <row r="49" spans="1:179" ht="24" customHeight="1" x14ac:dyDescent="0.3">
      <c r="A49" s="16" t="s">
        <v>61</v>
      </c>
      <c r="B49" s="16" t="s">
        <v>922</v>
      </c>
      <c r="C49" s="17">
        <v>118.1</v>
      </c>
      <c r="D49" s="17">
        <v>652.79999999999995</v>
      </c>
      <c r="E49" s="17">
        <v>213.3</v>
      </c>
      <c r="F49" s="17"/>
      <c r="G49" s="17"/>
      <c r="H49" s="17">
        <v>20.100000000000001</v>
      </c>
      <c r="I49" s="17">
        <v>88.3</v>
      </c>
      <c r="J49" s="17"/>
      <c r="K49" s="17">
        <v>79.599999999999994</v>
      </c>
      <c r="L49" s="17">
        <v>179.6</v>
      </c>
      <c r="M49" s="17">
        <v>197.6</v>
      </c>
      <c r="N49" s="17">
        <v>203.2</v>
      </c>
      <c r="O49" s="17">
        <v>283.2</v>
      </c>
      <c r="P49" s="17">
        <v>204.6</v>
      </c>
      <c r="Q49" s="17">
        <v>105.4</v>
      </c>
      <c r="R49" s="17">
        <v>348.2</v>
      </c>
      <c r="S49" s="17">
        <v>4.2</v>
      </c>
      <c r="T49" s="17"/>
      <c r="U49" s="17"/>
      <c r="V49" s="17"/>
      <c r="W49" s="17">
        <v>111.1</v>
      </c>
      <c r="X49" s="17">
        <v>7.9</v>
      </c>
      <c r="Y49" s="17">
        <v>5.2</v>
      </c>
      <c r="Z49" s="17">
        <v>22.5</v>
      </c>
      <c r="AA49" s="17">
        <v>76.2</v>
      </c>
      <c r="AB49" s="17">
        <v>94.9</v>
      </c>
      <c r="AC49" s="17"/>
      <c r="AD49" s="17"/>
      <c r="AE49" s="17">
        <v>8.5</v>
      </c>
      <c r="AF49" s="17">
        <v>6.5</v>
      </c>
      <c r="AG49" s="17">
        <v>233.7</v>
      </c>
      <c r="AH49" s="17">
        <v>33.700000000000003</v>
      </c>
      <c r="AI49" s="17">
        <v>56.9</v>
      </c>
      <c r="AJ49" s="17">
        <v>22.9</v>
      </c>
      <c r="AK49" s="17">
        <v>17.399999999999999</v>
      </c>
      <c r="AL49" s="17">
        <v>14.3</v>
      </c>
      <c r="AM49" s="17">
        <v>56.8</v>
      </c>
      <c r="AN49" s="17">
        <v>182.2</v>
      </c>
      <c r="AO49" s="17">
        <v>182.1</v>
      </c>
      <c r="AP49" s="17">
        <v>187.2</v>
      </c>
      <c r="AQ49" s="17">
        <v>83.9</v>
      </c>
      <c r="AR49" s="17">
        <v>18</v>
      </c>
      <c r="AS49" s="17"/>
      <c r="AT49" s="17">
        <v>17.3</v>
      </c>
      <c r="AU49" s="17">
        <v>29.6</v>
      </c>
      <c r="AV49" s="17"/>
      <c r="AW49" s="17"/>
      <c r="AX49" s="17">
        <v>6.5</v>
      </c>
      <c r="AY49" s="17">
        <v>110.3</v>
      </c>
      <c r="AZ49" s="17"/>
      <c r="BA49" s="17"/>
      <c r="BB49" s="17"/>
      <c r="BC49" s="17"/>
      <c r="BD49" s="17">
        <v>62.3</v>
      </c>
      <c r="BE49" s="17">
        <v>30.1</v>
      </c>
      <c r="BF49" s="17">
        <v>184.9</v>
      </c>
      <c r="BG49" s="17">
        <v>41.6</v>
      </c>
      <c r="BH49" s="17"/>
      <c r="BI49" s="17"/>
      <c r="BJ49" s="17"/>
      <c r="BK49" s="17">
        <v>65.599999999999994</v>
      </c>
      <c r="BL49" s="17">
        <v>168.4</v>
      </c>
      <c r="BM49" s="17">
        <v>166.3</v>
      </c>
      <c r="BN49" s="17">
        <v>198.4</v>
      </c>
      <c r="BO49" s="17">
        <v>259.10000000000002</v>
      </c>
      <c r="BP49" s="17">
        <v>72.599999999999994</v>
      </c>
      <c r="BQ49" s="17">
        <v>35.299999999999997</v>
      </c>
      <c r="BR49" s="17"/>
      <c r="BS49" s="17"/>
      <c r="BT49" s="17"/>
      <c r="BU49" s="17"/>
      <c r="BV49" s="17"/>
      <c r="BW49" s="17"/>
      <c r="BX49" s="17">
        <v>4.5</v>
      </c>
      <c r="BY49" s="17">
        <v>1.1000000000000001</v>
      </c>
      <c r="BZ49" s="17">
        <v>90.8</v>
      </c>
      <c r="CA49" s="17">
        <v>85.4</v>
      </c>
      <c r="CB49" s="17">
        <v>66.3</v>
      </c>
      <c r="CC49" s="17">
        <v>77.3</v>
      </c>
      <c r="CD49" s="17">
        <v>30.4</v>
      </c>
      <c r="CE49" s="17">
        <v>117.1</v>
      </c>
      <c r="CF49" s="17">
        <v>48.5</v>
      </c>
      <c r="CG49" s="17">
        <v>49.1</v>
      </c>
      <c r="CH49" s="17">
        <v>139.80000000000001</v>
      </c>
      <c r="CI49" s="17">
        <v>142.6</v>
      </c>
      <c r="CJ49" s="17">
        <v>167.7</v>
      </c>
      <c r="CK49" s="17">
        <v>182.4</v>
      </c>
      <c r="CL49" s="17">
        <v>174.1</v>
      </c>
      <c r="CM49" s="17">
        <v>174.2</v>
      </c>
      <c r="CN49" s="17">
        <v>175.3</v>
      </c>
      <c r="CO49" s="17"/>
      <c r="CP49" s="17">
        <v>208.1</v>
      </c>
      <c r="CQ49" s="17">
        <v>100.7</v>
      </c>
      <c r="CR49" s="17">
        <v>5.9</v>
      </c>
      <c r="CS49" s="17">
        <v>7.8</v>
      </c>
      <c r="CT49" s="17">
        <v>0</v>
      </c>
      <c r="CU49" s="17">
        <v>2.2000000000000002</v>
      </c>
      <c r="CV49" s="17">
        <v>0</v>
      </c>
      <c r="CW49" s="17">
        <v>14.8</v>
      </c>
      <c r="CX49" s="17">
        <v>0</v>
      </c>
      <c r="CY49" s="17">
        <v>12.2</v>
      </c>
      <c r="CZ49" s="17">
        <v>10</v>
      </c>
      <c r="DA49" s="17">
        <v>2.9</v>
      </c>
      <c r="DB49" s="17">
        <v>0</v>
      </c>
      <c r="DC49" s="17">
        <v>0</v>
      </c>
      <c r="DD49" s="17">
        <v>0.4</v>
      </c>
      <c r="DE49" s="17">
        <v>1.3</v>
      </c>
      <c r="DF49" s="17">
        <v>2.5</v>
      </c>
      <c r="DG49" s="17">
        <v>12.4</v>
      </c>
      <c r="DH49" s="17">
        <v>3.7</v>
      </c>
      <c r="DI49" s="17">
        <v>3.1</v>
      </c>
      <c r="DJ49" s="17">
        <v>3.6</v>
      </c>
      <c r="DK49" s="17">
        <v>16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2.2999999999999998</v>
      </c>
      <c r="DR49" s="17">
        <v>14.6</v>
      </c>
      <c r="DS49" s="17">
        <v>1.5</v>
      </c>
      <c r="DT49" s="17"/>
      <c r="DU49" s="17">
        <v>5.3</v>
      </c>
      <c r="DV49" s="17">
        <v>0</v>
      </c>
      <c r="DW49" s="17">
        <v>6.9</v>
      </c>
      <c r="DX49" s="17">
        <v>2.7</v>
      </c>
      <c r="DY49" s="17">
        <v>3.6</v>
      </c>
      <c r="DZ49" s="17">
        <v>5.5</v>
      </c>
      <c r="EA49" s="17">
        <v>18.7</v>
      </c>
      <c r="EB49" s="17">
        <v>14</v>
      </c>
      <c r="EC49" s="17">
        <v>0</v>
      </c>
      <c r="ED49" s="17">
        <v>1.8</v>
      </c>
      <c r="EE49" s="17">
        <v>4.4000000000000004</v>
      </c>
      <c r="EF49" s="17">
        <v>0</v>
      </c>
      <c r="EG49" s="17">
        <v>0</v>
      </c>
      <c r="EH49" s="17">
        <v>0</v>
      </c>
      <c r="EI49" s="17">
        <v>4.5</v>
      </c>
      <c r="EJ49" s="17">
        <v>1.8</v>
      </c>
      <c r="EK49" s="17">
        <v>7.5</v>
      </c>
      <c r="EL49" s="17">
        <v>3.5</v>
      </c>
      <c r="EM49" s="17">
        <v>3.8</v>
      </c>
      <c r="EN49" s="17">
        <v>4</v>
      </c>
      <c r="EO49" s="17">
        <v>13.6</v>
      </c>
      <c r="EP49" s="17">
        <v>0</v>
      </c>
      <c r="EQ49" s="17">
        <v>0</v>
      </c>
      <c r="ER49" s="17">
        <v>0</v>
      </c>
      <c r="ES49" s="17">
        <v>0.6</v>
      </c>
      <c r="ET49" s="17">
        <v>25.8</v>
      </c>
      <c r="EU49" s="17">
        <v>15.8</v>
      </c>
      <c r="EV49" s="17">
        <v>0</v>
      </c>
      <c r="EW49" s="17">
        <v>3.9</v>
      </c>
      <c r="EX49" s="17">
        <v>1.8</v>
      </c>
      <c r="EY49" s="17">
        <v>2.4</v>
      </c>
      <c r="EZ49" s="17">
        <v>1</v>
      </c>
      <c r="FA49" s="17">
        <v>0</v>
      </c>
      <c r="FB49" s="17">
        <v>4.3</v>
      </c>
      <c r="FC49" s="17">
        <v>8.1</v>
      </c>
      <c r="FD49" s="17">
        <v>16.5</v>
      </c>
      <c r="FE49" s="17">
        <v>9.3000000000000007</v>
      </c>
      <c r="FF49" s="17"/>
      <c r="FG49" s="17"/>
      <c r="FH49" s="17">
        <v>17.3</v>
      </c>
      <c r="FI49" s="17">
        <v>16.399999999999999</v>
      </c>
      <c r="FJ49" s="17">
        <v>7.2</v>
      </c>
      <c r="FK49" s="17">
        <v>11.2</v>
      </c>
      <c r="FL49" s="17">
        <v>11.2</v>
      </c>
      <c r="FM49" s="17">
        <v>7975.4</v>
      </c>
      <c r="FN49" s="15"/>
      <c r="FO49" s="17">
        <v>21</v>
      </c>
      <c r="FP49" s="17">
        <v>11.856999999999999</v>
      </c>
      <c r="FQ49" s="17">
        <v>10.6</v>
      </c>
      <c r="FR49" s="17">
        <v>6.1</v>
      </c>
      <c r="FS49" s="17">
        <v>28.06</v>
      </c>
      <c r="FT49" s="17">
        <v>9.5</v>
      </c>
      <c r="FU49" s="17">
        <v>0</v>
      </c>
      <c r="FV49" s="17">
        <v>16</v>
      </c>
      <c r="FW49" s="17">
        <v>103.117</v>
      </c>
    </row>
    <row r="50" spans="1:179" ht="24" customHeight="1" x14ac:dyDescent="0.3">
      <c r="A50" s="18" t="s">
        <v>61</v>
      </c>
      <c r="B50" s="18" t="s">
        <v>923</v>
      </c>
      <c r="C50" s="19">
        <v>103.2</v>
      </c>
      <c r="D50" s="19">
        <v>653.1</v>
      </c>
      <c r="E50" s="19">
        <v>213.6</v>
      </c>
      <c r="F50" s="19"/>
      <c r="G50" s="19"/>
      <c r="H50" s="19">
        <v>20.399999999999999</v>
      </c>
      <c r="I50" s="19">
        <v>86.7</v>
      </c>
      <c r="J50" s="19"/>
      <c r="K50" s="19">
        <v>78.900000000000006</v>
      </c>
      <c r="L50" s="19">
        <v>180.2</v>
      </c>
      <c r="M50" s="19">
        <v>198.5</v>
      </c>
      <c r="N50" s="19">
        <v>203.8</v>
      </c>
      <c r="O50" s="19">
        <v>281.89999999999998</v>
      </c>
      <c r="P50" s="19">
        <v>206</v>
      </c>
      <c r="Q50" s="19">
        <v>105.4</v>
      </c>
      <c r="R50" s="19">
        <v>326.10000000000002</v>
      </c>
      <c r="S50" s="19">
        <v>4.2</v>
      </c>
      <c r="T50" s="19"/>
      <c r="U50" s="19"/>
      <c r="V50" s="19"/>
      <c r="W50" s="19">
        <v>111.8</v>
      </c>
      <c r="X50" s="19">
        <v>8.1</v>
      </c>
      <c r="Y50" s="19">
        <v>5.2</v>
      </c>
      <c r="Z50" s="19">
        <v>22.5</v>
      </c>
      <c r="AA50" s="19">
        <v>76.2</v>
      </c>
      <c r="AB50" s="19">
        <v>104.7</v>
      </c>
      <c r="AC50" s="19"/>
      <c r="AD50" s="19"/>
      <c r="AE50" s="19">
        <v>8.5</v>
      </c>
      <c r="AF50" s="19">
        <v>6.5</v>
      </c>
      <c r="AG50" s="19">
        <v>233.7</v>
      </c>
      <c r="AH50" s="19">
        <v>33.299999999999997</v>
      </c>
      <c r="AI50" s="19">
        <v>54.9</v>
      </c>
      <c r="AJ50" s="19">
        <v>22.9</v>
      </c>
      <c r="AK50" s="19">
        <v>17.399999999999999</v>
      </c>
      <c r="AL50" s="19">
        <v>14.3</v>
      </c>
      <c r="AM50" s="19">
        <v>56.9</v>
      </c>
      <c r="AN50" s="19">
        <v>182.3</v>
      </c>
      <c r="AO50" s="19">
        <v>182.2</v>
      </c>
      <c r="AP50" s="19">
        <v>186.9</v>
      </c>
      <c r="AQ50" s="19">
        <v>83.5</v>
      </c>
      <c r="AR50" s="19">
        <v>18.100000000000001</v>
      </c>
      <c r="AS50" s="19"/>
      <c r="AT50" s="19">
        <v>18.2</v>
      </c>
      <c r="AU50" s="19">
        <v>27.8</v>
      </c>
      <c r="AV50" s="19"/>
      <c r="AW50" s="19"/>
      <c r="AX50" s="19">
        <v>6.5</v>
      </c>
      <c r="AY50" s="19">
        <v>110.8</v>
      </c>
      <c r="AZ50" s="19"/>
      <c r="BA50" s="19"/>
      <c r="BB50" s="19"/>
      <c r="BC50" s="19"/>
      <c r="BD50" s="19">
        <v>62.5</v>
      </c>
      <c r="BE50" s="19">
        <v>30.1</v>
      </c>
      <c r="BF50" s="19">
        <v>185.3</v>
      </c>
      <c r="BG50" s="19">
        <v>41.6</v>
      </c>
      <c r="BH50" s="19"/>
      <c r="BI50" s="19"/>
      <c r="BJ50" s="19"/>
      <c r="BK50" s="19">
        <v>65.7</v>
      </c>
      <c r="BL50" s="19">
        <v>168.5</v>
      </c>
      <c r="BM50" s="19">
        <v>166.3</v>
      </c>
      <c r="BN50" s="19">
        <v>198.5</v>
      </c>
      <c r="BO50" s="19">
        <v>259.60000000000002</v>
      </c>
      <c r="BP50" s="19">
        <v>72.7</v>
      </c>
      <c r="BQ50" s="19">
        <v>35.4</v>
      </c>
      <c r="BR50" s="19"/>
      <c r="BS50" s="19"/>
      <c r="BT50" s="19"/>
      <c r="BU50" s="19"/>
      <c r="BV50" s="19"/>
      <c r="BW50" s="19"/>
      <c r="BX50" s="19">
        <v>4.5</v>
      </c>
      <c r="BY50" s="19">
        <v>1.1000000000000001</v>
      </c>
      <c r="BZ50" s="19">
        <v>85.3</v>
      </c>
      <c r="CA50" s="19">
        <v>86.5</v>
      </c>
      <c r="CB50" s="19">
        <v>66.400000000000006</v>
      </c>
      <c r="CC50" s="19">
        <v>74.400000000000006</v>
      </c>
      <c r="CD50" s="19">
        <v>30.4</v>
      </c>
      <c r="CE50" s="19">
        <v>117.1</v>
      </c>
      <c r="CF50" s="19">
        <v>48.4</v>
      </c>
      <c r="CG50" s="19">
        <v>49.1</v>
      </c>
      <c r="CH50" s="19">
        <v>139.5</v>
      </c>
      <c r="CI50" s="19">
        <v>142.30000000000001</v>
      </c>
      <c r="CJ50" s="19">
        <v>166.9</v>
      </c>
      <c r="CK50" s="19">
        <v>182.4</v>
      </c>
      <c r="CL50" s="19">
        <v>175.9</v>
      </c>
      <c r="CM50" s="19">
        <v>176.3</v>
      </c>
      <c r="CN50" s="19">
        <v>176.7</v>
      </c>
      <c r="CO50" s="19"/>
      <c r="CP50" s="19">
        <v>207.9</v>
      </c>
      <c r="CQ50" s="19">
        <v>100.7</v>
      </c>
      <c r="CR50" s="19">
        <v>5.9</v>
      </c>
      <c r="CS50" s="19">
        <v>7.8</v>
      </c>
      <c r="CT50" s="19">
        <v>0</v>
      </c>
      <c r="CU50" s="19">
        <v>0</v>
      </c>
      <c r="CV50" s="19">
        <v>0</v>
      </c>
      <c r="CW50" s="19">
        <v>13.8</v>
      </c>
      <c r="CX50" s="19">
        <v>0</v>
      </c>
      <c r="CY50" s="19">
        <v>12.2</v>
      </c>
      <c r="CZ50" s="19">
        <v>9.9</v>
      </c>
      <c r="DA50" s="19">
        <v>1.8</v>
      </c>
      <c r="DB50" s="19">
        <v>0</v>
      </c>
      <c r="DC50" s="19">
        <v>0</v>
      </c>
      <c r="DD50" s="19">
        <v>0.4</v>
      </c>
      <c r="DE50" s="19">
        <v>1.3</v>
      </c>
      <c r="DF50" s="19">
        <v>2.5</v>
      </c>
      <c r="DG50" s="19">
        <v>12.3</v>
      </c>
      <c r="DH50" s="19">
        <v>3.3</v>
      </c>
      <c r="DI50" s="19">
        <v>3.1</v>
      </c>
      <c r="DJ50" s="19">
        <v>3.6</v>
      </c>
      <c r="DK50" s="19">
        <v>16.7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2.2999999999999998</v>
      </c>
      <c r="DR50" s="19">
        <v>14.6</v>
      </c>
      <c r="DS50" s="19">
        <v>1.5</v>
      </c>
      <c r="DT50" s="19"/>
      <c r="DU50" s="19">
        <v>5.3</v>
      </c>
      <c r="DV50" s="19">
        <v>0</v>
      </c>
      <c r="DW50" s="19">
        <v>6.9</v>
      </c>
      <c r="DX50" s="19">
        <v>2.5</v>
      </c>
      <c r="DY50" s="19">
        <v>3.6</v>
      </c>
      <c r="DZ50" s="19">
        <v>5.6</v>
      </c>
      <c r="EA50" s="19">
        <v>19.3</v>
      </c>
      <c r="EB50" s="19">
        <v>34.200000000000003</v>
      </c>
      <c r="EC50" s="19">
        <v>0</v>
      </c>
      <c r="ED50" s="19">
        <v>2.1</v>
      </c>
      <c r="EE50" s="19">
        <v>5.5</v>
      </c>
      <c r="EF50" s="19">
        <v>0</v>
      </c>
      <c r="EG50" s="19">
        <v>0</v>
      </c>
      <c r="EH50" s="19">
        <v>0</v>
      </c>
      <c r="EI50" s="19">
        <v>4.5</v>
      </c>
      <c r="EJ50" s="19">
        <v>1.8</v>
      </c>
      <c r="EK50" s="19">
        <v>7.5</v>
      </c>
      <c r="EL50" s="19">
        <v>3.5</v>
      </c>
      <c r="EM50" s="19">
        <v>3.8</v>
      </c>
      <c r="EN50" s="19">
        <v>4</v>
      </c>
      <c r="EO50" s="19">
        <v>14</v>
      </c>
      <c r="EP50" s="19">
        <v>0</v>
      </c>
      <c r="EQ50" s="19">
        <v>0</v>
      </c>
      <c r="ER50" s="19">
        <v>0</v>
      </c>
      <c r="ES50" s="19">
        <v>0.6</v>
      </c>
      <c r="ET50" s="19">
        <v>37.1</v>
      </c>
      <c r="EU50" s="19">
        <v>30.3</v>
      </c>
      <c r="EV50" s="19">
        <v>0</v>
      </c>
      <c r="EW50" s="19">
        <v>3.9</v>
      </c>
      <c r="EX50" s="19">
        <v>2.2000000000000002</v>
      </c>
      <c r="EY50" s="19">
        <v>2.4</v>
      </c>
      <c r="EZ50" s="19">
        <v>1</v>
      </c>
      <c r="FA50" s="19">
        <v>0</v>
      </c>
      <c r="FB50" s="19">
        <v>4.3</v>
      </c>
      <c r="FC50" s="19">
        <v>8.1</v>
      </c>
      <c r="FD50" s="19">
        <v>16.5</v>
      </c>
      <c r="FE50" s="19">
        <v>9.4</v>
      </c>
      <c r="FF50" s="19"/>
      <c r="FG50" s="19"/>
      <c r="FH50" s="19">
        <v>17.100000000000001</v>
      </c>
      <c r="FI50" s="19">
        <v>16.399999999999999</v>
      </c>
      <c r="FJ50" s="19">
        <v>8.5</v>
      </c>
      <c r="FK50" s="19">
        <v>11.2</v>
      </c>
      <c r="FL50" s="19">
        <v>11.4</v>
      </c>
      <c r="FM50" s="19">
        <v>7990.7</v>
      </c>
      <c r="FN50" s="15"/>
      <c r="FO50" s="19">
        <v>20.8</v>
      </c>
      <c r="FP50" s="19">
        <v>11.826000000000001</v>
      </c>
      <c r="FQ50" s="19">
        <v>11.3</v>
      </c>
      <c r="FR50" s="19">
        <v>6.1</v>
      </c>
      <c r="FS50" s="19">
        <v>28.09</v>
      </c>
      <c r="FT50" s="19">
        <v>9.5</v>
      </c>
      <c r="FU50" s="19">
        <v>0</v>
      </c>
      <c r="FV50" s="19">
        <v>16.100000000000001</v>
      </c>
      <c r="FW50" s="19">
        <v>103.71599999999999</v>
      </c>
    </row>
    <row r="51" spans="1:179" ht="24" customHeight="1" x14ac:dyDescent="0.3">
      <c r="A51" s="13" t="s">
        <v>61</v>
      </c>
      <c r="B51" s="13" t="s">
        <v>924</v>
      </c>
      <c r="C51" s="14">
        <v>97.6</v>
      </c>
      <c r="D51" s="14">
        <v>651.79999999999995</v>
      </c>
      <c r="E51" s="14">
        <v>217.4</v>
      </c>
      <c r="F51" s="14"/>
      <c r="G51" s="14"/>
      <c r="H51" s="14">
        <v>19.600000000000001</v>
      </c>
      <c r="I51" s="14">
        <v>84.1</v>
      </c>
      <c r="J51" s="14"/>
      <c r="K51" s="14">
        <v>79.2</v>
      </c>
      <c r="L51" s="14">
        <v>180.1</v>
      </c>
      <c r="M51" s="14">
        <v>198.6</v>
      </c>
      <c r="N51" s="14">
        <v>204</v>
      </c>
      <c r="O51" s="14">
        <v>281.60000000000002</v>
      </c>
      <c r="P51" s="14">
        <v>205.1</v>
      </c>
      <c r="Q51" s="14">
        <v>105.1</v>
      </c>
      <c r="R51" s="14">
        <v>338.2</v>
      </c>
      <c r="S51" s="14">
        <v>4.2</v>
      </c>
      <c r="T51" s="14"/>
      <c r="U51" s="14"/>
      <c r="V51" s="14"/>
      <c r="W51" s="14">
        <v>110.5</v>
      </c>
      <c r="X51" s="14">
        <v>7.7</v>
      </c>
      <c r="Y51" s="14">
        <v>5.0999999999999996</v>
      </c>
      <c r="Z51" s="14">
        <v>22.6</v>
      </c>
      <c r="AA51" s="14">
        <v>76.2</v>
      </c>
      <c r="AB51" s="14">
        <v>108.9</v>
      </c>
      <c r="AC51" s="14"/>
      <c r="AD51" s="14"/>
      <c r="AE51" s="14">
        <v>8.5</v>
      </c>
      <c r="AF51" s="14">
        <v>6.5</v>
      </c>
      <c r="AG51" s="14">
        <v>233.8</v>
      </c>
      <c r="AH51" s="14">
        <v>33.200000000000003</v>
      </c>
      <c r="AI51" s="14">
        <v>57</v>
      </c>
      <c r="AJ51" s="14">
        <v>22.8</v>
      </c>
      <c r="AK51" s="14">
        <v>17.399999999999999</v>
      </c>
      <c r="AL51" s="14">
        <v>14.3</v>
      </c>
      <c r="AM51" s="14">
        <v>56.7</v>
      </c>
      <c r="AN51" s="14">
        <v>183</v>
      </c>
      <c r="AO51" s="14">
        <v>182.7</v>
      </c>
      <c r="AP51" s="14">
        <v>186.8</v>
      </c>
      <c r="AQ51" s="14">
        <v>83.1</v>
      </c>
      <c r="AR51" s="14">
        <v>19.3</v>
      </c>
      <c r="AS51" s="14"/>
      <c r="AT51" s="14">
        <v>17.2</v>
      </c>
      <c r="AU51" s="14">
        <v>26.5</v>
      </c>
      <c r="AV51" s="14"/>
      <c r="AW51" s="14"/>
      <c r="AX51" s="14">
        <v>6.6</v>
      </c>
      <c r="AY51" s="14">
        <v>110.1</v>
      </c>
      <c r="AZ51" s="14"/>
      <c r="BA51" s="14"/>
      <c r="BB51" s="14"/>
      <c r="BC51" s="14"/>
      <c r="BD51" s="14">
        <v>61.6</v>
      </c>
      <c r="BE51" s="14">
        <v>30.1</v>
      </c>
      <c r="BF51" s="14">
        <v>186.8</v>
      </c>
      <c r="BG51" s="14">
        <v>41.8</v>
      </c>
      <c r="BH51" s="14"/>
      <c r="BI51" s="14"/>
      <c r="BJ51" s="14"/>
      <c r="BK51" s="14">
        <v>65.3</v>
      </c>
      <c r="BL51" s="14">
        <v>168.9</v>
      </c>
      <c r="BM51" s="14">
        <v>166.8</v>
      </c>
      <c r="BN51" s="14">
        <v>198.9</v>
      </c>
      <c r="BO51" s="14">
        <v>260</v>
      </c>
      <c r="BP51" s="14">
        <v>73</v>
      </c>
      <c r="BQ51" s="14">
        <v>35.4</v>
      </c>
      <c r="BR51" s="14"/>
      <c r="BS51" s="14"/>
      <c r="BT51" s="14"/>
      <c r="BU51" s="14"/>
      <c r="BV51" s="14"/>
      <c r="BW51" s="14"/>
      <c r="BX51" s="14">
        <v>4.5</v>
      </c>
      <c r="BY51" s="14">
        <v>1.1000000000000001</v>
      </c>
      <c r="BZ51" s="14">
        <v>92</v>
      </c>
      <c r="CA51" s="14">
        <v>86.5</v>
      </c>
      <c r="CB51" s="14">
        <v>66.2</v>
      </c>
      <c r="CC51" s="14">
        <v>68.7</v>
      </c>
      <c r="CD51" s="14">
        <v>30.2</v>
      </c>
      <c r="CE51" s="14">
        <v>117.3</v>
      </c>
      <c r="CF51" s="14">
        <v>48.6</v>
      </c>
      <c r="CG51" s="14">
        <v>49.2</v>
      </c>
      <c r="CH51" s="14">
        <v>140</v>
      </c>
      <c r="CI51" s="14">
        <v>142.80000000000001</v>
      </c>
      <c r="CJ51" s="14">
        <v>167.6</v>
      </c>
      <c r="CK51" s="14">
        <v>182.6</v>
      </c>
      <c r="CL51" s="14">
        <v>172.6</v>
      </c>
      <c r="CM51" s="14">
        <v>172.8</v>
      </c>
      <c r="CN51" s="14">
        <v>173.9</v>
      </c>
      <c r="CO51" s="14"/>
      <c r="CP51" s="14">
        <v>208.1</v>
      </c>
      <c r="CQ51" s="14">
        <v>100.6</v>
      </c>
      <c r="CR51" s="14">
        <v>5.9</v>
      </c>
      <c r="CS51" s="14">
        <v>7.8</v>
      </c>
      <c r="CT51" s="14">
        <v>0</v>
      </c>
      <c r="CU51" s="14">
        <v>0</v>
      </c>
      <c r="CV51" s="14">
        <v>0</v>
      </c>
      <c r="CW51" s="14">
        <v>11.7</v>
      </c>
      <c r="CX51" s="14">
        <v>0</v>
      </c>
      <c r="CY51" s="14">
        <v>12.1</v>
      </c>
      <c r="CZ51" s="14">
        <v>9.9</v>
      </c>
      <c r="DA51" s="14">
        <v>2</v>
      </c>
      <c r="DB51" s="14">
        <v>0</v>
      </c>
      <c r="DC51" s="14">
        <v>0</v>
      </c>
      <c r="DD51" s="14">
        <v>0.4</v>
      </c>
      <c r="DE51" s="14">
        <v>1.3</v>
      </c>
      <c r="DF51" s="14">
        <v>2.7</v>
      </c>
      <c r="DG51" s="14">
        <v>12.1</v>
      </c>
      <c r="DH51" s="14">
        <v>3.3</v>
      </c>
      <c r="DI51" s="14">
        <v>3.1</v>
      </c>
      <c r="DJ51" s="14">
        <v>3.6</v>
      </c>
      <c r="DK51" s="14">
        <v>16.7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  <c r="DQ51" s="14">
        <v>2.2999999999999998</v>
      </c>
      <c r="DR51" s="14">
        <v>14.6</v>
      </c>
      <c r="DS51" s="14">
        <v>1.5</v>
      </c>
      <c r="DT51" s="14"/>
      <c r="DU51" s="14">
        <v>5.3</v>
      </c>
      <c r="DV51" s="14">
        <v>0</v>
      </c>
      <c r="DW51" s="14">
        <v>7.2</v>
      </c>
      <c r="DX51" s="14">
        <v>2.4</v>
      </c>
      <c r="DY51" s="14">
        <v>3.5</v>
      </c>
      <c r="DZ51" s="14">
        <v>5.4</v>
      </c>
      <c r="EA51" s="14">
        <v>15.4</v>
      </c>
      <c r="EB51" s="14">
        <v>28.6</v>
      </c>
      <c r="EC51" s="14">
        <v>0</v>
      </c>
      <c r="ED51" s="14">
        <v>0.7</v>
      </c>
      <c r="EE51" s="14">
        <v>1.9</v>
      </c>
      <c r="EF51" s="14">
        <v>0</v>
      </c>
      <c r="EG51" s="14">
        <v>0</v>
      </c>
      <c r="EH51" s="14">
        <v>0</v>
      </c>
      <c r="EI51" s="14">
        <v>4.5</v>
      </c>
      <c r="EJ51" s="14">
        <v>1.8</v>
      </c>
      <c r="EK51" s="14">
        <v>7.4</v>
      </c>
      <c r="EL51" s="14">
        <v>3.5</v>
      </c>
      <c r="EM51" s="14">
        <v>3.8</v>
      </c>
      <c r="EN51" s="14">
        <v>4</v>
      </c>
      <c r="EO51" s="14">
        <v>12.3</v>
      </c>
      <c r="EP51" s="14">
        <v>0</v>
      </c>
      <c r="EQ51" s="14">
        <v>0</v>
      </c>
      <c r="ER51" s="14">
        <v>0</v>
      </c>
      <c r="ES51" s="14">
        <v>0.6</v>
      </c>
      <c r="ET51" s="14">
        <v>38.6</v>
      </c>
      <c r="EU51" s="14">
        <v>35.700000000000003</v>
      </c>
      <c r="EV51" s="14">
        <v>0</v>
      </c>
      <c r="EW51" s="14">
        <v>3.9</v>
      </c>
      <c r="EX51" s="14">
        <v>2.2999999999999998</v>
      </c>
      <c r="EY51" s="14">
        <v>2.4</v>
      </c>
      <c r="EZ51" s="14">
        <v>1</v>
      </c>
      <c r="FA51" s="14">
        <v>0</v>
      </c>
      <c r="FB51" s="14">
        <v>4.7</v>
      </c>
      <c r="FC51" s="14">
        <v>8.1</v>
      </c>
      <c r="FD51" s="14">
        <v>16.5</v>
      </c>
      <c r="FE51" s="14">
        <v>9</v>
      </c>
      <c r="FF51" s="14"/>
      <c r="FG51" s="14"/>
      <c r="FH51" s="14">
        <v>16.2</v>
      </c>
      <c r="FI51" s="14">
        <v>16.399999999999999</v>
      </c>
      <c r="FJ51" s="14">
        <v>7.3</v>
      </c>
      <c r="FK51" s="14">
        <v>11.2</v>
      </c>
      <c r="FL51" s="14">
        <v>11</v>
      </c>
      <c r="FM51" s="14">
        <v>7980.6</v>
      </c>
      <c r="FN51" s="15"/>
      <c r="FO51" s="14">
        <v>21.3</v>
      </c>
      <c r="FP51" s="14">
        <v>11.816000000000001</v>
      </c>
      <c r="FQ51" s="14">
        <v>11.6</v>
      </c>
      <c r="FR51" s="14">
        <v>6.1</v>
      </c>
      <c r="FS51" s="14">
        <v>28.16</v>
      </c>
      <c r="FT51" s="14">
        <v>9.5</v>
      </c>
      <c r="FU51" s="14">
        <v>0</v>
      </c>
      <c r="FV51" s="14">
        <v>16.2</v>
      </c>
      <c r="FW51" s="14">
        <v>104.676</v>
      </c>
    </row>
    <row r="52" spans="1:179" ht="24" customHeight="1" x14ac:dyDescent="0.3">
      <c r="A52" s="16" t="s">
        <v>61</v>
      </c>
      <c r="B52" s="16" t="s">
        <v>925</v>
      </c>
      <c r="C52" s="17">
        <v>100.2</v>
      </c>
      <c r="D52" s="17">
        <v>651.70000000000005</v>
      </c>
      <c r="E52" s="17">
        <v>217.3</v>
      </c>
      <c r="F52" s="17"/>
      <c r="G52" s="17"/>
      <c r="H52" s="17">
        <v>20.2</v>
      </c>
      <c r="I52" s="17">
        <v>84.3</v>
      </c>
      <c r="J52" s="17"/>
      <c r="K52" s="17">
        <v>14.7</v>
      </c>
      <c r="L52" s="17">
        <v>180.7</v>
      </c>
      <c r="M52" s="17">
        <v>198.5</v>
      </c>
      <c r="N52" s="17">
        <v>203.9</v>
      </c>
      <c r="O52" s="17">
        <v>283.10000000000002</v>
      </c>
      <c r="P52" s="17">
        <v>204.9</v>
      </c>
      <c r="Q52" s="17">
        <v>105.2</v>
      </c>
      <c r="R52" s="17">
        <v>357.1</v>
      </c>
      <c r="S52" s="17">
        <v>4.2</v>
      </c>
      <c r="T52" s="17"/>
      <c r="U52" s="17"/>
      <c r="V52" s="17"/>
      <c r="W52" s="17">
        <v>112.6</v>
      </c>
      <c r="X52" s="17">
        <v>7.9</v>
      </c>
      <c r="Y52" s="17">
        <v>5.2</v>
      </c>
      <c r="Z52" s="17">
        <v>22.5</v>
      </c>
      <c r="AA52" s="17">
        <v>76.2</v>
      </c>
      <c r="AB52" s="17">
        <v>108.8</v>
      </c>
      <c r="AC52" s="17"/>
      <c r="AD52" s="17"/>
      <c r="AE52" s="17">
        <v>8.5</v>
      </c>
      <c r="AF52" s="17">
        <v>6.5</v>
      </c>
      <c r="AG52" s="17">
        <v>234.3</v>
      </c>
      <c r="AH52" s="17">
        <v>33.4</v>
      </c>
      <c r="AI52" s="17">
        <v>52.7</v>
      </c>
      <c r="AJ52" s="17">
        <v>23.1</v>
      </c>
      <c r="AK52" s="17">
        <v>17.399999999999999</v>
      </c>
      <c r="AL52" s="17">
        <v>14.3</v>
      </c>
      <c r="AM52" s="17">
        <v>57.1</v>
      </c>
      <c r="AN52" s="17">
        <v>182.8</v>
      </c>
      <c r="AO52" s="17">
        <v>183.3</v>
      </c>
      <c r="AP52" s="17">
        <v>187.1</v>
      </c>
      <c r="AQ52" s="17">
        <v>84</v>
      </c>
      <c r="AR52" s="17">
        <v>24.6</v>
      </c>
      <c r="AS52" s="17"/>
      <c r="AT52" s="17">
        <v>17.7</v>
      </c>
      <c r="AU52" s="17">
        <v>40.200000000000003</v>
      </c>
      <c r="AV52" s="17"/>
      <c r="AW52" s="17"/>
      <c r="AX52" s="17">
        <v>6.6</v>
      </c>
      <c r="AY52" s="17">
        <v>110.6</v>
      </c>
      <c r="AZ52" s="17"/>
      <c r="BA52" s="17"/>
      <c r="BB52" s="17"/>
      <c r="BC52" s="17"/>
      <c r="BD52" s="17">
        <v>62.1</v>
      </c>
      <c r="BE52" s="17">
        <v>30.3</v>
      </c>
      <c r="BF52" s="17">
        <v>185.9</v>
      </c>
      <c r="BG52" s="17">
        <v>41.9</v>
      </c>
      <c r="BH52" s="17"/>
      <c r="BI52" s="17"/>
      <c r="BJ52" s="17"/>
      <c r="BK52" s="17">
        <v>65.5</v>
      </c>
      <c r="BL52" s="17">
        <v>169.1</v>
      </c>
      <c r="BM52" s="17">
        <v>167</v>
      </c>
      <c r="BN52" s="17">
        <v>199.1</v>
      </c>
      <c r="BO52" s="17">
        <v>259.7</v>
      </c>
      <c r="BP52" s="17">
        <v>72.5</v>
      </c>
      <c r="BQ52" s="17">
        <v>35.299999999999997</v>
      </c>
      <c r="BR52" s="17"/>
      <c r="BS52" s="17"/>
      <c r="BT52" s="17"/>
      <c r="BU52" s="17"/>
      <c r="BV52" s="17"/>
      <c r="BW52" s="17"/>
      <c r="BX52" s="17">
        <v>4.5</v>
      </c>
      <c r="BY52" s="17">
        <v>1.1000000000000001</v>
      </c>
      <c r="BZ52" s="17">
        <v>82.7</v>
      </c>
      <c r="CA52" s="17">
        <v>90.6</v>
      </c>
      <c r="CB52" s="17">
        <v>66.099999999999994</v>
      </c>
      <c r="CC52" s="17">
        <v>63.8</v>
      </c>
      <c r="CD52" s="17">
        <v>30.6</v>
      </c>
      <c r="CE52" s="17">
        <v>116.8</v>
      </c>
      <c r="CF52" s="17">
        <v>48.5</v>
      </c>
      <c r="CG52" s="17">
        <v>49.3</v>
      </c>
      <c r="CH52" s="17">
        <v>139.9</v>
      </c>
      <c r="CI52" s="17">
        <v>142.6</v>
      </c>
      <c r="CJ52" s="17">
        <v>167.5</v>
      </c>
      <c r="CK52" s="17">
        <v>181.8</v>
      </c>
      <c r="CL52" s="17">
        <v>174.9</v>
      </c>
      <c r="CM52" s="17">
        <v>174.7</v>
      </c>
      <c r="CN52" s="17">
        <v>175.6</v>
      </c>
      <c r="CO52" s="17"/>
      <c r="CP52" s="17">
        <v>207.6</v>
      </c>
      <c r="CQ52" s="17">
        <v>100.7</v>
      </c>
      <c r="CR52" s="17">
        <v>5.9</v>
      </c>
      <c r="CS52" s="17">
        <v>7.8</v>
      </c>
      <c r="CT52" s="17">
        <v>0</v>
      </c>
      <c r="CU52" s="17">
        <v>0</v>
      </c>
      <c r="CV52" s="17">
        <v>0</v>
      </c>
      <c r="CW52" s="17">
        <v>12.6</v>
      </c>
      <c r="CX52" s="17">
        <v>0</v>
      </c>
      <c r="CY52" s="17">
        <v>12.1</v>
      </c>
      <c r="CZ52" s="17">
        <v>9.9</v>
      </c>
      <c r="DA52" s="17">
        <v>1.9</v>
      </c>
      <c r="DB52" s="17">
        <v>0</v>
      </c>
      <c r="DC52" s="17">
        <v>0</v>
      </c>
      <c r="DD52" s="17">
        <v>0.4</v>
      </c>
      <c r="DE52" s="17">
        <v>1.4</v>
      </c>
      <c r="DF52" s="17">
        <v>2.6</v>
      </c>
      <c r="DG52" s="17">
        <v>12.1</v>
      </c>
      <c r="DH52" s="17">
        <v>3.3</v>
      </c>
      <c r="DI52" s="17">
        <v>3.1</v>
      </c>
      <c r="DJ52" s="17">
        <v>3.6</v>
      </c>
      <c r="DK52" s="17">
        <v>16.600000000000001</v>
      </c>
      <c r="DL52" s="17">
        <v>0</v>
      </c>
      <c r="DM52" s="17">
        <v>0</v>
      </c>
      <c r="DN52" s="17">
        <v>0</v>
      </c>
      <c r="DO52" s="17">
        <v>0</v>
      </c>
      <c r="DP52" s="17">
        <v>0</v>
      </c>
      <c r="DQ52" s="17">
        <v>2.2999999999999998</v>
      </c>
      <c r="DR52" s="17">
        <v>14.6</v>
      </c>
      <c r="DS52" s="17">
        <v>1.5</v>
      </c>
      <c r="DT52" s="17"/>
      <c r="DU52" s="17">
        <v>5.3</v>
      </c>
      <c r="DV52" s="17">
        <v>0</v>
      </c>
      <c r="DW52" s="17">
        <v>7.2</v>
      </c>
      <c r="DX52" s="17">
        <v>2.9</v>
      </c>
      <c r="DY52" s="17">
        <v>3.5</v>
      </c>
      <c r="DZ52" s="17">
        <v>5.5</v>
      </c>
      <c r="EA52" s="17">
        <v>11.5</v>
      </c>
      <c r="EB52" s="17">
        <v>27.3</v>
      </c>
      <c r="EC52" s="17">
        <v>0</v>
      </c>
      <c r="ED52" s="17">
        <v>1.1000000000000001</v>
      </c>
      <c r="EE52" s="17">
        <v>3.3</v>
      </c>
      <c r="EF52" s="17">
        <v>0</v>
      </c>
      <c r="EG52" s="17">
        <v>0</v>
      </c>
      <c r="EH52" s="17">
        <v>0</v>
      </c>
      <c r="EI52" s="17">
        <v>4.5</v>
      </c>
      <c r="EJ52" s="17">
        <v>1.8</v>
      </c>
      <c r="EK52" s="17">
        <v>7.4</v>
      </c>
      <c r="EL52" s="17">
        <v>3.5</v>
      </c>
      <c r="EM52" s="17">
        <v>3.8</v>
      </c>
      <c r="EN52" s="17">
        <v>4</v>
      </c>
      <c r="EO52" s="17">
        <v>12.3</v>
      </c>
      <c r="EP52" s="17">
        <v>0</v>
      </c>
      <c r="EQ52" s="17">
        <v>0</v>
      </c>
      <c r="ER52" s="17">
        <v>0</v>
      </c>
      <c r="ES52" s="17">
        <v>0.6</v>
      </c>
      <c r="ET52" s="17">
        <v>37.9</v>
      </c>
      <c r="EU52" s="17">
        <v>41.5</v>
      </c>
      <c r="EV52" s="17">
        <v>0</v>
      </c>
      <c r="EW52" s="17">
        <v>3.9</v>
      </c>
      <c r="EX52" s="17">
        <v>2.2999999999999998</v>
      </c>
      <c r="EY52" s="17">
        <v>2.4</v>
      </c>
      <c r="EZ52" s="17">
        <v>1</v>
      </c>
      <c r="FA52" s="17">
        <v>0</v>
      </c>
      <c r="FB52" s="17">
        <v>4.7</v>
      </c>
      <c r="FC52" s="17">
        <v>8.1</v>
      </c>
      <c r="FD52" s="17">
        <v>16.600000000000001</v>
      </c>
      <c r="FE52" s="17">
        <v>8.8000000000000007</v>
      </c>
      <c r="FF52" s="17"/>
      <c r="FG52" s="17"/>
      <c r="FH52" s="17">
        <v>17.3</v>
      </c>
      <c r="FI52" s="17">
        <v>16.399999999999999</v>
      </c>
      <c r="FJ52" s="17">
        <v>9.4</v>
      </c>
      <c r="FK52" s="17">
        <v>11.2</v>
      </c>
      <c r="FL52" s="17">
        <v>11.2</v>
      </c>
      <c r="FM52" s="17">
        <v>7961</v>
      </c>
      <c r="FN52" s="15"/>
      <c r="FO52" s="17">
        <v>22.1</v>
      </c>
      <c r="FP52" s="17">
        <v>7.8170000000000002</v>
      </c>
      <c r="FQ52" s="17">
        <v>11.6</v>
      </c>
      <c r="FR52" s="17">
        <v>6.1</v>
      </c>
      <c r="FS52" s="17">
        <v>28.23</v>
      </c>
      <c r="FT52" s="17">
        <v>9.5</v>
      </c>
      <c r="FU52" s="17">
        <v>0</v>
      </c>
      <c r="FV52" s="17">
        <v>16.100000000000001</v>
      </c>
      <c r="FW52" s="17">
        <v>101.447</v>
      </c>
    </row>
    <row r="53" spans="1:179" ht="24" customHeight="1" x14ac:dyDescent="0.3">
      <c r="A53" s="16" t="s">
        <v>61</v>
      </c>
      <c r="B53" s="16" t="s">
        <v>926</v>
      </c>
      <c r="C53" s="17">
        <v>100.1</v>
      </c>
      <c r="D53" s="17">
        <v>650.5</v>
      </c>
      <c r="E53" s="17">
        <v>217.1</v>
      </c>
      <c r="F53" s="17"/>
      <c r="G53" s="17"/>
      <c r="H53" s="17">
        <v>20</v>
      </c>
      <c r="I53" s="17">
        <v>84.3</v>
      </c>
      <c r="J53" s="17"/>
      <c r="K53" s="17">
        <v>0</v>
      </c>
      <c r="L53" s="17">
        <v>179.9</v>
      </c>
      <c r="M53" s="17">
        <v>198.8</v>
      </c>
      <c r="N53" s="17">
        <v>202.9</v>
      </c>
      <c r="O53" s="17">
        <v>281.60000000000002</v>
      </c>
      <c r="P53" s="17">
        <v>205.9</v>
      </c>
      <c r="Q53" s="17">
        <v>105.2</v>
      </c>
      <c r="R53" s="17">
        <v>322</v>
      </c>
      <c r="S53" s="17">
        <v>4.2</v>
      </c>
      <c r="T53" s="17"/>
      <c r="U53" s="17"/>
      <c r="V53" s="17"/>
      <c r="W53" s="17">
        <v>109.6</v>
      </c>
      <c r="X53" s="17">
        <v>7.7</v>
      </c>
      <c r="Y53" s="17">
        <v>5.2</v>
      </c>
      <c r="Z53" s="17">
        <v>22.4</v>
      </c>
      <c r="AA53" s="17">
        <v>76.2</v>
      </c>
      <c r="AB53" s="17">
        <v>108.8</v>
      </c>
      <c r="AC53" s="17"/>
      <c r="AD53" s="17"/>
      <c r="AE53" s="17">
        <v>8.5</v>
      </c>
      <c r="AF53" s="17">
        <v>6.5</v>
      </c>
      <c r="AG53" s="17">
        <v>233.8</v>
      </c>
      <c r="AH53" s="17">
        <v>33.799999999999997</v>
      </c>
      <c r="AI53" s="17">
        <v>44.9</v>
      </c>
      <c r="AJ53" s="17">
        <v>23.9</v>
      </c>
      <c r="AK53" s="17">
        <v>17.399999999999999</v>
      </c>
      <c r="AL53" s="17">
        <v>14.2</v>
      </c>
      <c r="AM53" s="17">
        <v>57.1</v>
      </c>
      <c r="AN53" s="17">
        <v>182.3</v>
      </c>
      <c r="AO53" s="17">
        <v>182.1</v>
      </c>
      <c r="AP53" s="17">
        <v>186.8</v>
      </c>
      <c r="AQ53" s="17">
        <v>83.4</v>
      </c>
      <c r="AR53" s="17">
        <v>27.1</v>
      </c>
      <c r="AS53" s="17"/>
      <c r="AT53" s="17">
        <v>18.100000000000001</v>
      </c>
      <c r="AU53" s="17">
        <v>28.6</v>
      </c>
      <c r="AV53" s="17"/>
      <c r="AW53" s="17"/>
      <c r="AX53" s="17">
        <v>6.5</v>
      </c>
      <c r="AY53" s="17">
        <v>110.4</v>
      </c>
      <c r="AZ53" s="17"/>
      <c r="BA53" s="17"/>
      <c r="BB53" s="17"/>
      <c r="BC53" s="17"/>
      <c r="BD53" s="17">
        <v>61.9</v>
      </c>
      <c r="BE53" s="17">
        <v>30.2</v>
      </c>
      <c r="BF53" s="17">
        <v>186.2</v>
      </c>
      <c r="BG53" s="17">
        <v>41.8</v>
      </c>
      <c r="BH53" s="17"/>
      <c r="BI53" s="17"/>
      <c r="BJ53" s="17"/>
      <c r="BK53" s="17">
        <v>65.400000000000006</v>
      </c>
      <c r="BL53" s="17">
        <v>168.4</v>
      </c>
      <c r="BM53" s="17">
        <v>166.3</v>
      </c>
      <c r="BN53" s="17">
        <v>198.3</v>
      </c>
      <c r="BO53" s="17">
        <v>259.39999999999998</v>
      </c>
      <c r="BP53" s="17">
        <v>72.3</v>
      </c>
      <c r="BQ53" s="17">
        <v>35.299999999999997</v>
      </c>
      <c r="BR53" s="17"/>
      <c r="BS53" s="17"/>
      <c r="BT53" s="17"/>
      <c r="BU53" s="17"/>
      <c r="BV53" s="17"/>
      <c r="BW53" s="17"/>
      <c r="BX53" s="17">
        <v>4.5</v>
      </c>
      <c r="BY53" s="17">
        <v>1.1000000000000001</v>
      </c>
      <c r="BZ53" s="17">
        <v>92.5</v>
      </c>
      <c r="CA53" s="17">
        <v>83.4</v>
      </c>
      <c r="CB53" s="17">
        <v>65.900000000000006</v>
      </c>
      <c r="CC53" s="17">
        <v>65.7</v>
      </c>
      <c r="CD53" s="17">
        <v>30.5</v>
      </c>
      <c r="CE53" s="17">
        <v>117.1</v>
      </c>
      <c r="CF53" s="17">
        <v>48.3</v>
      </c>
      <c r="CG53" s="17">
        <v>49.1</v>
      </c>
      <c r="CH53" s="17">
        <v>140.1</v>
      </c>
      <c r="CI53" s="17">
        <v>142.6</v>
      </c>
      <c r="CJ53" s="17">
        <v>167.4</v>
      </c>
      <c r="CK53" s="17">
        <v>181.8</v>
      </c>
      <c r="CL53" s="17">
        <v>174.4</v>
      </c>
      <c r="CM53" s="17">
        <v>174.4</v>
      </c>
      <c r="CN53" s="17">
        <v>175.4</v>
      </c>
      <c r="CO53" s="17"/>
      <c r="CP53" s="17">
        <v>207.9</v>
      </c>
      <c r="CQ53" s="17">
        <v>100.5</v>
      </c>
      <c r="CR53" s="17">
        <v>5.9</v>
      </c>
      <c r="CS53" s="17">
        <v>7.8</v>
      </c>
      <c r="CT53" s="17">
        <v>0</v>
      </c>
      <c r="CU53" s="17">
        <v>0</v>
      </c>
      <c r="CV53" s="17">
        <v>0</v>
      </c>
      <c r="CW53" s="17">
        <v>11.7</v>
      </c>
      <c r="CX53" s="17">
        <v>0</v>
      </c>
      <c r="CY53" s="17">
        <v>12</v>
      </c>
      <c r="CZ53" s="17">
        <v>9.9</v>
      </c>
      <c r="DA53" s="17">
        <v>2</v>
      </c>
      <c r="DB53" s="17">
        <v>0</v>
      </c>
      <c r="DC53" s="17">
        <v>0</v>
      </c>
      <c r="DD53" s="17">
        <v>0.4</v>
      </c>
      <c r="DE53" s="17">
        <v>1.4</v>
      </c>
      <c r="DF53" s="17">
        <v>2.6</v>
      </c>
      <c r="DG53" s="17">
        <v>11.9</v>
      </c>
      <c r="DH53" s="17">
        <v>3.3</v>
      </c>
      <c r="DI53" s="17">
        <v>3</v>
      </c>
      <c r="DJ53" s="17">
        <v>3.5</v>
      </c>
      <c r="DK53" s="17">
        <v>16</v>
      </c>
      <c r="DL53" s="17">
        <v>0</v>
      </c>
      <c r="DM53" s="17">
        <v>0</v>
      </c>
      <c r="DN53" s="17">
        <v>0</v>
      </c>
      <c r="DO53" s="17">
        <v>0</v>
      </c>
      <c r="DP53" s="17">
        <v>0</v>
      </c>
      <c r="DQ53" s="17">
        <v>2.2999999999999998</v>
      </c>
      <c r="DR53" s="17">
        <v>14.7</v>
      </c>
      <c r="DS53" s="17">
        <v>1.5</v>
      </c>
      <c r="DT53" s="17"/>
      <c r="DU53" s="17">
        <v>5.2</v>
      </c>
      <c r="DV53" s="17">
        <v>0</v>
      </c>
      <c r="DW53" s="17">
        <v>7.6</v>
      </c>
      <c r="DX53" s="17">
        <v>3.3</v>
      </c>
      <c r="DY53" s="17">
        <v>3.5</v>
      </c>
      <c r="DZ53" s="17">
        <v>5.5</v>
      </c>
      <c r="EA53" s="17">
        <v>14.6</v>
      </c>
      <c r="EB53" s="17">
        <v>21.6</v>
      </c>
      <c r="EC53" s="17">
        <v>0</v>
      </c>
      <c r="ED53" s="17">
        <v>0.1</v>
      </c>
      <c r="EE53" s="17">
        <v>0.8</v>
      </c>
      <c r="EF53" s="17">
        <v>0</v>
      </c>
      <c r="EG53" s="17">
        <v>0</v>
      </c>
      <c r="EH53" s="17">
        <v>0</v>
      </c>
      <c r="EI53" s="17">
        <v>4.5</v>
      </c>
      <c r="EJ53" s="17">
        <v>1.8</v>
      </c>
      <c r="EK53" s="17">
        <v>7</v>
      </c>
      <c r="EL53" s="17">
        <v>3.5</v>
      </c>
      <c r="EM53" s="17">
        <v>3.8</v>
      </c>
      <c r="EN53" s="17">
        <v>4</v>
      </c>
      <c r="EO53" s="17">
        <v>11</v>
      </c>
      <c r="EP53" s="17">
        <v>0</v>
      </c>
      <c r="EQ53" s="17">
        <v>0</v>
      </c>
      <c r="ER53" s="17">
        <v>0</v>
      </c>
      <c r="ES53" s="17">
        <v>0.6</v>
      </c>
      <c r="ET53" s="17">
        <v>58.5</v>
      </c>
      <c r="EU53" s="17">
        <v>52.5</v>
      </c>
      <c r="EV53" s="17">
        <v>0</v>
      </c>
      <c r="EW53" s="17">
        <v>3.9</v>
      </c>
      <c r="EX53" s="17">
        <v>2.2999999999999998</v>
      </c>
      <c r="EY53" s="17">
        <v>2.4</v>
      </c>
      <c r="EZ53" s="17">
        <v>1</v>
      </c>
      <c r="FA53" s="17">
        <v>0</v>
      </c>
      <c r="FB53" s="17">
        <v>4.8</v>
      </c>
      <c r="FC53" s="17">
        <v>8.1</v>
      </c>
      <c r="FD53" s="17">
        <v>16.600000000000001</v>
      </c>
      <c r="FE53" s="17">
        <v>8.5</v>
      </c>
      <c r="FF53" s="17"/>
      <c r="FG53" s="17"/>
      <c r="FH53" s="17">
        <v>17.600000000000001</v>
      </c>
      <c r="FI53" s="17">
        <v>16.399999999999999</v>
      </c>
      <c r="FJ53" s="17">
        <v>9.1999999999999993</v>
      </c>
      <c r="FK53" s="17">
        <v>10.9</v>
      </c>
      <c r="FL53" s="17">
        <v>9.4</v>
      </c>
      <c r="FM53" s="17">
        <v>7906.3</v>
      </c>
      <c r="FN53" s="15"/>
      <c r="FO53" s="17">
        <v>22.2</v>
      </c>
      <c r="FP53" s="17">
        <v>7.819</v>
      </c>
      <c r="FQ53" s="17">
        <v>11.6</v>
      </c>
      <c r="FR53" s="17">
        <v>6</v>
      </c>
      <c r="FS53" s="17">
        <v>28.3</v>
      </c>
      <c r="FT53" s="17">
        <v>9.5</v>
      </c>
      <c r="FU53" s="17">
        <v>0</v>
      </c>
      <c r="FV53" s="17">
        <v>16.2</v>
      </c>
      <c r="FW53" s="17">
        <v>101.619</v>
      </c>
    </row>
    <row r="54" spans="1:179" ht="24" customHeight="1" x14ac:dyDescent="0.3">
      <c r="A54" s="16" t="s">
        <v>61</v>
      </c>
      <c r="B54" s="16" t="s">
        <v>927</v>
      </c>
      <c r="C54" s="17">
        <v>101.4</v>
      </c>
      <c r="D54" s="17">
        <v>650.5</v>
      </c>
      <c r="E54" s="17">
        <v>217.2</v>
      </c>
      <c r="F54" s="17"/>
      <c r="G54" s="17"/>
      <c r="H54" s="17">
        <v>20</v>
      </c>
      <c r="I54" s="17">
        <v>84</v>
      </c>
      <c r="J54" s="17"/>
      <c r="K54" s="17">
        <v>0</v>
      </c>
      <c r="L54" s="17">
        <v>180</v>
      </c>
      <c r="M54" s="17">
        <v>198.7</v>
      </c>
      <c r="N54" s="17">
        <v>203.2</v>
      </c>
      <c r="O54" s="17">
        <v>280.3</v>
      </c>
      <c r="P54" s="17">
        <v>205.5</v>
      </c>
      <c r="Q54" s="17">
        <v>105.3</v>
      </c>
      <c r="R54" s="17">
        <v>293.39999999999998</v>
      </c>
      <c r="S54" s="17">
        <v>4.2</v>
      </c>
      <c r="T54" s="17"/>
      <c r="U54" s="17"/>
      <c r="V54" s="17"/>
      <c r="W54" s="17">
        <v>109.9</v>
      </c>
      <c r="X54" s="17">
        <v>7.7</v>
      </c>
      <c r="Y54" s="17">
        <v>5.0999999999999996</v>
      </c>
      <c r="Z54" s="17">
        <v>22.6</v>
      </c>
      <c r="AA54" s="17">
        <v>76.099999999999994</v>
      </c>
      <c r="AB54" s="17">
        <v>108.5</v>
      </c>
      <c r="AC54" s="17"/>
      <c r="AD54" s="17"/>
      <c r="AE54" s="17">
        <v>8.5</v>
      </c>
      <c r="AF54" s="17">
        <v>6.5</v>
      </c>
      <c r="AG54" s="17">
        <v>199.3</v>
      </c>
      <c r="AH54" s="17">
        <v>36.4</v>
      </c>
      <c r="AI54" s="17">
        <v>66.7</v>
      </c>
      <c r="AJ54" s="17">
        <v>24.9</v>
      </c>
      <c r="AK54" s="17">
        <v>17.2</v>
      </c>
      <c r="AL54" s="17">
        <v>14.2</v>
      </c>
      <c r="AM54" s="17">
        <v>56.7</v>
      </c>
      <c r="AN54" s="17">
        <v>182.8</v>
      </c>
      <c r="AO54" s="17">
        <v>182.5</v>
      </c>
      <c r="AP54" s="17">
        <v>186.7</v>
      </c>
      <c r="AQ54" s="17">
        <v>83.4</v>
      </c>
      <c r="AR54" s="17">
        <v>24.5</v>
      </c>
      <c r="AS54" s="17"/>
      <c r="AT54" s="17">
        <v>17.5</v>
      </c>
      <c r="AU54" s="17">
        <v>25.5</v>
      </c>
      <c r="AV54" s="17"/>
      <c r="AW54" s="17"/>
      <c r="AX54" s="17">
        <v>6.6</v>
      </c>
      <c r="AY54" s="17">
        <v>110</v>
      </c>
      <c r="AZ54" s="17"/>
      <c r="BA54" s="17"/>
      <c r="BB54" s="17"/>
      <c r="BC54" s="17"/>
      <c r="BD54" s="17">
        <v>62</v>
      </c>
      <c r="BE54" s="17">
        <v>0</v>
      </c>
      <c r="BF54" s="17">
        <v>187</v>
      </c>
      <c r="BG54" s="17">
        <v>41.9</v>
      </c>
      <c r="BH54" s="17"/>
      <c r="BI54" s="17"/>
      <c r="BJ54" s="17"/>
      <c r="BK54" s="17">
        <v>65.5</v>
      </c>
      <c r="BL54" s="17">
        <v>168.5</v>
      </c>
      <c r="BM54" s="17">
        <v>166.5</v>
      </c>
      <c r="BN54" s="17">
        <v>198.6</v>
      </c>
      <c r="BO54" s="17">
        <v>258.8</v>
      </c>
      <c r="BP54" s="17">
        <v>72.599999999999994</v>
      </c>
      <c r="BQ54" s="17">
        <v>35.299999999999997</v>
      </c>
      <c r="BR54" s="17"/>
      <c r="BS54" s="17"/>
      <c r="BT54" s="17"/>
      <c r="BU54" s="17"/>
      <c r="BV54" s="17"/>
      <c r="BW54" s="17"/>
      <c r="BX54" s="17">
        <v>4.5</v>
      </c>
      <c r="BY54" s="17">
        <v>1.1000000000000001</v>
      </c>
      <c r="BZ54" s="17">
        <v>102.2</v>
      </c>
      <c r="CA54" s="17">
        <v>79.599999999999994</v>
      </c>
      <c r="CB54" s="17">
        <v>63.1</v>
      </c>
      <c r="CC54" s="17">
        <v>67.8</v>
      </c>
      <c r="CD54" s="17">
        <v>30.6</v>
      </c>
      <c r="CE54" s="17">
        <v>117</v>
      </c>
      <c r="CF54" s="17">
        <v>48.5</v>
      </c>
      <c r="CG54" s="17">
        <v>49.3</v>
      </c>
      <c r="CH54" s="17">
        <v>139.9</v>
      </c>
      <c r="CI54" s="17">
        <v>142.69999999999999</v>
      </c>
      <c r="CJ54" s="17">
        <v>166.8</v>
      </c>
      <c r="CK54" s="17">
        <v>181.8</v>
      </c>
      <c r="CL54" s="17">
        <v>173.8</v>
      </c>
      <c r="CM54" s="17">
        <v>173.8</v>
      </c>
      <c r="CN54" s="17">
        <v>175</v>
      </c>
      <c r="CO54" s="17"/>
      <c r="CP54" s="17">
        <v>207.8</v>
      </c>
      <c r="CQ54" s="17">
        <v>100.4</v>
      </c>
      <c r="CR54" s="17">
        <v>6.2</v>
      </c>
      <c r="CS54" s="17">
        <v>7.8</v>
      </c>
      <c r="CT54" s="17">
        <v>0</v>
      </c>
      <c r="CU54" s="17">
        <v>0</v>
      </c>
      <c r="CV54" s="17">
        <v>0</v>
      </c>
      <c r="CW54" s="17">
        <v>11.8</v>
      </c>
      <c r="CX54" s="17">
        <v>0</v>
      </c>
      <c r="CY54" s="17">
        <v>12.1</v>
      </c>
      <c r="CZ54" s="17">
        <v>9.9</v>
      </c>
      <c r="DA54" s="17">
        <v>1.9</v>
      </c>
      <c r="DB54" s="17">
        <v>0</v>
      </c>
      <c r="DC54" s="17">
        <v>0</v>
      </c>
      <c r="DD54" s="17">
        <v>0.4</v>
      </c>
      <c r="DE54" s="17">
        <v>1.4</v>
      </c>
      <c r="DF54" s="17">
        <v>2.6</v>
      </c>
      <c r="DG54" s="17">
        <v>12.2</v>
      </c>
      <c r="DH54" s="17">
        <v>3.3</v>
      </c>
      <c r="DI54" s="17">
        <v>3.1</v>
      </c>
      <c r="DJ54" s="17">
        <v>3.1</v>
      </c>
      <c r="DK54" s="17">
        <v>15.9</v>
      </c>
      <c r="DL54" s="17">
        <v>0</v>
      </c>
      <c r="DM54" s="17">
        <v>0</v>
      </c>
      <c r="DN54" s="17">
        <v>0</v>
      </c>
      <c r="DO54" s="17">
        <v>0</v>
      </c>
      <c r="DP54" s="17">
        <v>0</v>
      </c>
      <c r="DQ54" s="17">
        <v>2.2999999999999998</v>
      </c>
      <c r="DR54" s="17">
        <v>14.8</v>
      </c>
      <c r="DS54" s="17">
        <v>1.5</v>
      </c>
      <c r="DT54" s="17"/>
      <c r="DU54" s="17">
        <v>5.2</v>
      </c>
      <c r="DV54" s="17">
        <v>0</v>
      </c>
      <c r="DW54" s="17">
        <v>8.1</v>
      </c>
      <c r="DX54" s="17">
        <v>3.3</v>
      </c>
      <c r="DY54" s="17">
        <v>3.4</v>
      </c>
      <c r="DZ54" s="17">
        <v>5.5</v>
      </c>
      <c r="EA54" s="17">
        <v>14.1</v>
      </c>
      <c r="EB54" s="17">
        <v>25.5</v>
      </c>
      <c r="EC54" s="17">
        <v>0</v>
      </c>
      <c r="ED54" s="17">
        <v>0.1</v>
      </c>
      <c r="EE54" s="17">
        <v>0.6</v>
      </c>
      <c r="EF54" s="17">
        <v>0</v>
      </c>
      <c r="EG54" s="17">
        <v>0</v>
      </c>
      <c r="EH54" s="17">
        <v>0</v>
      </c>
      <c r="EI54" s="17">
        <v>4.5</v>
      </c>
      <c r="EJ54" s="17">
        <v>1.8</v>
      </c>
      <c r="EK54" s="17">
        <v>6.8</v>
      </c>
      <c r="EL54" s="17">
        <v>3.5</v>
      </c>
      <c r="EM54" s="17">
        <v>3.8</v>
      </c>
      <c r="EN54" s="17">
        <v>4</v>
      </c>
      <c r="EO54" s="17">
        <v>9.1999999999999993</v>
      </c>
      <c r="EP54" s="17">
        <v>0</v>
      </c>
      <c r="EQ54" s="17">
        <v>0</v>
      </c>
      <c r="ER54" s="17">
        <v>0</v>
      </c>
      <c r="ES54" s="17">
        <v>0.6</v>
      </c>
      <c r="ET54" s="17">
        <v>17.399999999999999</v>
      </c>
      <c r="EU54" s="17">
        <v>10.9</v>
      </c>
      <c r="EV54" s="17">
        <v>0</v>
      </c>
      <c r="EW54" s="17">
        <v>3.9</v>
      </c>
      <c r="EX54" s="17">
        <v>2.4</v>
      </c>
      <c r="EY54" s="17">
        <v>2.4</v>
      </c>
      <c r="EZ54" s="17">
        <v>1</v>
      </c>
      <c r="FA54" s="17">
        <v>0</v>
      </c>
      <c r="FB54" s="17">
        <v>5.7</v>
      </c>
      <c r="FC54" s="17">
        <v>8.1</v>
      </c>
      <c r="FD54" s="17">
        <v>15.6</v>
      </c>
      <c r="FE54" s="17">
        <v>9.4</v>
      </c>
      <c r="FF54" s="17"/>
      <c r="FG54" s="17"/>
      <c r="FH54" s="17">
        <v>18.399999999999999</v>
      </c>
      <c r="FI54" s="17">
        <v>16.399999999999999</v>
      </c>
      <c r="FJ54" s="17">
        <v>8.6999999999999993</v>
      </c>
      <c r="FK54" s="17">
        <v>11.2</v>
      </c>
      <c r="FL54" s="17">
        <v>7.7</v>
      </c>
      <c r="FM54" s="17">
        <v>7755.4</v>
      </c>
      <c r="FN54" s="15"/>
      <c r="FO54" s="17">
        <v>22.3</v>
      </c>
      <c r="FP54" s="17">
        <v>7.8159999999999998</v>
      </c>
      <c r="FQ54" s="17">
        <v>11.6</v>
      </c>
      <c r="FR54" s="17">
        <v>6</v>
      </c>
      <c r="FS54" s="17">
        <v>28.2</v>
      </c>
      <c r="FT54" s="17">
        <v>9.5</v>
      </c>
      <c r="FU54" s="17">
        <v>0</v>
      </c>
      <c r="FV54" s="17">
        <v>16</v>
      </c>
      <c r="FW54" s="17">
        <v>101.416</v>
      </c>
    </row>
    <row r="55" spans="1:179" ht="24" customHeight="1" x14ac:dyDescent="0.3">
      <c r="A55" s="16" t="s">
        <v>61</v>
      </c>
      <c r="B55" s="16" t="s">
        <v>928</v>
      </c>
      <c r="C55" s="17">
        <v>101.6</v>
      </c>
      <c r="D55" s="17">
        <v>652.20000000000005</v>
      </c>
      <c r="E55" s="17">
        <v>217.4</v>
      </c>
      <c r="F55" s="17"/>
      <c r="G55" s="17"/>
      <c r="H55" s="17">
        <v>10.1</v>
      </c>
      <c r="I55" s="17">
        <v>84.2</v>
      </c>
      <c r="J55" s="17"/>
      <c r="K55" s="17">
        <v>0</v>
      </c>
      <c r="L55" s="17">
        <v>179.6</v>
      </c>
      <c r="M55" s="17">
        <v>198.1</v>
      </c>
      <c r="N55" s="17">
        <v>201.8</v>
      </c>
      <c r="O55" s="17">
        <v>281.39999999999998</v>
      </c>
      <c r="P55" s="17">
        <v>205.5</v>
      </c>
      <c r="Q55" s="17">
        <v>105.1</v>
      </c>
      <c r="R55" s="17">
        <v>355.7</v>
      </c>
      <c r="S55" s="17">
        <v>4.2</v>
      </c>
      <c r="T55" s="17"/>
      <c r="U55" s="17"/>
      <c r="V55" s="17"/>
      <c r="W55" s="17">
        <v>107.8</v>
      </c>
      <c r="X55" s="17">
        <v>8.1</v>
      </c>
      <c r="Y55" s="17">
        <v>5.2</v>
      </c>
      <c r="Z55" s="17">
        <v>22.5</v>
      </c>
      <c r="AA55" s="17">
        <v>57.4</v>
      </c>
      <c r="AB55" s="17">
        <v>109.2</v>
      </c>
      <c r="AC55" s="17"/>
      <c r="AD55" s="17"/>
      <c r="AE55" s="17">
        <v>8.5</v>
      </c>
      <c r="AF55" s="17">
        <v>6.5</v>
      </c>
      <c r="AG55" s="17">
        <v>144.1</v>
      </c>
      <c r="AH55" s="17">
        <v>36.299999999999997</v>
      </c>
      <c r="AI55" s="17">
        <v>53.2</v>
      </c>
      <c r="AJ55" s="17">
        <v>25.6</v>
      </c>
      <c r="AK55" s="17">
        <v>17.2</v>
      </c>
      <c r="AL55" s="17">
        <v>14.2</v>
      </c>
      <c r="AM55" s="17">
        <v>57.2</v>
      </c>
      <c r="AN55" s="17">
        <v>182.2</v>
      </c>
      <c r="AO55" s="17">
        <v>182</v>
      </c>
      <c r="AP55" s="17">
        <v>186.3</v>
      </c>
      <c r="AQ55" s="17">
        <v>84</v>
      </c>
      <c r="AR55" s="17">
        <v>20.5</v>
      </c>
      <c r="AS55" s="17"/>
      <c r="AT55" s="17">
        <v>17.899999999999999</v>
      </c>
      <c r="AU55" s="17">
        <v>21.2</v>
      </c>
      <c r="AV55" s="17"/>
      <c r="AW55" s="17"/>
      <c r="AX55" s="17">
        <v>6.6</v>
      </c>
      <c r="AY55" s="17">
        <v>80.7</v>
      </c>
      <c r="AZ55" s="17"/>
      <c r="BA55" s="17"/>
      <c r="BB55" s="17"/>
      <c r="BC55" s="17"/>
      <c r="BD55" s="17">
        <v>62.4</v>
      </c>
      <c r="BE55" s="17">
        <v>0</v>
      </c>
      <c r="BF55" s="17">
        <v>184.1</v>
      </c>
      <c r="BG55" s="17">
        <v>41.4</v>
      </c>
      <c r="BH55" s="17"/>
      <c r="BI55" s="17"/>
      <c r="BJ55" s="17"/>
      <c r="BK55" s="17">
        <v>65.5</v>
      </c>
      <c r="BL55" s="17">
        <v>167.7</v>
      </c>
      <c r="BM55" s="17">
        <v>165.7</v>
      </c>
      <c r="BN55" s="17">
        <v>197.7</v>
      </c>
      <c r="BO55" s="17">
        <v>258.5</v>
      </c>
      <c r="BP55" s="17">
        <v>72.2</v>
      </c>
      <c r="BQ55" s="17">
        <v>35.200000000000003</v>
      </c>
      <c r="BR55" s="17"/>
      <c r="BS55" s="17"/>
      <c r="BT55" s="17"/>
      <c r="BU55" s="17"/>
      <c r="BV55" s="17"/>
      <c r="BW55" s="17"/>
      <c r="BX55" s="17">
        <v>4.5</v>
      </c>
      <c r="BY55" s="17">
        <v>1.1000000000000001</v>
      </c>
      <c r="BZ55" s="17">
        <v>132.30000000000001</v>
      </c>
      <c r="CA55" s="17">
        <v>106.7</v>
      </c>
      <c r="CB55" s="17">
        <v>62.2</v>
      </c>
      <c r="CC55" s="17">
        <v>69.7</v>
      </c>
      <c r="CD55" s="17">
        <v>30.7</v>
      </c>
      <c r="CE55" s="17">
        <v>116.7</v>
      </c>
      <c r="CF55" s="17">
        <v>48.5</v>
      </c>
      <c r="CG55" s="17">
        <v>49.1</v>
      </c>
      <c r="CH55" s="17">
        <v>139.80000000000001</v>
      </c>
      <c r="CI55" s="17">
        <v>142.6</v>
      </c>
      <c r="CJ55" s="17">
        <v>166.8</v>
      </c>
      <c r="CK55" s="17">
        <v>181.3</v>
      </c>
      <c r="CL55" s="17">
        <v>174.9</v>
      </c>
      <c r="CM55" s="17">
        <v>175.6</v>
      </c>
      <c r="CN55" s="17">
        <v>175.9</v>
      </c>
      <c r="CO55" s="17"/>
      <c r="CP55" s="17">
        <v>207.9</v>
      </c>
      <c r="CQ55" s="17">
        <v>100.4</v>
      </c>
      <c r="CR55" s="17">
        <v>6.2</v>
      </c>
      <c r="CS55" s="17">
        <v>7.7</v>
      </c>
      <c r="CT55" s="17">
        <v>0</v>
      </c>
      <c r="CU55" s="17">
        <v>0</v>
      </c>
      <c r="CV55" s="17">
        <v>0</v>
      </c>
      <c r="CW55" s="17">
        <v>10.1</v>
      </c>
      <c r="CX55" s="17">
        <v>0</v>
      </c>
      <c r="CY55" s="17">
        <v>12.1</v>
      </c>
      <c r="CZ55" s="17">
        <v>10</v>
      </c>
      <c r="DA55" s="17">
        <v>1.9</v>
      </c>
      <c r="DB55" s="17">
        <v>0</v>
      </c>
      <c r="DC55" s="17">
        <v>0</v>
      </c>
      <c r="DD55" s="17">
        <v>0.4</v>
      </c>
      <c r="DE55" s="17">
        <v>1.4</v>
      </c>
      <c r="DF55" s="17">
        <v>2.7</v>
      </c>
      <c r="DG55" s="17">
        <v>12.3</v>
      </c>
      <c r="DH55" s="17">
        <v>3.3</v>
      </c>
      <c r="DI55" s="17">
        <v>3</v>
      </c>
      <c r="DJ55" s="17">
        <v>2.8</v>
      </c>
      <c r="DK55" s="17">
        <v>15.9</v>
      </c>
      <c r="DL55" s="17">
        <v>0</v>
      </c>
      <c r="DM55" s="17">
        <v>0</v>
      </c>
      <c r="DN55" s="17">
        <v>0</v>
      </c>
      <c r="DO55" s="17">
        <v>0</v>
      </c>
      <c r="DP55" s="17">
        <v>0</v>
      </c>
      <c r="DQ55" s="17">
        <v>2.2999999999999998</v>
      </c>
      <c r="DR55" s="17">
        <v>14.8</v>
      </c>
      <c r="DS55" s="17">
        <v>1.5</v>
      </c>
      <c r="DT55" s="17"/>
      <c r="DU55" s="17">
        <v>5.2</v>
      </c>
      <c r="DV55" s="17">
        <v>0</v>
      </c>
      <c r="DW55" s="17">
        <v>8.1999999999999993</v>
      </c>
      <c r="DX55" s="17">
        <v>3.4</v>
      </c>
      <c r="DY55" s="17">
        <v>3.6</v>
      </c>
      <c r="DZ55" s="17">
        <v>5.3</v>
      </c>
      <c r="EA55" s="17">
        <v>12</v>
      </c>
      <c r="EB55" s="17">
        <v>21.2</v>
      </c>
      <c r="EC55" s="17">
        <v>0</v>
      </c>
      <c r="ED55" s="17">
        <v>0.3</v>
      </c>
      <c r="EE55" s="17">
        <v>0.3</v>
      </c>
      <c r="EF55" s="17">
        <v>0</v>
      </c>
      <c r="EG55" s="17">
        <v>0</v>
      </c>
      <c r="EH55" s="17">
        <v>0</v>
      </c>
      <c r="EI55" s="17">
        <v>4.5</v>
      </c>
      <c r="EJ55" s="17">
        <v>1.8</v>
      </c>
      <c r="EK55" s="17">
        <v>6.8</v>
      </c>
      <c r="EL55" s="17">
        <v>3.5</v>
      </c>
      <c r="EM55" s="17">
        <v>3.8</v>
      </c>
      <c r="EN55" s="17">
        <v>4</v>
      </c>
      <c r="EO55" s="17">
        <v>8.3000000000000007</v>
      </c>
      <c r="EP55" s="17">
        <v>0</v>
      </c>
      <c r="EQ55" s="17">
        <v>0</v>
      </c>
      <c r="ER55" s="17">
        <v>0</v>
      </c>
      <c r="ES55" s="17">
        <v>0.6</v>
      </c>
      <c r="ET55" s="17">
        <v>0.4</v>
      </c>
      <c r="EU55" s="17">
        <v>0</v>
      </c>
      <c r="EV55" s="17">
        <v>0</v>
      </c>
      <c r="EW55" s="17">
        <v>3.9</v>
      </c>
      <c r="EX55" s="17">
        <v>2.4</v>
      </c>
      <c r="EY55" s="17">
        <v>2.4</v>
      </c>
      <c r="EZ55" s="17">
        <v>1</v>
      </c>
      <c r="FA55" s="17">
        <v>0</v>
      </c>
      <c r="FB55" s="17">
        <v>5.7</v>
      </c>
      <c r="FC55" s="17">
        <v>8.1</v>
      </c>
      <c r="FD55" s="17">
        <v>16.2</v>
      </c>
      <c r="FE55" s="17">
        <v>8.6</v>
      </c>
      <c r="FF55" s="17"/>
      <c r="FG55" s="17"/>
      <c r="FH55" s="17">
        <v>17.7</v>
      </c>
      <c r="FI55" s="17">
        <v>16.399999999999999</v>
      </c>
      <c r="FJ55" s="17">
        <v>6.6</v>
      </c>
      <c r="FK55" s="17">
        <v>11.2</v>
      </c>
      <c r="FL55" s="17">
        <v>5.3</v>
      </c>
      <c r="FM55" s="17">
        <v>7695.5</v>
      </c>
      <c r="FN55" s="15"/>
      <c r="FO55" s="17">
        <v>22.6</v>
      </c>
      <c r="FP55" s="17">
        <v>5.23</v>
      </c>
      <c r="FQ55" s="17">
        <v>11.6</v>
      </c>
      <c r="FR55" s="17">
        <v>6</v>
      </c>
      <c r="FS55" s="17">
        <v>28.1</v>
      </c>
      <c r="FT55" s="17">
        <v>9.5</v>
      </c>
      <c r="FU55" s="17">
        <v>0</v>
      </c>
      <c r="FV55" s="17">
        <v>16</v>
      </c>
      <c r="FW55" s="17">
        <v>99.03</v>
      </c>
    </row>
    <row r="56" spans="1:179" ht="24" customHeight="1" x14ac:dyDescent="0.3">
      <c r="A56" s="16" t="s">
        <v>61</v>
      </c>
      <c r="B56" s="16" t="s">
        <v>929</v>
      </c>
      <c r="C56" s="17">
        <v>84.4</v>
      </c>
      <c r="D56" s="17">
        <v>652.1</v>
      </c>
      <c r="E56" s="17">
        <v>217.9</v>
      </c>
      <c r="F56" s="17"/>
      <c r="G56" s="17"/>
      <c r="H56" s="17">
        <v>0</v>
      </c>
      <c r="I56" s="17">
        <v>83.6</v>
      </c>
      <c r="J56" s="17"/>
      <c r="K56" s="17">
        <v>0</v>
      </c>
      <c r="L56" s="17">
        <v>179.6</v>
      </c>
      <c r="M56" s="17">
        <v>197.6</v>
      </c>
      <c r="N56" s="17">
        <v>201.2</v>
      </c>
      <c r="O56" s="17">
        <v>280.60000000000002</v>
      </c>
      <c r="P56" s="17">
        <v>205.6</v>
      </c>
      <c r="Q56" s="17">
        <v>105.2</v>
      </c>
      <c r="R56" s="17">
        <v>343.5</v>
      </c>
      <c r="S56" s="17">
        <v>4.2</v>
      </c>
      <c r="T56" s="17"/>
      <c r="U56" s="17"/>
      <c r="V56" s="17"/>
      <c r="W56" s="17">
        <v>108.6</v>
      </c>
      <c r="X56" s="17">
        <v>7.9</v>
      </c>
      <c r="Y56" s="17">
        <v>5.2</v>
      </c>
      <c r="Z56" s="17">
        <v>22.4</v>
      </c>
      <c r="AA56" s="17">
        <v>58.7</v>
      </c>
      <c r="AB56" s="17">
        <v>108.7</v>
      </c>
      <c r="AC56" s="17"/>
      <c r="AD56" s="17"/>
      <c r="AE56" s="17">
        <v>8.5</v>
      </c>
      <c r="AF56" s="17">
        <v>6.5</v>
      </c>
      <c r="AG56" s="17">
        <v>0</v>
      </c>
      <c r="AH56" s="17">
        <v>36.200000000000003</v>
      </c>
      <c r="AI56" s="17">
        <v>30.9</v>
      </c>
      <c r="AJ56" s="17">
        <v>25.2</v>
      </c>
      <c r="AK56" s="17">
        <v>17.399999999999999</v>
      </c>
      <c r="AL56" s="17">
        <v>14.2</v>
      </c>
      <c r="AM56" s="17">
        <v>57</v>
      </c>
      <c r="AN56" s="17">
        <v>182.7</v>
      </c>
      <c r="AO56" s="17">
        <v>183.2</v>
      </c>
      <c r="AP56" s="17">
        <v>186.4</v>
      </c>
      <c r="AQ56" s="17">
        <v>83.2</v>
      </c>
      <c r="AR56" s="17">
        <v>27.2</v>
      </c>
      <c r="AS56" s="17"/>
      <c r="AT56" s="17">
        <v>17.2</v>
      </c>
      <c r="AU56" s="17">
        <v>20.8</v>
      </c>
      <c r="AV56" s="17"/>
      <c r="AW56" s="17"/>
      <c r="AX56" s="17">
        <v>6.6</v>
      </c>
      <c r="AY56" s="17">
        <v>50.5</v>
      </c>
      <c r="AZ56" s="17"/>
      <c r="BA56" s="17"/>
      <c r="BB56" s="17"/>
      <c r="BC56" s="17"/>
      <c r="BD56" s="17">
        <v>62</v>
      </c>
      <c r="BE56" s="17">
        <v>0</v>
      </c>
      <c r="BF56" s="17">
        <v>187.7</v>
      </c>
      <c r="BG56" s="17">
        <v>41.9</v>
      </c>
      <c r="BH56" s="17"/>
      <c r="BI56" s="17"/>
      <c r="BJ56" s="17"/>
      <c r="BK56" s="17">
        <v>65.5</v>
      </c>
      <c r="BL56" s="17">
        <v>168.2</v>
      </c>
      <c r="BM56" s="17">
        <v>166.1</v>
      </c>
      <c r="BN56" s="17">
        <v>198.1</v>
      </c>
      <c r="BO56" s="17">
        <v>259</v>
      </c>
      <c r="BP56" s="17">
        <v>72.5</v>
      </c>
      <c r="BQ56" s="17">
        <v>35.200000000000003</v>
      </c>
      <c r="BR56" s="17"/>
      <c r="BS56" s="17"/>
      <c r="BT56" s="17"/>
      <c r="BU56" s="17"/>
      <c r="BV56" s="17"/>
      <c r="BW56" s="17"/>
      <c r="BX56" s="17">
        <v>4.5</v>
      </c>
      <c r="BY56" s="17">
        <v>1.1000000000000001</v>
      </c>
      <c r="BZ56" s="17">
        <v>127.1</v>
      </c>
      <c r="CA56" s="17">
        <v>103.8</v>
      </c>
      <c r="CB56" s="17">
        <v>62.1</v>
      </c>
      <c r="CC56" s="17">
        <v>69.8</v>
      </c>
      <c r="CD56" s="17">
        <v>30.7</v>
      </c>
      <c r="CE56" s="17">
        <v>116.5</v>
      </c>
      <c r="CF56" s="17">
        <v>48.4</v>
      </c>
      <c r="CG56" s="17">
        <v>49.3</v>
      </c>
      <c r="CH56" s="17">
        <v>140.5</v>
      </c>
      <c r="CI56" s="17">
        <v>142.5</v>
      </c>
      <c r="CJ56" s="17">
        <v>166.5</v>
      </c>
      <c r="CK56" s="17">
        <v>181.4</v>
      </c>
      <c r="CL56" s="17">
        <v>173.8</v>
      </c>
      <c r="CM56" s="17">
        <v>173.8</v>
      </c>
      <c r="CN56" s="17">
        <v>174.5</v>
      </c>
      <c r="CO56" s="17"/>
      <c r="CP56" s="17">
        <v>207.9</v>
      </c>
      <c r="CQ56" s="17">
        <v>100.6</v>
      </c>
      <c r="CR56" s="17">
        <v>5.7</v>
      </c>
      <c r="CS56" s="17">
        <v>7.8</v>
      </c>
      <c r="CT56" s="17">
        <v>0</v>
      </c>
      <c r="CU56" s="17">
        <v>0</v>
      </c>
      <c r="CV56" s="17">
        <v>0</v>
      </c>
      <c r="CW56" s="17">
        <v>14.8</v>
      </c>
      <c r="CX56" s="17">
        <v>0</v>
      </c>
      <c r="CY56" s="17">
        <v>12.2</v>
      </c>
      <c r="CZ56" s="17">
        <v>0</v>
      </c>
      <c r="DA56" s="17">
        <v>1</v>
      </c>
      <c r="DB56" s="17">
        <v>0</v>
      </c>
      <c r="DC56" s="17">
        <v>0</v>
      </c>
      <c r="DD56" s="17">
        <v>0.4</v>
      </c>
      <c r="DE56" s="17">
        <v>1.4</v>
      </c>
      <c r="DF56" s="17">
        <v>2.7</v>
      </c>
      <c r="DG56" s="17">
        <v>12.3</v>
      </c>
      <c r="DH56" s="17">
        <v>3.3</v>
      </c>
      <c r="DI56" s="17">
        <v>3.1</v>
      </c>
      <c r="DJ56" s="17">
        <v>2.8</v>
      </c>
      <c r="DK56" s="17">
        <v>15.9</v>
      </c>
      <c r="DL56" s="17">
        <v>0</v>
      </c>
      <c r="DM56" s="17">
        <v>0</v>
      </c>
      <c r="DN56" s="17">
        <v>0</v>
      </c>
      <c r="DO56" s="17">
        <v>0</v>
      </c>
      <c r="DP56" s="17">
        <v>0</v>
      </c>
      <c r="DQ56" s="17">
        <v>2.2999999999999998</v>
      </c>
      <c r="DR56" s="17">
        <v>14.8</v>
      </c>
      <c r="DS56" s="17">
        <v>1.5</v>
      </c>
      <c r="DT56" s="17"/>
      <c r="DU56" s="17">
        <v>5.2</v>
      </c>
      <c r="DV56" s="17">
        <v>0</v>
      </c>
      <c r="DW56" s="17">
        <v>8.4</v>
      </c>
      <c r="DX56" s="17">
        <v>3.5</v>
      </c>
      <c r="DY56" s="17">
        <v>3.5</v>
      </c>
      <c r="DZ56" s="17">
        <v>5.3</v>
      </c>
      <c r="EA56" s="17">
        <v>10.1</v>
      </c>
      <c r="EB56" s="17">
        <v>21.6</v>
      </c>
      <c r="EC56" s="17">
        <v>0</v>
      </c>
      <c r="ED56" s="17">
        <v>0.6</v>
      </c>
      <c r="EE56" s="17">
        <v>1.3</v>
      </c>
      <c r="EF56" s="17">
        <v>0</v>
      </c>
      <c r="EG56" s="17">
        <v>0</v>
      </c>
      <c r="EH56" s="17">
        <v>0</v>
      </c>
      <c r="EI56" s="17">
        <v>4.5</v>
      </c>
      <c r="EJ56" s="17">
        <v>1.8</v>
      </c>
      <c r="EK56" s="17">
        <v>6.8</v>
      </c>
      <c r="EL56" s="17">
        <v>3.5</v>
      </c>
      <c r="EM56" s="17">
        <v>3.8</v>
      </c>
      <c r="EN56" s="17">
        <v>4</v>
      </c>
      <c r="EO56" s="17">
        <v>16.3</v>
      </c>
      <c r="EP56" s="17">
        <v>0</v>
      </c>
      <c r="EQ56" s="17">
        <v>0</v>
      </c>
      <c r="ER56" s="17">
        <v>0</v>
      </c>
      <c r="ES56" s="17">
        <v>0.6</v>
      </c>
      <c r="ET56" s="17">
        <v>0</v>
      </c>
      <c r="EU56" s="17">
        <v>0</v>
      </c>
      <c r="EV56" s="17">
        <v>0</v>
      </c>
      <c r="EW56" s="17">
        <v>3.9</v>
      </c>
      <c r="EX56" s="17">
        <v>2.4</v>
      </c>
      <c r="EY56" s="17">
        <v>2.4</v>
      </c>
      <c r="EZ56" s="17">
        <v>1</v>
      </c>
      <c r="FA56" s="17">
        <v>0</v>
      </c>
      <c r="FB56" s="17">
        <v>5.7</v>
      </c>
      <c r="FC56" s="17">
        <v>8.1</v>
      </c>
      <c r="FD56" s="17">
        <v>16.2</v>
      </c>
      <c r="FE56" s="17">
        <v>9</v>
      </c>
      <c r="FF56" s="17"/>
      <c r="FG56" s="17"/>
      <c r="FH56" s="17">
        <v>16.7</v>
      </c>
      <c r="FI56" s="17">
        <v>16.3</v>
      </c>
      <c r="FJ56" s="17">
        <v>8.4</v>
      </c>
      <c r="FK56" s="17">
        <v>11.2</v>
      </c>
      <c r="FL56" s="17">
        <v>8.9</v>
      </c>
      <c r="FM56" s="17">
        <v>7464.7</v>
      </c>
      <c r="FN56" s="15"/>
      <c r="FO56" s="17">
        <v>22.4</v>
      </c>
      <c r="FP56" s="17">
        <v>0.77800000000000002</v>
      </c>
      <c r="FQ56" s="17">
        <v>11.6</v>
      </c>
      <c r="FR56" s="17">
        <v>6</v>
      </c>
      <c r="FS56" s="17">
        <v>28.2</v>
      </c>
      <c r="FT56" s="17">
        <v>9.5</v>
      </c>
      <c r="FU56" s="17">
        <v>0</v>
      </c>
      <c r="FV56" s="17">
        <v>16.3</v>
      </c>
      <c r="FW56" s="17">
        <v>94.778000000000006</v>
      </c>
    </row>
    <row r="57" spans="1:179" ht="24" customHeight="1" x14ac:dyDescent="0.3">
      <c r="A57" s="16" t="s">
        <v>61</v>
      </c>
      <c r="B57" s="16" t="s">
        <v>930</v>
      </c>
      <c r="C57" s="17">
        <v>73.099999999999994</v>
      </c>
      <c r="D57" s="17">
        <v>652.1</v>
      </c>
      <c r="E57" s="17">
        <v>217.5</v>
      </c>
      <c r="F57" s="17"/>
      <c r="G57" s="17"/>
      <c r="H57" s="17">
        <v>0</v>
      </c>
      <c r="I57" s="17">
        <v>84.9</v>
      </c>
      <c r="J57" s="17"/>
      <c r="K57" s="17">
        <v>0</v>
      </c>
      <c r="L57" s="17">
        <v>180</v>
      </c>
      <c r="M57" s="17">
        <v>197.9</v>
      </c>
      <c r="N57" s="17">
        <v>197.9</v>
      </c>
      <c r="O57" s="17">
        <v>285.39999999999998</v>
      </c>
      <c r="P57" s="17">
        <v>206.8</v>
      </c>
      <c r="Q57" s="17">
        <v>105.3</v>
      </c>
      <c r="R57" s="17">
        <v>318.7</v>
      </c>
      <c r="S57" s="17">
        <v>4.2</v>
      </c>
      <c r="T57" s="17"/>
      <c r="U57" s="17"/>
      <c r="V57" s="17"/>
      <c r="W57" s="17">
        <v>108.1</v>
      </c>
      <c r="X57" s="17">
        <v>8</v>
      </c>
      <c r="Y57" s="17">
        <v>5.2</v>
      </c>
      <c r="Z57" s="17">
        <v>22.4</v>
      </c>
      <c r="AA57" s="17">
        <v>58.3</v>
      </c>
      <c r="AB57" s="17">
        <v>82.1</v>
      </c>
      <c r="AC57" s="17"/>
      <c r="AD57" s="17"/>
      <c r="AE57" s="17">
        <v>8.5</v>
      </c>
      <c r="AF57" s="17">
        <v>6.5</v>
      </c>
      <c r="AG57" s="17">
        <v>0</v>
      </c>
      <c r="AH57" s="17">
        <v>37.700000000000003</v>
      </c>
      <c r="AI57" s="17">
        <v>31.7</v>
      </c>
      <c r="AJ57" s="17">
        <v>27.1</v>
      </c>
      <c r="AK57" s="17">
        <v>17.3</v>
      </c>
      <c r="AL57" s="17">
        <v>14.2</v>
      </c>
      <c r="AM57" s="17">
        <v>57.3</v>
      </c>
      <c r="AN57" s="17">
        <v>183.2</v>
      </c>
      <c r="AO57" s="17">
        <v>182.6</v>
      </c>
      <c r="AP57" s="17">
        <v>186.5</v>
      </c>
      <c r="AQ57" s="17">
        <v>84.7</v>
      </c>
      <c r="AR57" s="17">
        <v>18.899999999999999</v>
      </c>
      <c r="AS57" s="17"/>
      <c r="AT57" s="17">
        <v>17.5</v>
      </c>
      <c r="AU57" s="17">
        <v>21.7</v>
      </c>
      <c r="AV57" s="17"/>
      <c r="AW57" s="17"/>
      <c r="AX57" s="17">
        <v>6.5</v>
      </c>
      <c r="AY57" s="17">
        <v>50</v>
      </c>
      <c r="AZ57" s="17"/>
      <c r="BA57" s="17"/>
      <c r="BB57" s="17"/>
      <c r="BC57" s="17"/>
      <c r="BD57" s="17">
        <v>63.3</v>
      </c>
      <c r="BE57" s="17">
        <v>0</v>
      </c>
      <c r="BF57" s="17">
        <v>185.9</v>
      </c>
      <c r="BG57" s="17">
        <v>41.8</v>
      </c>
      <c r="BH57" s="17"/>
      <c r="BI57" s="17"/>
      <c r="BJ57" s="17"/>
      <c r="BK57" s="17">
        <v>66.099999999999994</v>
      </c>
      <c r="BL57" s="17">
        <v>167.7</v>
      </c>
      <c r="BM57" s="17">
        <v>165.8</v>
      </c>
      <c r="BN57" s="17">
        <v>197.7</v>
      </c>
      <c r="BO57" s="17">
        <v>258.8</v>
      </c>
      <c r="BP57" s="17">
        <v>72.3</v>
      </c>
      <c r="BQ57" s="17">
        <v>35.299999999999997</v>
      </c>
      <c r="BR57" s="17"/>
      <c r="BS57" s="17"/>
      <c r="BT57" s="17"/>
      <c r="BU57" s="17"/>
      <c r="BV57" s="17"/>
      <c r="BW57" s="17"/>
      <c r="BX57" s="17">
        <v>4.5</v>
      </c>
      <c r="BY57" s="17">
        <v>1.1000000000000001</v>
      </c>
      <c r="BZ57" s="17">
        <v>122.4</v>
      </c>
      <c r="CA57" s="17">
        <v>102.2</v>
      </c>
      <c r="CB57" s="17">
        <v>62.9</v>
      </c>
      <c r="CC57" s="17">
        <v>69.8</v>
      </c>
      <c r="CD57" s="17">
        <v>30.8</v>
      </c>
      <c r="CE57" s="17">
        <v>117.2</v>
      </c>
      <c r="CF57" s="17">
        <v>48.5</v>
      </c>
      <c r="CG57" s="17">
        <v>49.3</v>
      </c>
      <c r="CH57" s="17">
        <v>140.19999999999999</v>
      </c>
      <c r="CI57" s="17">
        <v>142.6</v>
      </c>
      <c r="CJ57" s="17">
        <v>168.1</v>
      </c>
      <c r="CK57" s="17">
        <v>182</v>
      </c>
      <c r="CL57" s="17">
        <v>178.2</v>
      </c>
      <c r="CM57" s="17">
        <v>0</v>
      </c>
      <c r="CN57" s="17">
        <v>179</v>
      </c>
      <c r="CO57" s="17"/>
      <c r="CP57" s="17">
        <v>207.4</v>
      </c>
      <c r="CQ57" s="17">
        <v>100.7</v>
      </c>
      <c r="CR57" s="17">
        <v>5.7</v>
      </c>
      <c r="CS57" s="17">
        <v>7.8</v>
      </c>
      <c r="CT57" s="17">
        <v>0</v>
      </c>
      <c r="CU57" s="17">
        <v>0</v>
      </c>
      <c r="CV57" s="17">
        <v>0</v>
      </c>
      <c r="CW57" s="17">
        <v>14.8</v>
      </c>
      <c r="CX57" s="17">
        <v>0</v>
      </c>
      <c r="CY57" s="17">
        <v>12.3</v>
      </c>
      <c r="CZ57" s="17">
        <v>0</v>
      </c>
      <c r="DA57" s="17">
        <v>0</v>
      </c>
      <c r="DB57" s="17">
        <v>0</v>
      </c>
      <c r="DC57" s="17">
        <v>0</v>
      </c>
      <c r="DD57" s="17">
        <v>0.4</v>
      </c>
      <c r="DE57" s="17">
        <v>1.4</v>
      </c>
      <c r="DF57" s="17">
        <v>2.6</v>
      </c>
      <c r="DG57" s="17">
        <v>12.5</v>
      </c>
      <c r="DH57" s="17">
        <v>3.3</v>
      </c>
      <c r="DI57" s="17">
        <v>3</v>
      </c>
      <c r="DJ57" s="17">
        <v>2.8</v>
      </c>
      <c r="DK57" s="17">
        <v>15.7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2.2999999999999998</v>
      </c>
      <c r="DR57" s="17">
        <v>14.8</v>
      </c>
      <c r="DS57" s="17">
        <v>1.4</v>
      </c>
      <c r="DT57" s="17"/>
      <c r="DU57" s="17">
        <v>5.2</v>
      </c>
      <c r="DV57" s="17">
        <v>0</v>
      </c>
      <c r="DW57" s="17">
        <v>8.4</v>
      </c>
      <c r="DX57" s="17">
        <v>3.7</v>
      </c>
      <c r="DY57" s="17">
        <v>3.7</v>
      </c>
      <c r="DZ57" s="17">
        <v>5.4</v>
      </c>
      <c r="EA57" s="17">
        <v>10.1</v>
      </c>
      <c r="EB57" s="17">
        <v>19.7</v>
      </c>
      <c r="EC57" s="17">
        <v>0</v>
      </c>
      <c r="ED57" s="17">
        <v>1.2</v>
      </c>
      <c r="EE57" s="17">
        <v>4.5999999999999996</v>
      </c>
      <c r="EF57" s="17">
        <v>0</v>
      </c>
      <c r="EG57" s="17">
        <v>0</v>
      </c>
      <c r="EH57" s="17">
        <v>0</v>
      </c>
      <c r="EI57" s="17">
        <v>4.4000000000000004</v>
      </c>
      <c r="EJ57" s="17">
        <v>1.8</v>
      </c>
      <c r="EK57" s="17">
        <v>7</v>
      </c>
      <c r="EL57" s="17">
        <v>3.5</v>
      </c>
      <c r="EM57" s="17">
        <v>3.8</v>
      </c>
      <c r="EN57" s="17">
        <v>4</v>
      </c>
      <c r="EO57" s="17">
        <v>15.6</v>
      </c>
      <c r="EP57" s="17">
        <v>0</v>
      </c>
      <c r="EQ57" s="17">
        <v>0</v>
      </c>
      <c r="ER57" s="17">
        <v>0</v>
      </c>
      <c r="ES57" s="17">
        <v>0.6</v>
      </c>
      <c r="ET57" s="17">
        <v>0</v>
      </c>
      <c r="EU57" s="17">
        <v>0</v>
      </c>
      <c r="EV57" s="17">
        <v>0</v>
      </c>
      <c r="EW57" s="17">
        <v>3.9</v>
      </c>
      <c r="EX57" s="17">
        <v>2.4</v>
      </c>
      <c r="EY57" s="17">
        <v>2.4</v>
      </c>
      <c r="EZ57" s="17">
        <v>1</v>
      </c>
      <c r="FA57" s="17">
        <v>0</v>
      </c>
      <c r="FB57" s="17">
        <v>5.7</v>
      </c>
      <c r="FC57" s="17">
        <v>8.1</v>
      </c>
      <c r="FD57" s="17">
        <v>16.3</v>
      </c>
      <c r="FE57" s="17">
        <v>9</v>
      </c>
      <c r="FF57" s="17"/>
      <c r="FG57" s="17"/>
      <c r="FH57" s="17">
        <v>17.100000000000001</v>
      </c>
      <c r="FI57" s="17">
        <v>16.3</v>
      </c>
      <c r="FJ57" s="17">
        <v>6.7</v>
      </c>
      <c r="FK57" s="17">
        <v>11.2</v>
      </c>
      <c r="FL57" s="17">
        <v>8.9</v>
      </c>
      <c r="FM57" s="17">
        <v>7233.9</v>
      </c>
      <c r="FN57" s="15"/>
      <c r="FO57" s="17">
        <v>22.5</v>
      </c>
      <c r="FP57" s="17">
        <v>0</v>
      </c>
      <c r="FQ57" s="17">
        <v>6.5</v>
      </c>
      <c r="FR57" s="17">
        <v>6</v>
      </c>
      <c r="FS57" s="17">
        <v>28.2</v>
      </c>
      <c r="FT57" s="17">
        <v>9.5</v>
      </c>
      <c r="FU57" s="17">
        <v>0</v>
      </c>
      <c r="FV57" s="17">
        <v>16.100000000000001</v>
      </c>
      <c r="FW57" s="17">
        <v>88.8</v>
      </c>
    </row>
    <row r="58" spans="1:179" ht="24" customHeight="1" x14ac:dyDescent="0.3">
      <c r="A58" s="18" t="s">
        <v>931</v>
      </c>
      <c r="B58" s="18" t="s">
        <v>62</v>
      </c>
      <c r="C58" s="19">
        <v>28.9</v>
      </c>
      <c r="D58" s="19">
        <v>651.9</v>
      </c>
      <c r="E58" s="19">
        <v>217.1</v>
      </c>
      <c r="F58" s="19"/>
      <c r="G58" s="19"/>
      <c r="H58" s="19">
        <v>0</v>
      </c>
      <c r="I58" s="19">
        <v>84.4</v>
      </c>
      <c r="J58" s="19"/>
      <c r="K58" s="19">
        <v>0</v>
      </c>
      <c r="L58" s="19">
        <v>179.9</v>
      </c>
      <c r="M58" s="19">
        <v>197.3</v>
      </c>
      <c r="N58" s="19">
        <v>199.3</v>
      </c>
      <c r="O58" s="19">
        <v>283.7</v>
      </c>
      <c r="P58" s="19">
        <v>204.7</v>
      </c>
      <c r="Q58" s="19">
        <v>105</v>
      </c>
      <c r="R58" s="19">
        <v>359.9</v>
      </c>
      <c r="S58" s="19">
        <v>4.2</v>
      </c>
      <c r="T58" s="19"/>
      <c r="U58" s="19"/>
      <c r="V58" s="19"/>
      <c r="W58" s="19">
        <v>110.1</v>
      </c>
      <c r="X58" s="19">
        <v>7.9</v>
      </c>
      <c r="Y58" s="19">
        <v>5.2</v>
      </c>
      <c r="Z58" s="19">
        <v>22.6</v>
      </c>
      <c r="AA58" s="19">
        <v>58</v>
      </c>
      <c r="AB58" s="19">
        <v>81.099999999999994</v>
      </c>
      <c r="AC58" s="19"/>
      <c r="AD58" s="19"/>
      <c r="AE58" s="19">
        <v>8.5</v>
      </c>
      <c r="AF58" s="19">
        <v>6.5</v>
      </c>
      <c r="AG58" s="19">
        <v>0</v>
      </c>
      <c r="AH58" s="19">
        <v>37</v>
      </c>
      <c r="AI58" s="19">
        <v>30.7</v>
      </c>
      <c r="AJ58" s="19">
        <v>24.8</v>
      </c>
      <c r="AK58" s="19">
        <v>17.2</v>
      </c>
      <c r="AL58" s="19">
        <v>14.3</v>
      </c>
      <c r="AM58" s="19">
        <v>56.7</v>
      </c>
      <c r="AN58" s="19">
        <v>182.8</v>
      </c>
      <c r="AO58" s="19">
        <v>182.5</v>
      </c>
      <c r="AP58" s="19">
        <v>186.4</v>
      </c>
      <c r="AQ58" s="19">
        <v>83.2</v>
      </c>
      <c r="AR58" s="19">
        <v>18</v>
      </c>
      <c r="AS58" s="19"/>
      <c r="AT58" s="19">
        <v>18.100000000000001</v>
      </c>
      <c r="AU58" s="19">
        <v>20.399999999999999</v>
      </c>
      <c r="AV58" s="19"/>
      <c r="AW58" s="19"/>
      <c r="AX58" s="19">
        <v>6.6</v>
      </c>
      <c r="AY58" s="19">
        <v>52</v>
      </c>
      <c r="AZ58" s="19"/>
      <c r="BA58" s="19"/>
      <c r="BB58" s="19"/>
      <c r="BC58" s="19"/>
      <c r="BD58" s="19">
        <v>61.9</v>
      </c>
      <c r="BE58" s="19">
        <v>0</v>
      </c>
      <c r="BF58" s="19">
        <v>186</v>
      </c>
      <c r="BG58" s="19">
        <v>41.7</v>
      </c>
      <c r="BH58" s="19"/>
      <c r="BI58" s="19"/>
      <c r="BJ58" s="19"/>
      <c r="BK58" s="19">
        <v>65.5</v>
      </c>
      <c r="BL58" s="19">
        <v>167.7</v>
      </c>
      <c r="BM58" s="19">
        <v>165.7</v>
      </c>
      <c r="BN58" s="19">
        <v>197.6</v>
      </c>
      <c r="BO58" s="19">
        <v>259.10000000000002</v>
      </c>
      <c r="BP58" s="19">
        <v>72.2</v>
      </c>
      <c r="BQ58" s="19">
        <v>35.200000000000003</v>
      </c>
      <c r="BR58" s="19"/>
      <c r="BS58" s="19"/>
      <c r="BT58" s="19"/>
      <c r="BU58" s="19"/>
      <c r="BV58" s="19"/>
      <c r="BW58" s="19"/>
      <c r="BX58" s="19">
        <v>4.5</v>
      </c>
      <c r="BY58" s="19">
        <v>1.1000000000000001</v>
      </c>
      <c r="BZ58" s="19">
        <v>148.1</v>
      </c>
      <c r="CA58" s="19">
        <v>106.7</v>
      </c>
      <c r="CB58" s="19">
        <v>61.9</v>
      </c>
      <c r="CC58" s="19">
        <v>69.599999999999994</v>
      </c>
      <c r="CD58" s="19">
        <v>30.6</v>
      </c>
      <c r="CE58" s="19">
        <v>116.8</v>
      </c>
      <c r="CF58" s="19">
        <v>48.3</v>
      </c>
      <c r="CG58" s="19">
        <v>49.2</v>
      </c>
      <c r="CH58" s="19">
        <v>139.69999999999999</v>
      </c>
      <c r="CI58" s="19">
        <v>142.30000000000001</v>
      </c>
      <c r="CJ58" s="19">
        <v>167</v>
      </c>
      <c r="CK58" s="19">
        <v>182.3</v>
      </c>
      <c r="CL58" s="19">
        <v>104.8</v>
      </c>
      <c r="CM58" s="19">
        <v>0</v>
      </c>
      <c r="CN58" s="19">
        <v>107.7</v>
      </c>
      <c r="CO58" s="19"/>
      <c r="CP58" s="19">
        <v>208.1</v>
      </c>
      <c r="CQ58" s="19">
        <v>100.7</v>
      </c>
      <c r="CR58" s="19">
        <v>5.8</v>
      </c>
      <c r="CS58" s="19">
        <v>7.8</v>
      </c>
      <c r="CT58" s="19">
        <v>0</v>
      </c>
      <c r="CU58" s="19">
        <v>0</v>
      </c>
      <c r="CV58" s="19">
        <v>0</v>
      </c>
      <c r="CW58" s="19">
        <v>14.4</v>
      </c>
      <c r="CX58" s="19">
        <v>0</v>
      </c>
      <c r="CY58" s="19">
        <v>12.1</v>
      </c>
      <c r="CZ58" s="19">
        <v>0</v>
      </c>
      <c r="DA58" s="19">
        <v>0</v>
      </c>
      <c r="DB58" s="19">
        <v>0</v>
      </c>
      <c r="DC58" s="19">
        <v>0</v>
      </c>
      <c r="DD58" s="19">
        <v>0.4</v>
      </c>
      <c r="DE58" s="19">
        <v>1.4</v>
      </c>
      <c r="DF58" s="19">
        <v>2.6</v>
      </c>
      <c r="DG58" s="19">
        <v>12.1</v>
      </c>
      <c r="DH58" s="19">
        <v>3.2</v>
      </c>
      <c r="DI58" s="19">
        <v>3</v>
      </c>
      <c r="DJ58" s="19">
        <v>2.8</v>
      </c>
      <c r="DK58" s="19">
        <v>15.6</v>
      </c>
      <c r="DL58" s="19">
        <v>0</v>
      </c>
      <c r="DM58" s="19">
        <v>0</v>
      </c>
      <c r="DN58" s="19">
        <v>0</v>
      </c>
      <c r="DO58" s="19">
        <v>0</v>
      </c>
      <c r="DP58" s="19">
        <v>0</v>
      </c>
      <c r="DQ58" s="19">
        <v>2</v>
      </c>
      <c r="DR58" s="19">
        <v>14.8</v>
      </c>
      <c r="DS58" s="19">
        <v>1.4</v>
      </c>
      <c r="DT58" s="19"/>
      <c r="DU58" s="19">
        <v>5.2</v>
      </c>
      <c r="DV58" s="19">
        <v>0</v>
      </c>
      <c r="DW58" s="19">
        <v>8.4</v>
      </c>
      <c r="DX58" s="19">
        <v>3.6</v>
      </c>
      <c r="DY58" s="19">
        <v>3.4</v>
      </c>
      <c r="DZ58" s="19">
        <v>5.0999999999999996</v>
      </c>
      <c r="EA58" s="19">
        <v>11.6</v>
      </c>
      <c r="EB58" s="19">
        <v>15.3</v>
      </c>
      <c r="EC58" s="19">
        <v>0</v>
      </c>
      <c r="ED58" s="19">
        <v>1.2</v>
      </c>
      <c r="EE58" s="19">
        <v>2.8</v>
      </c>
      <c r="EF58" s="19">
        <v>0</v>
      </c>
      <c r="EG58" s="19">
        <v>0</v>
      </c>
      <c r="EH58" s="19">
        <v>0</v>
      </c>
      <c r="EI58" s="19">
        <v>4.4000000000000004</v>
      </c>
      <c r="EJ58" s="19">
        <v>1.8</v>
      </c>
      <c r="EK58" s="19">
        <v>7</v>
      </c>
      <c r="EL58" s="19">
        <v>3.5</v>
      </c>
      <c r="EM58" s="19">
        <v>3.9</v>
      </c>
      <c r="EN58" s="19">
        <v>4</v>
      </c>
      <c r="EO58" s="19">
        <v>15.1</v>
      </c>
      <c r="EP58" s="19">
        <v>0</v>
      </c>
      <c r="EQ58" s="19">
        <v>0</v>
      </c>
      <c r="ER58" s="19">
        <v>0</v>
      </c>
      <c r="ES58" s="19">
        <v>0.6</v>
      </c>
      <c r="ET58" s="19">
        <v>0</v>
      </c>
      <c r="EU58" s="19">
        <v>0.4</v>
      </c>
      <c r="EV58" s="19">
        <v>0</v>
      </c>
      <c r="EW58" s="19">
        <v>3.9</v>
      </c>
      <c r="EX58" s="19">
        <v>2.4</v>
      </c>
      <c r="EY58" s="19">
        <v>2.4</v>
      </c>
      <c r="EZ58" s="19">
        <v>1</v>
      </c>
      <c r="FA58" s="19">
        <v>0</v>
      </c>
      <c r="FB58" s="19">
        <v>5.8</v>
      </c>
      <c r="FC58" s="19">
        <v>8.1</v>
      </c>
      <c r="FD58" s="19">
        <v>16.5</v>
      </c>
      <c r="FE58" s="19">
        <v>8.9</v>
      </c>
      <c r="FF58" s="19"/>
      <c r="FG58" s="19"/>
      <c r="FH58" s="19">
        <v>18.399999999999999</v>
      </c>
      <c r="FI58" s="19">
        <v>16.3</v>
      </c>
      <c r="FJ58" s="19">
        <v>7.8</v>
      </c>
      <c r="FK58" s="19">
        <v>11.2</v>
      </c>
      <c r="FL58" s="19">
        <v>9.6999999999999993</v>
      </c>
      <c r="FM58" s="19">
        <v>7098</v>
      </c>
      <c r="FN58" s="15"/>
      <c r="FO58" s="19">
        <v>22.6</v>
      </c>
      <c r="FP58" s="19">
        <v>0</v>
      </c>
      <c r="FQ58" s="19">
        <v>6.4</v>
      </c>
      <c r="FR58" s="19">
        <v>6</v>
      </c>
      <c r="FS58" s="19">
        <v>28.2</v>
      </c>
      <c r="FT58" s="19">
        <v>9.5</v>
      </c>
      <c r="FU58" s="19">
        <v>0</v>
      </c>
      <c r="FV58" s="19">
        <v>15.9</v>
      </c>
      <c r="FW58" s="19">
        <v>88.6</v>
      </c>
    </row>
    <row r="59" spans="1:179" ht="25.05" customHeight="1" x14ac:dyDescent="0.3">
      <c r="A59" s="212" t="s">
        <v>932</v>
      </c>
      <c r="B59" s="213"/>
      <c r="C59" s="20">
        <v>1528.9</v>
      </c>
      <c r="D59" s="20">
        <v>15161.1</v>
      </c>
      <c r="E59" s="20">
        <v>5074.6499999999996</v>
      </c>
      <c r="F59" s="20">
        <v>0</v>
      </c>
      <c r="G59" s="20">
        <v>0</v>
      </c>
      <c r="H59" s="20">
        <v>316.3</v>
      </c>
      <c r="I59" s="20">
        <v>2147.0500000000002</v>
      </c>
      <c r="J59" s="20">
        <v>0</v>
      </c>
      <c r="K59" s="20">
        <v>878.05</v>
      </c>
      <c r="L59" s="20">
        <v>4297.3999999999996</v>
      </c>
      <c r="M59" s="20">
        <v>4724.3500000000004</v>
      </c>
      <c r="N59" s="20">
        <v>4798.8500000000004</v>
      </c>
      <c r="O59" s="20">
        <v>6746.15</v>
      </c>
      <c r="P59" s="20">
        <v>4907.1499999999996</v>
      </c>
      <c r="Q59" s="20">
        <v>2523.6</v>
      </c>
      <c r="R59" s="20">
        <v>7615</v>
      </c>
      <c r="S59" s="20">
        <v>100.75</v>
      </c>
      <c r="T59" s="20">
        <v>0</v>
      </c>
      <c r="U59" s="20">
        <v>0</v>
      </c>
      <c r="V59" s="20">
        <v>0</v>
      </c>
      <c r="W59" s="20">
        <v>2644.05</v>
      </c>
      <c r="X59" s="20">
        <v>188.35</v>
      </c>
      <c r="Y59" s="20">
        <v>124.1</v>
      </c>
      <c r="Z59" s="20">
        <v>536.79999999999995</v>
      </c>
      <c r="AA59" s="20">
        <v>1366.75</v>
      </c>
      <c r="AB59" s="20">
        <v>1847.3</v>
      </c>
      <c r="AC59" s="20">
        <v>0</v>
      </c>
      <c r="AD59" s="20">
        <v>0</v>
      </c>
      <c r="AE59" s="20">
        <v>148.30000000000001</v>
      </c>
      <c r="AF59" s="20">
        <v>156</v>
      </c>
      <c r="AG59" s="20">
        <v>2570.75</v>
      </c>
      <c r="AH59" s="20">
        <v>882.05</v>
      </c>
      <c r="AI59" s="20">
        <v>1204.5999999999999</v>
      </c>
      <c r="AJ59" s="20">
        <v>615.85</v>
      </c>
      <c r="AK59" s="20">
        <v>417.85</v>
      </c>
      <c r="AL59" s="20">
        <v>341.65</v>
      </c>
      <c r="AM59" s="20">
        <v>1367.05</v>
      </c>
      <c r="AN59" s="20">
        <v>4313.55</v>
      </c>
      <c r="AO59" s="20">
        <v>4317.8500000000004</v>
      </c>
      <c r="AP59" s="20">
        <v>4427.5</v>
      </c>
      <c r="AQ59" s="20">
        <v>2008</v>
      </c>
      <c r="AR59" s="20">
        <v>701</v>
      </c>
      <c r="AS59" s="20">
        <v>0</v>
      </c>
      <c r="AT59" s="20">
        <v>241.3</v>
      </c>
      <c r="AU59" s="20">
        <v>1195</v>
      </c>
      <c r="AV59" s="20">
        <v>0</v>
      </c>
      <c r="AW59" s="20">
        <v>0</v>
      </c>
      <c r="AX59" s="20">
        <v>158.85</v>
      </c>
      <c r="AY59" s="20">
        <v>1778.1</v>
      </c>
      <c r="AZ59" s="20">
        <v>0</v>
      </c>
      <c r="BA59" s="20">
        <v>0</v>
      </c>
      <c r="BB59" s="20">
        <v>0</v>
      </c>
      <c r="BC59" s="20">
        <v>0</v>
      </c>
      <c r="BD59" s="20">
        <v>1534.95</v>
      </c>
      <c r="BE59" s="20">
        <v>136.5</v>
      </c>
      <c r="BF59" s="20">
        <v>3698.7</v>
      </c>
      <c r="BG59" s="20">
        <v>731.45</v>
      </c>
      <c r="BH59" s="20">
        <v>0</v>
      </c>
      <c r="BI59" s="20">
        <v>0</v>
      </c>
      <c r="BJ59" s="20">
        <v>0</v>
      </c>
      <c r="BK59" s="20">
        <v>1574.5</v>
      </c>
      <c r="BL59" s="20">
        <v>4012.05</v>
      </c>
      <c r="BM59" s="20">
        <v>3966.85</v>
      </c>
      <c r="BN59" s="20">
        <v>4536.95</v>
      </c>
      <c r="BO59" s="20">
        <v>6111.85</v>
      </c>
      <c r="BP59" s="20">
        <v>1679.15</v>
      </c>
      <c r="BQ59" s="20">
        <v>823.15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105.7</v>
      </c>
      <c r="BY59" s="20">
        <v>28</v>
      </c>
      <c r="BZ59" s="20">
        <v>3017.7</v>
      </c>
      <c r="CA59" s="20">
        <v>2090.25</v>
      </c>
      <c r="CB59" s="20">
        <v>1525.2</v>
      </c>
      <c r="CC59" s="20">
        <v>1684.1</v>
      </c>
      <c r="CD59" s="20">
        <v>713.1</v>
      </c>
      <c r="CE59" s="20">
        <v>2808.65</v>
      </c>
      <c r="CF59" s="20">
        <v>1162.45</v>
      </c>
      <c r="CG59" s="20">
        <v>1180.25</v>
      </c>
      <c r="CH59" s="20">
        <v>3361.4</v>
      </c>
      <c r="CI59" s="20">
        <v>3427.9</v>
      </c>
      <c r="CJ59" s="20">
        <v>4014.3</v>
      </c>
      <c r="CK59" s="20">
        <v>4368.7</v>
      </c>
      <c r="CL59" s="20">
        <v>1709.2</v>
      </c>
      <c r="CM59" s="20">
        <v>1114.25</v>
      </c>
      <c r="CN59" s="20">
        <v>1632.1</v>
      </c>
      <c r="CO59" s="20">
        <v>0</v>
      </c>
      <c r="CP59" s="20">
        <v>4972.3500000000004</v>
      </c>
      <c r="CQ59" s="20">
        <v>2409.4499999999998</v>
      </c>
      <c r="CR59" s="20">
        <v>140.05000000000001</v>
      </c>
      <c r="CS59" s="20">
        <v>153.19999999999999</v>
      </c>
      <c r="CT59" s="20">
        <v>8.6999999999999993</v>
      </c>
      <c r="CU59" s="20">
        <v>316.60000000000002</v>
      </c>
      <c r="CV59" s="20">
        <v>610.4</v>
      </c>
      <c r="CW59" s="20">
        <v>298.5</v>
      </c>
      <c r="CX59" s="20">
        <v>2.9</v>
      </c>
      <c r="CY59" s="20">
        <v>231.25</v>
      </c>
      <c r="CZ59" s="20">
        <v>153.6</v>
      </c>
      <c r="DA59" s="20">
        <v>28.35</v>
      </c>
      <c r="DB59" s="20">
        <v>1539.15</v>
      </c>
      <c r="DC59" s="20">
        <v>775.95</v>
      </c>
      <c r="DD59" s="20">
        <v>9.6</v>
      </c>
      <c r="DE59" s="20">
        <v>29.6</v>
      </c>
      <c r="DF59" s="20">
        <v>62.1</v>
      </c>
      <c r="DG59" s="20">
        <v>353.25</v>
      </c>
      <c r="DH59" s="20">
        <v>87.35</v>
      </c>
      <c r="DI59" s="20">
        <v>66.2</v>
      </c>
      <c r="DJ59" s="20">
        <v>82.65</v>
      </c>
      <c r="DK59" s="20">
        <v>358.8</v>
      </c>
      <c r="DL59" s="20">
        <v>112.9</v>
      </c>
      <c r="DM59" s="20">
        <v>142.55000000000001</v>
      </c>
      <c r="DN59" s="20">
        <v>51.6</v>
      </c>
      <c r="DO59" s="20">
        <v>131.69999999999999</v>
      </c>
      <c r="DP59" s="20">
        <v>140</v>
      </c>
      <c r="DQ59" s="20">
        <v>55.05</v>
      </c>
      <c r="DR59" s="20">
        <v>367.7</v>
      </c>
      <c r="DS59" s="20">
        <v>33.1</v>
      </c>
      <c r="DT59" s="20">
        <v>0</v>
      </c>
      <c r="DU59" s="20">
        <v>130.4</v>
      </c>
      <c r="DV59" s="20">
        <v>2.75</v>
      </c>
      <c r="DW59" s="20">
        <v>174.2</v>
      </c>
      <c r="DX59" s="20">
        <v>70.150000000000006</v>
      </c>
      <c r="DY59" s="20">
        <v>84.35</v>
      </c>
      <c r="DZ59" s="20">
        <v>121.75</v>
      </c>
      <c r="EA59" s="20">
        <v>413.55</v>
      </c>
      <c r="EB59" s="20">
        <v>224.8</v>
      </c>
      <c r="EC59" s="20">
        <v>263.8</v>
      </c>
      <c r="ED59" s="20">
        <v>100.7</v>
      </c>
      <c r="EE59" s="20">
        <v>207.35</v>
      </c>
      <c r="EF59" s="20">
        <v>6.6</v>
      </c>
      <c r="EG59" s="20">
        <v>4.3499999999999996</v>
      </c>
      <c r="EH59" s="20">
        <v>348.05</v>
      </c>
      <c r="EI59" s="20">
        <v>109.4</v>
      </c>
      <c r="EJ59" s="20">
        <v>43.2</v>
      </c>
      <c r="EK59" s="20">
        <v>171.7</v>
      </c>
      <c r="EL59" s="20">
        <v>85.85</v>
      </c>
      <c r="EM59" s="20">
        <v>97.3</v>
      </c>
      <c r="EN59" s="20">
        <v>102.05</v>
      </c>
      <c r="EO59" s="20">
        <v>313.2</v>
      </c>
      <c r="EP59" s="20">
        <v>1909.9</v>
      </c>
      <c r="EQ59" s="20">
        <v>110.65</v>
      </c>
      <c r="ER59" s="20">
        <v>1040.75</v>
      </c>
      <c r="ES59" s="20">
        <v>14.4</v>
      </c>
      <c r="ET59" s="20">
        <v>504.25</v>
      </c>
      <c r="EU59" s="20">
        <v>516.85</v>
      </c>
      <c r="EV59" s="20">
        <v>779.45</v>
      </c>
      <c r="EW59" s="20">
        <v>93.3</v>
      </c>
      <c r="EX59" s="20">
        <v>51.9</v>
      </c>
      <c r="EY59" s="20">
        <v>57.6</v>
      </c>
      <c r="EZ59" s="20">
        <v>24</v>
      </c>
      <c r="FA59" s="20">
        <v>108.85</v>
      </c>
      <c r="FB59" s="20">
        <v>122</v>
      </c>
      <c r="FC59" s="20">
        <v>194.05</v>
      </c>
      <c r="FD59" s="20">
        <v>406.95</v>
      </c>
      <c r="FE59" s="20">
        <v>215.35</v>
      </c>
      <c r="FF59" s="20">
        <v>0</v>
      </c>
      <c r="FG59" s="20">
        <v>0</v>
      </c>
      <c r="FH59" s="20">
        <v>416.6</v>
      </c>
      <c r="FI59" s="20">
        <v>372.9</v>
      </c>
      <c r="FJ59" s="20">
        <v>189.6</v>
      </c>
      <c r="FK59" s="20">
        <v>265.45</v>
      </c>
      <c r="FL59" s="20">
        <v>285.7</v>
      </c>
      <c r="FM59" s="20">
        <v>181601.85</v>
      </c>
      <c r="FN59" s="21"/>
      <c r="FO59" s="20">
        <v>536.1</v>
      </c>
      <c r="FP59" s="20">
        <v>60.5655</v>
      </c>
      <c r="FQ59" s="20">
        <v>142.65</v>
      </c>
      <c r="FR59" s="20">
        <v>147.5</v>
      </c>
      <c r="FS59" s="20">
        <v>664.65</v>
      </c>
      <c r="FT59" s="20">
        <v>228</v>
      </c>
      <c r="FU59" s="20">
        <v>40.6</v>
      </c>
      <c r="FV59" s="20">
        <v>206.3</v>
      </c>
      <c r="FW59" s="20">
        <v>2026.3655000000001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08" t="s">
        <v>933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1"/>
      <c r="FO5" s="211" t="s">
        <v>658</v>
      </c>
      <c r="FP5" s="210"/>
      <c r="FQ5" s="210"/>
      <c r="FR5" s="210"/>
      <c r="FS5" s="210"/>
      <c r="FT5" s="210"/>
      <c r="FU5" s="210"/>
    </row>
    <row r="6" spans="1:177" ht="22.05" hidden="1" customHeight="1" x14ac:dyDescent="0.3">
      <c r="A6" s="207" t="s">
        <v>57</v>
      </c>
      <c r="B6" s="207" t="s">
        <v>659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7" t="s">
        <v>660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0" t="s">
        <v>661</v>
      </c>
    </row>
    <row r="7" spans="1:177" ht="15" hidden="1" customHeight="1" x14ac:dyDescent="0.3">
      <c r="A7" s="207"/>
      <c r="B7" s="207"/>
      <c r="C7" s="9" t="s">
        <v>662</v>
      </c>
      <c r="D7" s="9" t="s">
        <v>663</v>
      </c>
      <c r="E7" s="9" t="s">
        <v>663</v>
      </c>
      <c r="F7" s="9" t="s">
        <v>664</v>
      </c>
      <c r="G7" s="9" t="s">
        <v>664</v>
      </c>
      <c r="H7" s="9" t="s">
        <v>664</v>
      </c>
      <c r="I7" s="9" t="s">
        <v>664</v>
      </c>
      <c r="J7" s="9" t="s">
        <v>663</v>
      </c>
      <c r="K7" s="9" t="s">
        <v>663</v>
      </c>
      <c r="L7" s="9" t="s">
        <v>663</v>
      </c>
      <c r="M7" s="9" t="s">
        <v>663</v>
      </c>
      <c r="N7" s="9" t="s">
        <v>663</v>
      </c>
      <c r="O7" s="9" t="s">
        <v>663</v>
      </c>
      <c r="P7" s="9" t="s">
        <v>663</v>
      </c>
      <c r="Q7" s="9" t="s">
        <v>663</v>
      </c>
      <c r="R7" s="9" t="s">
        <v>663</v>
      </c>
      <c r="S7" s="9" t="s">
        <v>663</v>
      </c>
      <c r="T7" s="9" t="s">
        <v>663</v>
      </c>
      <c r="U7" s="9" t="s">
        <v>663</v>
      </c>
      <c r="V7" s="9" t="s">
        <v>663</v>
      </c>
      <c r="W7" s="9" t="s">
        <v>662</v>
      </c>
      <c r="X7" s="9" t="s">
        <v>662</v>
      </c>
      <c r="Y7" s="9" t="s">
        <v>662</v>
      </c>
      <c r="Z7" s="9" t="s">
        <v>663</v>
      </c>
      <c r="AA7" s="9" t="s">
        <v>662</v>
      </c>
      <c r="AB7" s="9" t="s">
        <v>663</v>
      </c>
      <c r="AC7" s="9" t="s">
        <v>664</v>
      </c>
      <c r="AD7" s="9" t="s">
        <v>664</v>
      </c>
      <c r="AE7" s="9" t="s">
        <v>664</v>
      </c>
      <c r="AF7" s="9" t="s">
        <v>663</v>
      </c>
      <c r="AG7" s="9" t="s">
        <v>663</v>
      </c>
      <c r="AH7" s="9" t="s">
        <v>663</v>
      </c>
      <c r="AI7" s="9" t="s">
        <v>663</v>
      </c>
      <c r="AJ7" s="9" t="s">
        <v>663</v>
      </c>
      <c r="AK7" s="9" t="s">
        <v>663</v>
      </c>
      <c r="AL7" s="9" t="s">
        <v>663</v>
      </c>
      <c r="AM7" s="9" t="s">
        <v>662</v>
      </c>
      <c r="AN7" s="9" t="s">
        <v>663</v>
      </c>
      <c r="AO7" s="9" t="s">
        <v>663</v>
      </c>
      <c r="AP7" s="9" t="s">
        <v>663</v>
      </c>
      <c r="AQ7" s="9" t="s">
        <v>663</v>
      </c>
      <c r="AR7" s="9" t="s">
        <v>663</v>
      </c>
      <c r="AS7" s="9" t="s">
        <v>663</v>
      </c>
      <c r="AT7" s="9" t="s">
        <v>664</v>
      </c>
      <c r="AU7" s="9" t="s">
        <v>663</v>
      </c>
      <c r="AV7" s="9" t="s">
        <v>663</v>
      </c>
      <c r="AW7" s="9" t="s">
        <v>663</v>
      </c>
      <c r="AX7" s="9" t="s">
        <v>662</v>
      </c>
      <c r="AY7" s="9" t="s">
        <v>662</v>
      </c>
      <c r="AZ7" s="9" t="s">
        <v>662</v>
      </c>
      <c r="BA7" s="9" t="s">
        <v>662</v>
      </c>
      <c r="BB7" s="9" t="s">
        <v>662</v>
      </c>
      <c r="BC7" s="9" t="s">
        <v>662</v>
      </c>
      <c r="BD7" s="9" t="s">
        <v>663</v>
      </c>
      <c r="BE7" s="9" t="s">
        <v>664</v>
      </c>
      <c r="BF7" s="9" t="s">
        <v>664</v>
      </c>
      <c r="BG7" s="9" t="s">
        <v>664</v>
      </c>
      <c r="BH7" s="9" t="s">
        <v>662</v>
      </c>
      <c r="BI7" s="9" t="s">
        <v>662</v>
      </c>
      <c r="BJ7" s="9" t="s">
        <v>662</v>
      </c>
      <c r="BK7" s="9" t="s">
        <v>663</v>
      </c>
      <c r="BL7" s="9" t="s">
        <v>663</v>
      </c>
      <c r="BM7" s="9" t="s">
        <v>663</v>
      </c>
      <c r="BN7" s="9" t="s">
        <v>663</v>
      </c>
      <c r="BO7" s="9" t="s">
        <v>663</v>
      </c>
      <c r="BP7" s="9" t="s">
        <v>663</v>
      </c>
      <c r="BQ7" s="9" t="s">
        <v>663</v>
      </c>
      <c r="BR7" s="9" t="s">
        <v>662</v>
      </c>
      <c r="BS7" s="9" t="s">
        <v>662</v>
      </c>
      <c r="BT7" s="9" t="s">
        <v>662</v>
      </c>
      <c r="BU7" s="9" t="s">
        <v>664</v>
      </c>
      <c r="BV7" s="9" t="s">
        <v>662</v>
      </c>
      <c r="BW7" s="9" t="s">
        <v>663</v>
      </c>
      <c r="BX7" s="9" t="s">
        <v>662</v>
      </c>
      <c r="BY7" s="9" t="s">
        <v>664</v>
      </c>
      <c r="BZ7" s="9" t="s">
        <v>663</v>
      </c>
      <c r="CA7" s="9" t="s">
        <v>663</v>
      </c>
      <c r="CB7" s="9" t="s">
        <v>663</v>
      </c>
      <c r="CC7" s="9" t="s">
        <v>663</v>
      </c>
      <c r="CD7" s="9" t="s">
        <v>663</v>
      </c>
      <c r="CE7" s="9" t="s">
        <v>663</v>
      </c>
      <c r="CF7" s="9" t="s">
        <v>663</v>
      </c>
      <c r="CG7" s="9" t="s">
        <v>663</v>
      </c>
      <c r="CH7" s="9" t="s">
        <v>663</v>
      </c>
      <c r="CI7" s="9" t="s">
        <v>663</v>
      </c>
      <c r="CJ7" s="9" t="s">
        <v>663</v>
      </c>
      <c r="CK7" s="9" t="s">
        <v>663</v>
      </c>
      <c r="CL7" s="9" t="s">
        <v>662</v>
      </c>
      <c r="CM7" s="9" t="s">
        <v>662</v>
      </c>
      <c r="CN7" s="9" t="s">
        <v>662</v>
      </c>
      <c r="CO7" s="9" t="s">
        <v>662</v>
      </c>
      <c r="CP7" s="9" t="s">
        <v>663</v>
      </c>
      <c r="CQ7" s="9" t="s">
        <v>663</v>
      </c>
      <c r="CR7" s="9" t="s">
        <v>663</v>
      </c>
      <c r="CS7" s="9" t="s">
        <v>663</v>
      </c>
      <c r="CT7" s="9" t="s">
        <v>663</v>
      </c>
      <c r="CU7" s="9" t="s">
        <v>663</v>
      </c>
      <c r="CV7" s="9" t="s">
        <v>662</v>
      </c>
      <c r="CW7" s="9" t="s">
        <v>664</v>
      </c>
      <c r="CX7" s="9" t="s">
        <v>664</v>
      </c>
      <c r="CY7" s="9" t="s">
        <v>663</v>
      </c>
      <c r="CZ7" s="9" t="s">
        <v>664</v>
      </c>
      <c r="DA7" s="9" t="s">
        <v>664</v>
      </c>
      <c r="DB7" s="9" t="s">
        <v>662</v>
      </c>
      <c r="DC7" s="9" t="s">
        <v>662</v>
      </c>
      <c r="DD7" s="9" t="s">
        <v>662</v>
      </c>
      <c r="DE7" s="9" t="s">
        <v>663</v>
      </c>
      <c r="DF7" s="9" t="s">
        <v>663</v>
      </c>
      <c r="DG7" s="9" t="s">
        <v>663</v>
      </c>
      <c r="DH7" s="9" t="s">
        <v>664</v>
      </c>
      <c r="DI7" s="9" t="s">
        <v>664</v>
      </c>
      <c r="DJ7" s="9" t="s">
        <v>663</v>
      </c>
      <c r="DK7" s="9" t="s">
        <v>663</v>
      </c>
      <c r="DL7" s="9" t="s">
        <v>662</v>
      </c>
      <c r="DM7" s="9" t="s">
        <v>662</v>
      </c>
      <c r="DN7" s="9" t="s">
        <v>663</v>
      </c>
      <c r="DO7" s="9" t="s">
        <v>663</v>
      </c>
      <c r="DP7" s="9" t="s">
        <v>662</v>
      </c>
      <c r="DQ7" s="9" t="s">
        <v>663</v>
      </c>
      <c r="DR7" s="9" t="s">
        <v>663</v>
      </c>
      <c r="DS7" s="9" t="s">
        <v>664</v>
      </c>
      <c r="DT7" s="9" t="s">
        <v>663</v>
      </c>
      <c r="DU7" s="9" t="s">
        <v>664</v>
      </c>
      <c r="DV7" s="9" t="s">
        <v>663</v>
      </c>
      <c r="DW7" s="9" t="s">
        <v>663</v>
      </c>
      <c r="DX7" s="9" t="s">
        <v>664</v>
      </c>
      <c r="DY7" s="9" t="s">
        <v>663</v>
      </c>
      <c r="DZ7" s="9" t="s">
        <v>663</v>
      </c>
      <c r="EA7" s="9" t="s">
        <v>664</v>
      </c>
      <c r="EB7" s="9" t="s">
        <v>664</v>
      </c>
      <c r="EC7" s="9" t="s">
        <v>662</v>
      </c>
      <c r="ED7" s="9" t="s">
        <v>663</v>
      </c>
      <c r="EE7" s="9" t="s">
        <v>663</v>
      </c>
      <c r="EF7" s="9" t="s">
        <v>663</v>
      </c>
      <c r="EG7" s="9" t="s">
        <v>663</v>
      </c>
      <c r="EH7" s="9" t="s">
        <v>662</v>
      </c>
      <c r="EI7" s="9" t="s">
        <v>663</v>
      </c>
      <c r="EJ7" s="9" t="s">
        <v>663</v>
      </c>
      <c r="EK7" s="9" t="s">
        <v>662</v>
      </c>
      <c r="EL7" s="9" t="s">
        <v>662</v>
      </c>
      <c r="EM7" s="9" t="s">
        <v>662</v>
      </c>
      <c r="EN7" s="9" t="s">
        <v>662</v>
      </c>
      <c r="EO7" s="9" t="s">
        <v>664</v>
      </c>
      <c r="EP7" s="9" t="s">
        <v>662</v>
      </c>
      <c r="EQ7" s="9" t="s">
        <v>662</v>
      </c>
      <c r="ER7" s="9" t="s">
        <v>662</v>
      </c>
      <c r="ES7" s="9" t="s">
        <v>663</v>
      </c>
      <c r="ET7" s="9" t="s">
        <v>663</v>
      </c>
      <c r="EU7" s="9" t="s">
        <v>663</v>
      </c>
      <c r="EV7" s="9" t="s">
        <v>662</v>
      </c>
      <c r="EW7" s="9" t="s">
        <v>663</v>
      </c>
      <c r="EX7" s="9" t="s">
        <v>663</v>
      </c>
      <c r="EY7" s="9" t="s">
        <v>663</v>
      </c>
      <c r="EZ7" s="9" t="s">
        <v>663</v>
      </c>
      <c r="FA7" s="9" t="s">
        <v>662</v>
      </c>
      <c r="FB7" s="9" t="s">
        <v>664</v>
      </c>
      <c r="FC7" s="9" t="s">
        <v>663</v>
      </c>
      <c r="FD7" s="9" t="s">
        <v>663</v>
      </c>
      <c r="FE7" s="9" t="s">
        <v>664</v>
      </c>
      <c r="FF7" s="9" t="s">
        <v>664</v>
      </c>
      <c r="FG7" s="9" t="s">
        <v>664</v>
      </c>
      <c r="FH7" s="9" t="s">
        <v>663</v>
      </c>
      <c r="FI7" s="9" t="s">
        <v>664</v>
      </c>
      <c r="FJ7" s="9" t="s">
        <v>664</v>
      </c>
      <c r="FK7" s="9" t="s">
        <v>664</v>
      </c>
      <c r="FL7" s="9" t="s">
        <v>664</v>
      </c>
      <c r="FM7" s="207"/>
      <c r="FN7" s="1"/>
      <c r="FO7" s="10" t="s">
        <v>663</v>
      </c>
      <c r="FP7" s="10" t="s">
        <v>664</v>
      </c>
      <c r="FQ7" s="10" t="s">
        <v>664</v>
      </c>
      <c r="FR7" s="10" t="s">
        <v>664</v>
      </c>
      <c r="FS7" s="10" t="s">
        <v>664</v>
      </c>
      <c r="FT7" s="10" t="s">
        <v>664</v>
      </c>
      <c r="FU7" s="210"/>
    </row>
    <row r="8" spans="1:177" ht="15" hidden="1" customHeight="1" x14ac:dyDescent="0.3">
      <c r="A8" s="207"/>
      <c r="B8" s="207"/>
      <c r="C8" s="9" t="s">
        <v>665</v>
      </c>
      <c r="D8" s="9" t="s">
        <v>665</v>
      </c>
      <c r="E8" s="9" t="s">
        <v>665</v>
      </c>
      <c r="F8" s="9" t="s">
        <v>666</v>
      </c>
      <c r="G8" s="9" t="s">
        <v>666</v>
      </c>
      <c r="H8" s="9" t="s">
        <v>665</v>
      </c>
      <c r="I8" s="9" t="s">
        <v>665</v>
      </c>
      <c r="J8" s="9" t="s">
        <v>666</v>
      </c>
      <c r="K8" s="9" t="s">
        <v>666</v>
      </c>
      <c r="L8" s="9" t="s">
        <v>666</v>
      </c>
      <c r="M8" s="9" t="s">
        <v>666</v>
      </c>
      <c r="N8" s="9" t="s">
        <v>666</v>
      </c>
      <c r="O8" s="9" t="s">
        <v>666</v>
      </c>
      <c r="P8" s="9" t="s">
        <v>666</v>
      </c>
      <c r="Q8" s="9" t="s">
        <v>666</v>
      </c>
      <c r="R8" s="9" t="s">
        <v>665</v>
      </c>
      <c r="S8" s="9" t="s">
        <v>665</v>
      </c>
      <c r="T8" s="9" t="s">
        <v>666</v>
      </c>
      <c r="U8" s="9" t="s">
        <v>666</v>
      </c>
      <c r="V8" s="9" t="s">
        <v>666</v>
      </c>
      <c r="W8" s="9" t="s">
        <v>665</v>
      </c>
      <c r="X8" s="9" t="s">
        <v>665</v>
      </c>
      <c r="Y8" s="9" t="s">
        <v>665</v>
      </c>
      <c r="Z8" s="9" t="s">
        <v>666</v>
      </c>
      <c r="AA8" s="9" t="s">
        <v>665</v>
      </c>
      <c r="AB8" s="9" t="s">
        <v>665</v>
      </c>
      <c r="AC8" s="9" t="s">
        <v>666</v>
      </c>
      <c r="AD8" s="9" t="s">
        <v>666</v>
      </c>
      <c r="AE8" s="9" t="s">
        <v>666</v>
      </c>
      <c r="AF8" s="9" t="s">
        <v>665</v>
      </c>
      <c r="AG8" s="9" t="s">
        <v>665</v>
      </c>
      <c r="AH8" s="9" t="s">
        <v>665</v>
      </c>
      <c r="AI8" s="9" t="s">
        <v>665</v>
      </c>
      <c r="AJ8" s="9" t="s">
        <v>665</v>
      </c>
      <c r="AK8" s="9" t="s">
        <v>665</v>
      </c>
      <c r="AL8" s="9" t="s">
        <v>665</v>
      </c>
      <c r="AM8" s="9" t="s">
        <v>665</v>
      </c>
      <c r="AN8" s="9" t="s">
        <v>666</v>
      </c>
      <c r="AO8" s="9" t="s">
        <v>666</v>
      </c>
      <c r="AP8" s="9" t="s">
        <v>666</v>
      </c>
      <c r="AQ8" s="9" t="s">
        <v>665</v>
      </c>
      <c r="AR8" s="9" t="s">
        <v>665</v>
      </c>
      <c r="AS8" s="9" t="s">
        <v>665</v>
      </c>
      <c r="AT8" s="9" t="s">
        <v>665</v>
      </c>
      <c r="AU8" s="9" t="s">
        <v>665</v>
      </c>
      <c r="AV8" s="9" t="s">
        <v>665</v>
      </c>
      <c r="AW8" s="9" t="s">
        <v>665</v>
      </c>
      <c r="AX8" s="9" t="s">
        <v>665</v>
      </c>
      <c r="AY8" s="9" t="s">
        <v>665</v>
      </c>
      <c r="AZ8" s="9" t="s">
        <v>665</v>
      </c>
      <c r="BA8" s="9" t="s">
        <v>666</v>
      </c>
      <c r="BB8" s="9" t="s">
        <v>666</v>
      </c>
      <c r="BC8" s="9" t="s">
        <v>666</v>
      </c>
      <c r="BD8" s="9" t="s">
        <v>665</v>
      </c>
      <c r="BE8" s="9" t="s">
        <v>666</v>
      </c>
      <c r="BF8" s="9" t="s">
        <v>666</v>
      </c>
      <c r="BG8" s="9" t="s">
        <v>666</v>
      </c>
      <c r="BH8" s="9" t="s">
        <v>666</v>
      </c>
      <c r="BI8" s="9" t="s">
        <v>666</v>
      </c>
      <c r="BJ8" s="9" t="s">
        <v>666</v>
      </c>
      <c r="BK8" s="9" t="s">
        <v>665</v>
      </c>
      <c r="BL8" s="9" t="s">
        <v>666</v>
      </c>
      <c r="BM8" s="9" t="s">
        <v>666</v>
      </c>
      <c r="BN8" s="9" t="s">
        <v>666</v>
      </c>
      <c r="BO8" s="9" t="s">
        <v>666</v>
      </c>
      <c r="BP8" s="9" t="s">
        <v>666</v>
      </c>
      <c r="BQ8" s="9" t="s">
        <v>666</v>
      </c>
      <c r="BR8" s="9" t="s">
        <v>666</v>
      </c>
      <c r="BS8" s="9" t="s">
        <v>666</v>
      </c>
      <c r="BT8" s="9" t="s">
        <v>666</v>
      </c>
      <c r="BU8" s="9" t="s">
        <v>665</v>
      </c>
      <c r="BV8" s="9" t="s">
        <v>666</v>
      </c>
      <c r="BW8" s="9" t="s">
        <v>666</v>
      </c>
      <c r="BX8" s="9" t="s">
        <v>665</v>
      </c>
      <c r="BY8" s="9" t="s">
        <v>665</v>
      </c>
      <c r="BZ8" s="9" t="s">
        <v>665</v>
      </c>
      <c r="CA8" s="9" t="s">
        <v>665</v>
      </c>
      <c r="CB8" s="9" t="s">
        <v>665</v>
      </c>
      <c r="CC8" s="9" t="s">
        <v>665</v>
      </c>
      <c r="CD8" s="9" t="s">
        <v>665</v>
      </c>
      <c r="CE8" s="9" t="s">
        <v>666</v>
      </c>
      <c r="CF8" s="9" t="s">
        <v>666</v>
      </c>
      <c r="CG8" s="9" t="s">
        <v>666</v>
      </c>
      <c r="CH8" s="9" t="s">
        <v>666</v>
      </c>
      <c r="CI8" s="9" t="s">
        <v>666</v>
      </c>
      <c r="CJ8" s="9" t="s">
        <v>666</v>
      </c>
      <c r="CK8" s="9" t="s">
        <v>666</v>
      </c>
      <c r="CL8" s="9" t="s">
        <v>666</v>
      </c>
      <c r="CM8" s="9" t="s">
        <v>666</v>
      </c>
      <c r="CN8" s="9" t="s">
        <v>666</v>
      </c>
      <c r="CO8" s="9" t="s">
        <v>666</v>
      </c>
      <c r="CP8" s="9" t="s">
        <v>666</v>
      </c>
      <c r="CQ8" s="9" t="s">
        <v>666</v>
      </c>
      <c r="CR8" s="9" t="s">
        <v>665</v>
      </c>
      <c r="CS8" s="9" t="s">
        <v>665</v>
      </c>
      <c r="CT8" s="9" t="s">
        <v>667</v>
      </c>
      <c r="CU8" s="9" t="s">
        <v>668</v>
      </c>
      <c r="CV8" s="9" t="s">
        <v>667</v>
      </c>
      <c r="CW8" s="9" t="s">
        <v>668</v>
      </c>
      <c r="CX8" s="9" t="s">
        <v>667</v>
      </c>
      <c r="CY8" s="9" t="s">
        <v>665</v>
      </c>
      <c r="CZ8" s="9" t="s">
        <v>665</v>
      </c>
      <c r="DA8" s="9" t="s">
        <v>665</v>
      </c>
      <c r="DB8" s="9" t="s">
        <v>667</v>
      </c>
      <c r="DC8" s="9" t="s">
        <v>667</v>
      </c>
      <c r="DD8" s="9" t="s">
        <v>665</v>
      </c>
      <c r="DE8" s="9" t="s">
        <v>665</v>
      </c>
      <c r="DF8" s="9" t="s">
        <v>665</v>
      </c>
      <c r="DG8" s="9" t="s">
        <v>665</v>
      </c>
      <c r="DH8" s="9" t="s">
        <v>665</v>
      </c>
      <c r="DI8" s="9" t="s">
        <v>665</v>
      </c>
      <c r="DJ8" s="9" t="s">
        <v>665</v>
      </c>
      <c r="DK8" s="9" t="s">
        <v>665</v>
      </c>
      <c r="DL8" s="9" t="s">
        <v>667</v>
      </c>
      <c r="DM8" s="9" t="s">
        <v>667</v>
      </c>
      <c r="DN8" s="9" t="s">
        <v>668</v>
      </c>
      <c r="DO8" s="9" t="s">
        <v>668</v>
      </c>
      <c r="DP8" s="9" t="s">
        <v>667</v>
      </c>
      <c r="DQ8" s="9" t="s">
        <v>665</v>
      </c>
      <c r="DR8" s="9" t="s">
        <v>665</v>
      </c>
      <c r="DS8" s="9" t="s">
        <v>665</v>
      </c>
      <c r="DT8" s="9" t="s">
        <v>665</v>
      </c>
      <c r="DU8" s="9" t="s">
        <v>665</v>
      </c>
      <c r="DV8" s="9" t="s">
        <v>667</v>
      </c>
      <c r="DW8" s="9" t="s">
        <v>665</v>
      </c>
      <c r="DX8" s="9" t="s">
        <v>665</v>
      </c>
      <c r="DY8" s="9" t="s">
        <v>665</v>
      </c>
      <c r="DZ8" s="9" t="s">
        <v>665</v>
      </c>
      <c r="EA8" s="9" t="s">
        <v>668</v>
      </c>
      <c r="EB8" s="9" t="s">
        <v>668</v>
      </c>
      <c r="EC8" s="9" t="s">
        <v>667</v>
      </c>
      <c r="ED8" s="9" t="s">
        <v>668</v>
      </c>
      <c r="EE8" s="9" t="s">
        <v>668</v>
      </c>
      <c r="EF8" s="9" t="s">
        <v>668</v>
      </c>
      <c r="EG8" s="9" t="s">
        <v>668</v>
      </c>
      <c r="EH8" s="9" t="s">
        <v>667</v>
      </c>
      <c r="EI8" s="9" t="s">
        <v>665</v>
      </c>
      <c r="EJ8" s="9" t="s">
        <v>665</v>
      </c>
      <c r="EK8" s="9" t="s">
        <v>665</v>
      </c>
      <c r="EL8" s="9" t="s">
        <v>665</v>
      </c>
      <c r="EM8" s="9" t="s">
        <v>665</v>
      </c>
      <c r="EN8" s="9" t="s">
        <v>665</v>
      </c>
      <c r="EO8" s="9" t="s">
        <v>668</v>
      </c>
      <c r="EP8" s="9" t="s">
        <v>667</v>
      </c>
      <c r="EQ8" s="9" t="s">
        <v>667</v>
      </c>
      <c r="ER8" s="9" t="s">
        <v>667</v>
      </c>
      <c r="ES8" s="9" t="s">
        <v>665</v>
      </c>
      <c r="ET8" s="9" t="s">
        <v>668</v>
      </c>
      <c r="EU8" s="9" t="s">
        <v>668</v>
      </c>
      <c r="EV8" s="9" t="s">
        <v>667</v>
      </c>
      <c r="EW8" s="9" t="s">
        <v>666</v>
      </c>
      <c r="EX8" s="9" t="s">
        <v>666</v>
      </c>
      <c r="EY8" s="9" t="s">
        <v>666</v>
      </c>
      <c r="EZ8" s="9" t="s">
        <v>666</v>
      </c>
      <c r="FA8" s="9" t="s">
        <v>667</v>
      </c>
      <c r="FB8" s="9" t="s">
        <v>665</v>
      </c>
      <c r="FC8" s="9" t="s">
        <v>665</v>
      </c>
      <c r="FD8" s="9" t="s">
        <v>665</v>
      </c>
      <c r="FE8" s="9" t="s">
        <v>666</v>
      </c>
      <c r="FF8" s="9" t="s">
        <v>666</v>
      </c>
      <c r="FG8" s="9" t="s">
        <v>666</v>
      </c>
      <c r="FH8" s="9" t="s">
        <v>666</v>
      </c>
      <c r="FI8" s="9" t="s">
        <v>666</v>
      </c>
      <c r="FJ8" s="9" t="s">
        <v>666</v>
      </c>
      <c r="FK8" s="9" t="s">
        <v>666</v>
      </c>
      <c r="FL8" s="9" t="s">
        <v>666</v>
      </c>
      <c r="FM8" s="207"/>
      <c r="FN8" s="1"/>
      <c r="FO8" s="10" t="s">
        <v>665</v>
      </c>
      <c r="FP8" s="10" t="s">
        <v>665</v>
      </c>
      <c r="FQ8" s="10" t="s">
        <v>666</v>
      </c>
      <c r="FR8" s="10" t="s">
        <v>666</v>
      </c>
      <c r="FS8" s="10" t="s">
        <v>665</v>
      </c>
      <c r="FT8" s="10" t="s">
        <v>665</v>
      </c>
      <c r="FU8" s="210"/>
    </row>
    <row r="9" spans="1:177" ht="40.049999999999997" customHeight="1" x14ac:dyDescent="0.3">
      <c r="A9" s="207"/>
      <c r="B9" s="207"/>
      <c r="C9" s="11" t="s">
        <v>669</v>
      </c>
      <c r="D9" s="11" t="s">
        <v>302</v>
      </c>
      <c r="E9" s="11" t="s">
        <v>302</v>
      </c>
      <c r="F9" s="11" t="s">
        <v>302</v>
      </c>
      <c r="G9" s="11" t="s">
        <v>302</v>
      </c>
      <c r="H9" s="11" t="s">
        <v>120</v>
      </c>
      <c r="I9" s="11" t="s">
        <v>120</v>
      </c>
      <c r="J9" s="11" t="s">
        <v>164</v>
      </c>
      <c r="K9" s="11" t="s">
        <v>164</v>
      </c>
      <c r="L9" s="11" t="s">
        <v>106</v>
      </c>
      <c r="M9" s="11" t="s">
        <v>106</v>
      </c>
      <c r="N9" s="11" t="s">
        <v>106</v>
      </c>
      <c r="O9" s="11" t="s">
        <v>106</v>
      </c>
      <c r="P9" s="11" t="s">
        <v>106</v>
      </c>
      <c r="Q9" s="11" t="s">
        <v>106</v>
      </c>
      <c r="R9" s="11" t="s">
        <v>106</v>
      </c>
      <c r="S9" s="11" t="s">
        <v>106</v>
      </c>
      <c r="T9" s="11" t="s">
        <v>670</v>
      </c>
      <c r="U9" s="11" t="s">
        <v>670</v>
      </c>
      <c r="V9" s="11" t="s">
        <v>670</v>
      </c>
      <c r="W9" s="11" t="s">
        <v>671</v>
      </c>
      <c r="X9" s="11" t="s">
        <v>287</v>
      </c>
      <c r="Y9" s="11" t="s">
        <v>287</v>
      </c>
      <c r="Z9" s="11" t="s">
        <v>287</v>
      </c>
      <c r="AA9" s="11" t="s">
        <v>672</v>
      </c>
      <c r="AB9" s="11" t="s">
        <v>14</v>
      </c>
      <c r="AC9" s="11" t="s">
        <v>420</v>
      </c>
      <c r="AD9" s="11" t="s">
        <v>454</v>
      </c>
      <c r="AE9" s="11" t="s">
        <v>454</v>
      </c>
      <c r="AF9" s="11" t="s">
        <v>76</v>
      </c>
      <c r="AG9" s="11" t="s">
        <v>76</v>
      </c>
      <c r="AH9" s="11" t="s">
        <v>673</v>
      </c>
      <c r="AI9" s="11" t="s">
        <v>674</v>
      </c>
      <c r="AJ9" s="11" t="s">
        <v>674</v>
      </c>
      <c r="AK9" s="11" t="s">
        <v>675</v>
      </c>
      <c r="AL9" s="11" t="s">
        <v>676</v>
      </c>
      <c r="AM9" s="11" t="s">
        <v>677</v>
      </c>
      <c r="AN9" s="11" t="s">
        <v>103</v>
      </c>
      <c r="AO9" s="11" t="s">
        <v>103</v>
      </c>
      <c r="AP9" s="11" t="s">
        <v>103</v>
      </c>
      <c r="AQ9" s="11" t="s">
        <v>149</v>
      </c>
      <c r="AR9" s="11" t="s">
        <v>149</v>
      </c>
      <c r="AS9" s="11" t="s">
        <v>149</v>
      </c>
      <c r="AT9" s="11" t="s">
        <v>149</v>
      </c>
      <c r="AU9" s="11" t="s">
        <v>149</v>
      </c>
      <c r="AV9" s="11" t="s">
        <v>678</v>
      </c>
      <c r="AW9" s="11" t="s">
        <v>678</v>
      </c>
      <c r="AX9" s="11" t="s">
        <v>71</v>
      </c>
      <c r="AY9" s="11" t="s">
        <v>71</v>
      </c>
      <c r="AZ9" s="11" t="s">
        <v>71</v>
      </c>
      <c r="BA9" s="11" t="s">
        <v>71</v>
      </c>
      <c r="BB9" s="11" t="s">
        <v>71</v>
      </c>
      <c r="BC9" s="11" t="s">
        <v>71</v>
      </c>
      <c r="BD9" s="11" t="s">
        <v>679</v>
      </c>
      <c r="BE9" s="11" t="s">
        <v>79</v>
      </c>
      <c r="BF9" s="11" t="s">
        <v>79</v>
      </c>
      <c r="BG9" s="11" t="s">
        <v>79</v>
      </c>
      <c r="BH9" s="11" t="s">
        <v>91</v>
      </c>
      <c r="BI9" s="11" t="s">
        <v>91</v>
      </c>
      <c r="BJ9" s="11" t="s">
        <v>91</v>
      </c>
      <c r="BK9" s="11" t="s">
        <v>91</v>
      </c>
      <c r="BL9" s="11" t="s">
        <v>91</v>
      </c>
      <c r="BM9" s="11" t="s">
        <v>91</v>
      </c>
      <c r="BN9" s="11" t="s">
        <v>91</v>
      </c>
      <c r="BO9" s="11" t="s">
        <v>91</v>
      </c>
      <c r="BP9" s="11" t="s">
        <v>91</v>
      </c>
      <c r="BQ9" s="11" t="s">
        <v>91</v>
      </c>
      <c r="BR9" s="11" t="s">
        <v>91</v>
      </c>
      <c r="BS9" s="11" t="s">
        <v>91</v>
      </c>
      <c r="BT9" s="11" t="s">
        <v>91</v>
      </c>
      <c r="BU9" s="11" t="s">
        <v>91</v>
      </c>
      <c r="BV9" s="11" t="s">
        <v>680</v>
      </c>
      <c r="BW9" s="11" t="s">
        <v>680</v>
      </c>
      <c r="BX9" s="11" t="s">
        <v>681</v>
      </c>
      <c r="BY9" s="11" t="s">
        <v>681</v>
      </c>
      <c r="BZ9" s="11" t="s">
        <v>127</v>
      </c>
      <c r="CA9" s="11" t="s">
        <v>127</v>
      </c>
      <c r="CB9" s="11" t="s">
        <v>127</v>
      </c>
      <c r="CC9" s="11" t="s">
        <v>127</v>
      </c>
      <c r="CD9" s="11" t="s">
        <v>127</v>
      </c>
      <c r="CE9" s="11" t="s">
        <v>127</v>
      </c>
      <c r="CF9" s="11" t="s">
        <v>127</v>
      </c>
      <c r="CG9" s="11" t="s">
        <v>127</v>
      </c>
      <c r="CH9" s="11" t="s">
        <v>127</v>
      </c>
      <c r="CI9" s="11" t="s">
        <v>127</v>
      </c>
      <c r="CJ9" s="11" t="s">
        <v>127</v>
      </c>
      <c r="CK9" s="11" t="s">
        <v>127</v>
      </c>
      <c r="CL9" s="11" t="s">
        <v>146</v>
      </c>
      <c r="CM9" s="11" t="s">
        <v>146</v>
      </c>
      <c r="CN9" s="11" t="s">
        <v>146</v>
      </c>
      <c r="CO9" s="11" t="s">
        <v>146</v>
      </c>
      <c r="CP9" s="11" t="s">
        <v>159</v>
      </c>
      <c r="CQ9" s="11" t="s">
        <v>159</v>
      </c>
      <c r="CR9" s="11" t="s">
        <v>682</v>
      </c>
      <c r="CS9" s="11" t="s">
        <v>682</v>
      </c>
      <c r="CT9" s="11" t="s">
        <v>683</v>
      </c>
      <c r="CU9" s="11" t="s">
        <v>335</v>
      </c>
      <c r="CV9" s="11" t="s">
        <v>684</v>
      </c>
      <c r="CW9" s="11" t="s">
        <v>398</v>
      </c>
      <c r="CX9" s="11" t="s">
        <v>685</v>
      </c>
      <c r="CY9" s="11" t="s">
        <v>686</v>
      </c>
      <c r="CZ9" s="11" t="s">
        <v>120</v>
      </c>
      <c r="DA9" s="11" t="s">
        <v>120</v>
      </c>
      <c r="DB9" s="11" t="s">
        <v>106</v>
      </c>
      <c r="DC9" s="11" t="s">
        <v>106</v>
      </c>
      <c r="DD9" s="11" t="s">
        <v>672</v>
      </c>
      <c r="DE9" s="11" t="s">
        <v>687</v>
      </c>
      <c r="DF9" s="11" t="s">
        <v>688</v>
      </c>
      <c r="DG9" s="11" t="s">
        <v>689</v>
      </c>
      <c r="DH9" s="11" t="s">
        <v>690</v>
      </c>
      <c r="DI9" s="11" t="s">
        <v>691</v>
      </c>
      <c r="DJ9" s="11" t="s">
        <v>692</v>
      </c>
      <c r="DK9" s="11" t="s">
        <v>693</v>
      </c>
      <c r="DL9" s="11" t="s">
        <v>694</v>
      </c>
      <c r="DM9" s="11" t="s">
        <v>695</v>
      </c>
      <c r="DN9" s="11" t="s">
        <v>435</v>
      </c>
      <c r="DO9" s="11" t="s">
        <v>443</v>
      </c>
      <c r="DP9" s="11" t="s">
        <v>696</v>
      </c>
      <c r="DQ9" s="11" t="s">
        <v>697</v>
      </c>
      <c r="DR9" s="11" t="s">
        <v>698</v>
      </c>
      <c r="DS9" s="11" t="s">
        <v>699</v>
      </c>
      <c r="DT9" s="11" t="s">
        <v>234</v>
      </c>
      <c r="DU9" s="11" t="s">
        <v>700</v>
      </c>
      <c r="DV9" s="11" t="s">
        <v>701</v>
      </c>
      <c r="DW9" s="11" t="s">
        <v>284</v>
      </c>
      <c r="DX9" s="11" t="s">
        <v>284</v>
      </c>
      <c r="DY9" s="11" t="s">
        <v>284</v>
      </c>
      <c r="DZ9" s="11" t="s">
        <v>284</v>
      </c>
      <c r="EA9" s="11" t="s">
        <v>702</v>
      </c>
      <c r="EB9" s="11" t="s">
        <v>702</v>
      </c>
      <c r="EC9" s="11" t="s">
        <v>91</v>
      </c>
      <c r="ED9" s="11" t="s">
        <v>91</v>
      </c>
      <c r="EE9" s="11" t="s">
        <v>91</v>
      </c>
      <c r="EF9" s="11" t="s">
        <v>91</v>
      </c>
      <c r="EG9" s="11" t="s">
        <v>91</v>
      </c>
      <c r="EH9" s="11" t="s">
        <v>91</v>
      </c>
      <c r="EI9" s="11" t="s">
        <v>703</v>
      </c>
      <c r="EJ9" s="11" t="s">
        <v>703</v>
      </c>
      <c r="EK9" s="11" t="s">
        <v>704</v>
      </c>
      <c r="EL9" s="11" t="s">
        <v>704</v>
      </c>
      <c r="EM9" s="11" t="s">
        <v>704</v>
      </c>
      <c r="EN9" s="11" t="s">
        <v>704</v>
      </c>
      <c r="EO9" s="11" t="s">
        <v>394</v>
      </c>
      <c r="EP9" s="11" t="s">
        <v>705</v>
      </c>
      <c r="EQ9" s="11" t="s">
        <v>706</v>
      </c>
      <c r="ER9" s="11" t="s">
        <v>127</v>
      </c>
      <c r="ES9" s="11" t="s">
        <v>127</v>
      </c>
      <c r="ET9" s="11" t="s">
        <v>127</v>
      </c>
      <c r="EU9" s="11" t="s">
        <v>127</v>
      </c>
      <c r="EV9" s="11" t="s">
        <v>127</v>
      </c>
      <c r="EW9" s="11" t="s">
        <v>451</v>
      </c>
      <c r="EX9" s="11" t="s">
        <v>451</v>
      </c>
      <c r="EY9" s="11" t="s">
        <v>451</v>
      </c>
      <c r="EZ9" s="11" t="s">
        <v>451</v>
      </c>
      <c r="FA9" s="11" t="s">
        <v>707</v>
      </c>
      <c r="FB9" s="11" t="s">
        <v>708</v>
      </c>
      <c r="FC9" s="11" t="s">
        <v>708</v>
      </c>
      <c r="FD9" s="11" t="s">
        <v>708</v>
      </c>
      <c r="FE9" s="11" t="s">
        <v>709</v>
      </c>
      <c r="FF9" s="11" t="s">
        <v>710</v>
      </c>
      <c r="FG9" s="11" t="s">
        <v>710</v>
      </c>
      <c r="FH9" s="11" t="s">
        <v>711</v>
      </c>
      <c r="FI9" s="11" t="s">
        <v>712</v>
      </c>
      <c r="FJ9" s="11" t="s">
        <v>713</v>
      </c>
      <c r="FK9" s="11" t="s">
        <v>714</v>
      </c>
      <c r="FL9" s="11" t="s">
        <v>715</v>
      </c>
      <c r="FM9" s="207"/>
      <c r="FN9" s="1"/>
      <c r="FO9" s="12" t="s">
        <v>32</v>
      </c>
      <c r="FP9" s="12" t="s">
        <v>717</v>
      </c>
      <c r="FQ9" s="12" t="s">
        <v>719</v>
      </c>
      <c r="FR9" s="12" t="s">
        <v>720</v>
      </c>
      <c r="FS9" s="12" t="s">
        <v>708</v>
      </c>
      <c r="FT9" s="12" t="s">
        <v>708</v>
      </c>
      <c r="FU9" s="210"/>
    </row>
    <row r="10" spans="1:177" ht="40.049999999999997" customHeight="1" x14ac:dyDescent="0.3">
      <c r="A10" s="207"/>
      <c r="B10" s="207"/>
      <c r="C10" s="9" t="s">
        <v>721</v>
      </c>
      <c r="D10" s="9" t="s">
        <v>305</v>
      </c>
      <c r="E10" s="9" t="s">
        <v>722</v>
      </c>
      <c r="F10" s="9" t="s">
        <v>723</v>
      </c>
      <c r="G10" s="9" t="s">
        <v>724</v>
      </c>
      <c r="H10" s="9" t="s">
        <v>725</v>
      </c>
      <c r="I10" s="9" t="s">
        <v>726</v>
      </c>
      <c r="J10" s="9" t="s">
        <v>727</v>
      </c>
      <c r="K10" s="9" t="s">
        <v>728</v>
      </c>
      <c r="L10" s="9" t="s">
        <v>729</v>
      </c>
      <c r="M10" s="9" t="s">
        <v>730</v>
      </c>
      <c r="N10" s="9" t="s">
        <v>731</v>
      </c>
      <c r="O10" s="9" t="s">
        <v>732</v>
      </c>
      <c r="P10" s="9" t="s">
        <v>733</v>
      </c>
      <c r="Q10" s="9" t="s">
        <v>734</v>
      </c>
      <c r="R10" s="9" t="s">
        <v>409</v>
      </c>
      <c r="S10" s="9" t="s">
        <v>735</v>
      </c>
      <c r="T10" s="9" t="s">
        <v>736</v>
      </c>
      <c r="U10" s="9" t="s">
        <v>737</v>
      </c>
      <c r="V10" s="9" t="s">
        <v>738</v>
      </c>
      <c r="W10" s="9" t="s">
        <v>739</v>
      </c>
      <c r="X10" s="9" t="s">
        <v>740</v>
      </c>
      <c r="Y10" s="9" t="s">
        <v>741</v>
      </c>
      <c r="Z10" s="9" t="s">
        <v>291</v>
      </c>
      <c r="AA10" s="9" t="s">
        <v>742</v>
      </c>
      <c r="AB10" s="9" t="s">
        <v>743</v>
      </c>
      <c r="AC10" s="9" t="s">
        <v>421</v>
      </c>
      <c r="AD10" s="9" t="s">
        <v>744</v>
      </c>
      <c r="AE10" s="9" t="s">
        <v>745</v>
      </c>
      <c r="AF10" s="9" t="s">
        <v>746</v>
      </c>
      <c r="AG10" s="9" t="s">
        <v>747</v>
      </c>
      <c r="AH10" s="9" t="s">
        <v>673</v>
      </c>
      <c r="AI10" s="9" t="s">
        <v>748</v>
      </c>
      <c r="AJ10" s="9" t="s">
        <v>749</v>
      </c>
      <c r="AK10" s="9" t="s">
        <v>750</v>
      </c>
      <c r="AL10" s="9" t="s">
        <v>751</v>
      </c>
      <c r="AM10" s="9" t="s">
        <v>752</v>
      </c>
      <c r="AN10" s="9" t="s">
        <v>753</v>
      </c>
      <c r="AO10" s="9" t="s">
        <v>754</v>
      </c>
      <c r="AP10" s="9" t="s">
        <v>755</v>
      </c>
      <c r="AQ10" s="9" t="s">
        <v>602</v>
      </c>
      <c r="AR10" s="9" t="s">
        <v>756</v>
      </c>
      <c r="AS10" s="9" t="s">
        <v>594</v>
      </c>
      <c r="AT10" s="9" t="s">
        <v>757</v>
      </c>
      <c r="AU10" s="9" t="s">
        <v>758</v>
      </c>
      <c r="AV10" s="9" t="s">
        <v>759</v>
      </c>
      <c r="AW10" s="9" t="s">
        <v>760</v>
      </c>
      <c r="AX10" s="9" t="s">
        <v>761</v>
      </c>
      <c r="AY10" s="9" t="s">
        <v>762</v>
      </c>
      <c r="AZ10" s="9" t="s">
        <v>763</v>
      </c>
      <c r="BA10" s="9" t="s">
        <v>764</v>
      </c>
      <c r="BB10" s="9" t="s">
        <v>765</v>
      </c>
      <c r="BC10" s="9" t="s">
        <v>766</v>
      </c>
      <c r="BD10" s="9" t="s">
        <v>767</v>
      </c>
      <c r="BE10" s="9" t="s">
        <v>768</v>
      </c>
      <c r="BF10" s="9" t="s">
        <v>769</v>
      </c>
      <c r="BG10" s="9" t="s">
        <v>770</v>
      </c>
      <c r="BH10" s="9" t="s">
        <v>771</v>
      </c>
      <c r="BI10" s="9" t="s">
        <v>772</v>
      </c>
      <c r="BJ10" s="9" t="s">
        <v>773</v>
      </c>
      <c r="BK10" s="9" t="s">
        <v>774</v>
      </c>
      <c r="BL10" s="9" t="s">
        <v>775</v>
      </c>
      <c r="BM10" s="9" t="s">
        <v>776</v>
      </c>
      <c r="BN10" s="9" t="s">
        <v>777</v>
      </c>
      <c r="BO10" s="9" t="s">
        <v>778</v>
      </c>
      <c r="BP10" s="9" t="s">
        <v>779</v>
      </c>
      <c r="BQ10" s="9" t="s">
        <v>780</v>
      </c>
      <c r="BR10" s="9" t="s">
        <v>781</v>
      </c>
      <c r="BS10" s="9" t="s">
        <v>782</v>
      </c>
      <c r="BT10" s="9" t="s">
        <v>783</v>
      </c>
      <c r="BU10" s="9" t="s">
        <v>388</v>
      </c>
      <c r="BV10" s="9" t="s">
        <v>784</v>
      </c>
      <c r="BW10" s="9" t="s">
        <v>785</v>
      </c>
      <c r="BX10" s="9" t="s">
        <v>786</v>
      </c>
      <c r="BY10" s="9" t="s">
        <v>787</v>
      </c>
      <c r="BZ10" s="9" t="s">
        <v>788</v>
      </c>
      <c r="CA10" s="9" t="s">
        <v>789</v>
      </c>
      <c r="CB10" s="9" t="s">
        <v>790</v>
      </c>
      <c r="CC10" s="9" t="s">
        <v>791</v>
      </c>
      <c r="CD10" s="9" t="s">
        <v>792</v>
      </c>
      <c r="CE10" s="9" t="s">
        <v>793</v>
      </c>
      <c r="CF10" s="9" t="s">
        <v>794</v>
      </c>
      <c r="CG10" s="9" t="s">
        <v>795</v>
      </c>
      <c r="CH10" s="9" t="s">
        <v>796</v>
      </c>
      <c r="CI10" s="9" t="s">
        <v>797</v>
      </c>
      <c r="CJ10" s="9" t="s">
        <v>798</v>
      </c>
      <c r="CK10" s="9" t="s">
        <v>799</v>
      </c>
      <c r="CL10" s="9" t="s">
        <v>800</v>
      </c>
      <c r="CM10" s="9" t="s">
        <v>801</v>
      </c>
      <c r="CN10" s="9" t="s">
        <v>802</v>
      </c>
      <c r="CO10" s="9" t="s">
        <v>803</v>
      </c>
      <c r="CP10" s="9" t="s">
        <v>804</v>
      </c>
      <c r="CQ10" s="9" t="s">
        <v>805</v>
      </c>
      <c r="CR10" s="9" t="s">
        <v>806</v>
      </c>
      <c r="CS10" s="9" t="s">
        <v>807</v>
      </c>
      <c r="CT10" s="9" t="s">
        <v>808</v>
      </c>
      <c r="CU10" s="9" t="s">
        <v>336</v>
      </c>
      <c r="CV10" s="9" t="s">
        <v>809</v>
      </c>
      <c r="CW10" s="9" t="s">
        <v>810</v>
      </c>
      <c r="CX10" s="9" t="s">
        <v>811</v>
      </c>
      <c r="CY10" s="9" t="s">
        <v>812</v>
      </c>
      <c r="CZ10" s="9" t="s">
        <v>813</v>
      </c>
      <c r="DA10" s="9" t="s">
        <v>814</v>
      </c>
      <c r="DB10" s="9" t="s">
        <v>815</v>
      </c>
      <c r="DC10" s="9" t="s">
        <v>816</v>
      </c>
      <c r="DD10" s="9" t="s">
        <v>817</v>
      </c>
      <c r="DE10" s="9" t="s">
        <v>818</v>
      </c>
      <c r="DF10" s="9" t="s">
        <v>819</v>
      </c>
      <c r="DG10" s="9" t="s">
        <v>820</v>
      </c>
      <c r="DH10" s="9" t="s">
        <v>821</v>
      </c>
      <c r="DI10" s="9" t="s">
        <v>822</v>
      </c>
      <c r="DJ10" s="9" t="s">
        <v>823</v>
      </c>
      <c r="DK10" s="9" t="s">
        <v>824</v>
      </c>
      <c r="DL10" s="9" t="s">
        <v>825</v>
      </c>
      <c r="DM10" s="9" t="s">
        <v>826</v>
      </c>
      <c r="DN10" s="9" t="s">
        <v>827</v>
      </c>
      <c r="DO10" s="9" t="s">
        <v>828</v>
      </c>
      <c r="DP10" s="9" t="s">
        <v>829</v>
      </c>
      <c r="DQ10" s="9" t="s">
        <v>830</v>
      </c>
      <c r="DR10" s="9" t="s">
        <v>831</v>
      </c>
      <c r="DS10" s="9" t="s">
        <v>832</v>
      </c>
      <c r="DT10" s="9" t="s">
        <v>235</v>
      </c>
      <c r="DU10" s="9" t="s">
        <v>833</v>
      </c>
      <c r="DV10" s="9" t="s">
        <v>834</v>
      </c>
      <c r="DW10" s="9" t="s">
        <v>835</v>
      </c>
      <c r="DX10" s="9" t="s">
        <v>836</v>
      </c>
      <c r="DY10" s="9" t="s">
        <v>837</v>
      </c>
      <c r="DZ10" s="9" t="s">
        <v>838</v>
      </c>
      <c r="EA10" s="9" t="s">
        <v>839</v>
      </c>
      <c r="EB10" s="9" t="s">
        <v>840</v>
      </c>
      <c r="EC10" s="9" t="s">
        <v>375</v>
      </c>
      <c r="ED10" s="9" t="s">
        <v>841</v>
      </c>
      <c r="EE10" s="9" t="s">
        <v>842</v>
      </c>
      <c r="EF10" s="9" t="s">
        <v>843</v>
      </c>
      <c r="EG10" s="9" t="s">
        <v>844</v>
      </c>
      <c r="EH10" s="9" t="s">
        <v>845</v>
      </c>
      <c r="EI10" s="9" t="s">
        <v>846</v>
      </c>
      <c r="EJ10" s="9" t="s">
        <v>847</v>
      </c>
      <c r="EK10" s="9" t="s">
        <v>848</v>
      </c>
      <c r="EL10" s="9" t="s">
        <v>849</v>
      </c>
      <c r="EM10" s="9" t="s">
        <v>850</v>
      </c>
      <c r="EN10" s="9" t="s">
        <v>851</v>
      </c>
      <c r="EO10" s="9" t="s">
        <v>852</v>
      </c>
      <c r="EP10" s="9" t="s">
        <v>853</v>
      </c>
      <c r="EQ10" s="9" t="s">
        <v>854</v>
      </c>
      <c r="ER10" s="9" t="s">
        <v>855</v>
      </c>
      <c r="ES10" s="9" t="s">
        <v>856</v>
      </c>
      <c r="ET10" s="9" t="s">
        <v>857</v>
      </c>
      <c r="EU10" s="9" t="s">
        <v>858</v>
      </c>
      <c r="EV10" s="9" t="s">
        <v>859</v>
      </c>
      <c r="EW10" s="9" t="s">
        <v>860</v>
      </c>
      <c r="EX10" s="9" t="s">
        <v>861</v>
      </c>
      <c r="EY10" s="9" t="s">
        <v>862</v>
      </c>
      <c r="EZ10" s="9" t="s">
        <v>863</v>
      </c>
      <c r="FA10" s="9" t="s">
        <v>864</v>
      </c>
      <c r="FB10" s="9" t="s">
        <v>865</v>
      </c>
      <c r="FC10" s="9" t="s">
        <v>866</v>
      </c>
      <c r="FD10" s="9" t="s">
        <v>867</v>
      </c>
      <c r="FE10" s="9" t="s">
        <v>868</v>
      </c>
      <c r="FF10" s="9" t="s">
        <v>869</v>
      </c>
      <c r="FG10" s="9" t="s">
        <v>870</v>
      </c>
      <c r="FH10" s="9" t="s">
        <v>871</v>
      </c>
      <c r="FI10" s="9" t="s">
        <v>872</v>
      </c>
      <c r="FJ10" s="9" t="s">
        <v>873</v>
      </c>
      <c r="FK10" s="9" t="s">
        <v>874</v>
      </c>
      <c r="FL10" s="9" t="s">
        <v>875</v>
      </c>
      <c r="FM10" s="207" t="s">
        <v>934</v>
      </c>
      <c r="FN10" s="1"/>
      <c r="FO10" s="10" t="s">
        <v>878</v>
      </c>
      <c r="FP10" s="10" t="s">
        <v>879</v>
      </c>
      <c r="FQ10" s="10" t="s">
        <v>881</v>
      </c>
      <c r="FR10" s="10" t="s">
        <v>882</v>
      </c>
      <c r="FS10" s="10" t="s">
        <v>883</v>
      </c>
      <c r="FT10" s="10" t="s">
        <v>884</v>
      </c>
      <c r="FU10" s="210" t="s">
        <v>934</v>
      </c>
    </row>
    <row r="11" spans="1:177" ht="24" customHeight="1" x14ac:dyDescent="0.3">
      <c r="A11" s="13" t="s">
        <v>61</v>
      </c>
      <c r="B11" s="13" t="s">
        <v>885</v>
      </c>
      <c r="C11" s="14">
        <v>-15.9</v>
      </c>
      <c r="D11" s="14">
        <v>16.600000000000001</v>
      </c>
      <c r="E11" s="14">
        <v>19.600000000000001</v>
      </c>
      <c r="F11" s="14"/>
      <c r="G11" s="14"/>
      <c r="H11" s="14">
        <v>0</v>
      </c>
      <c r="I11" s="14">
        <v>18</v>
      </c>
      <c r="J11" s="14"/>
      <c r="K11" s="14">
        <v>0</v>
      </c>
      <c r="L11" s="14">
        <v>5.0999999999999996</v>
      </c>
      <c r="M11" s="14">
        <v>27.5</v>
      </c>
      <c r="N11" s="14">
        <v>26.3</v>
      </c>
      <c r="O11" s="14">
        <v>47.7</v>
      </c>
      <c r="P11" s="14">
        <v>-10</v>
      </c>
      <c r="Q11" s="14">
        <v>4.5999999999999996</v>
      </c>
      <c r="R11" s="14">
        <v>55.9</v>
      </c>
      <c r="S11" s="14">
        <v>0</v>
      </c>
      <c r="T11" s="14"/>
      <c r="U11" s="14"/>
      <c r="V11" s="14"/>
      <c r="W11" s="14">
        <v>4.5</v>
      </c>
      <c r="X11" s="14">
        <v>1</v>
      </c>
      <c r="Y11" s="14">
        <v>1.2</v>
      </c>
      <c r="Z11" s="14">
        <v>2.9</v>
      </c>
      <c r="AA11" s="14">
        <v>5.4</v>
      </c>
      <c r="AB11" s="14">
        <v>-0.3</v>
      </c>
      <c r="AC11" s="14"/>
      <c r="AD11" s="14"/>
      <c r="AE11" s="14">
        <v>0</v>
      </c>
      <c r="AF11" s="14">
        <v>-1.2</v>
      </c>
      <c r="AG11" s="14">
        <v>-9.9</v>
      </c>
      <c r="AH11" s="14">
        <v>1.6</v>
      </c>
      <c r="AI11" s="14">
        <v>12.8</v>
      </c>
      <c r="AJ11" s="14">
        <v>3.3</v>
      </c>
      <c r="AK11" s="14">
        <v>-1.5</v>
      </c>
      <c r="AL11" s="14">
        <v>1.9</v>
      </c>
      <c r="AM11" s="14">
        <v>-2.2999999999999998</v>
      </c>
      <c r="AN11" s="14">
        <v>49.2</v>
      </c>
      <c r="AO11" s="14">
        <v>31</v>
      </c>
      <c r="AP11" s="14">
        <v>-26.6</v>
      </c>
      <c r="AQ11" s="14">
        <v>-1.5</v>
      </c>
      <c r="AR11" s="14">
        <v>-1.8</v>
      </c>
      <c r="AS11" s="14"/>
      <c r="AT11" s="14">
        <v>0</v>
      </c>
      <c r="AU11" s="14">
        <v>-1.7</v>
      </c>
      <c r="AV11" s="14"/>
      <c r="AW11" s="14"/>
      <c r="AX11" s="14">
        <v>-3.3</v>
      </c>
      <c r="AY11" s="14">
        <v>10.199999999999999</v>
      </c>
      <c r="AZ11" s="14"/>
      <c r="BA11" s="14"/>
      <c r="BB11" s="14"/>
      <c r="BC11" s="14"/>
      <c r="BD11" s="14">
        <v>3.6</v>
      </c>
      <c r="BE11" s="14">
        <v>0</v>
      </c>
      <c r="BF11" s="14">
        <v>8.9</v>
      </c>
      <c r="BG11" s="14">
        <v>-0.3</v>
      </c>
      <c r="BH11" s="14"/>
      <c r="BI11" s="14"/>
      <c r="BJ11" s="14"/>
      <c r="BK11" s="14">
        <v>-1.8</v>
      </c>
      <c r="BL11" s="14">
        <v>0</v>
      </c>
      <c r="BM11" s="14">
        <v>0</v>
      </c>
      <c r="BN11" s="14">
        <v>0</v>
      </c>
      <c r="BO11" s="14">
        <v>12.7</v>
      </c>
      <c r="BP11" s="14">
        <v>-16.399999999999999</v>
      </c>
      <c r="BQ11" s="14">
        <v>-4.5999999999999996</v>
      </c>
      <c r="BR11" s="14"/>
      <c r="BS11" s="14"/>
      <c r="BT11" s="14"/>
      <c r="BU11" s="14"/>
      <c r="BV11" s="14"/>
      <c r="BW11" s="14"/>
      <c r="BX11" s="14">
        <v>1.1000000000000001</v>
      </c>
      <c r="BY11" s="14">
        <v>-0.1</v>
      </c>
      <c r="BZ11" s="14">
        <v>19.8</v>
      </c>
      <c r="CA11" s="14">
        <v>25.5</v>
      </c>
      <c r="CB11" s="14">
        <v>10.1</v>
      </c>
      <c r="CC11" s="14">
        <v>7.1</v>
      </c>
      <c r="CD11" s="14">
        <v>5.9</v>
      </c>
      <c r="CE11" s="14">
        <v>-10.8</v>
      </c>
      <c r="CF11" s="14">
        <v>5.5</v>
      </c>
      <c r="CG11" s="14">
        <v>6.4</v>
      </c>
      <c r="CH11" s="14">
        <v>19.7</v>
      </c>
      <c r="CI11" s="14">
        <v>18</v>
      </c>
      <c r="CJ11" s="14">
        <v>-4.2</v>
      </c>
      <c r="CK11" s="14">
        <v>-2.8</v>
      </c>
      <c r="CL11" s="14">
        <v>0</v>
      </c>
      <c r="CM11" s="14">
        <v>0</v>
      </c>
      <c r="CN11" s="14">
        <v>0</v>
      </c>
      <c r="CO11" s="14"/>
      <c r="CP11" s="14">
        <v>22.9</v>
      </c>
      <c r="CQ11" s="14">
        <v>8.8000000000000007</v>
      </c>
      <c r="CR11" s="14">
        <v>-1.8</v>
      </c>
      <c r="CS11" s="14">
        <v>0.5</v>
      </c>
      <c r="CT11" s="14"/>
      <c r="CU11" s="14">
        <v>-17.399999999999999</v>
      </c>
      <c r="CV11" s="14">
        <v>0</v>
      </c>
      <c r="CW11" s="14"/>
      <c r="CX11" s="14"/>
      <c r="CY11" s="14">
        <v>0</v>
      </c>
      <c r="CZ11" s="14">
        <v>0</v>
      </c>
      <c r="DA11" s="14">
        <v>0</v>
      </c>
      <c r="DB11" s="14">
        <v>0</v>
      </c>
      <c r="DC11" s="14"/>
      <c r="DD11" s="14"/>
      <c r="DE11" s="14">
        <v>0.1</v>
      </c>
      <c r="DF11" s="14">
        <v>0.7</v>
      </c>
      <c r="DG11" s="14">
        <v>0.2</v>
      </c>
      <c r="DH11" s="14">
        <v>0.8</v>
      </c>
      <c r="DI11" s="14">
        <v>0.1</v>
      </c>
      <c r="DJ11" s="14">
        <v>0.6</v>
      </c>
      <c r="DK11" s="14"/>
      <c r="DL11" s="14">
        <v>0</v>
      </c>
      <c r="DM11" s="14">
        <v>0</v>
      </c>
      <c r="DN11" s="14">
        <v>-10.199999999999999</v>
      </c>
      <c r="DO11" s="14">
        <v>-22.8</v>
      </c>
      <c r="DP11" s="14">
        <v>0</v>
      </c>
      <c r="DQ11" s="14">
        <v>0</v>
      </c>
      <c r="DR11" s="14">
        <v>0.2</v>
      </c>
      <c r="DS11" s="14">
        <v>0.1</v>
      </c>
      <c r="DT11" s="14"/>
      <c r="DU11" s="14">
        <v>0.4</v>
      </c>
      <c r="DV11" s="14"/>
      <c r="DW11" s="14">
        <v>-2</v>
      </c>
      <c r="DX11" s="14">
        <v>0</v>
      </c>
      <c r="DY11" s="14">
        <v>0.4</v>
      </c>
      <c r="DZ11" s="14">
        <v>0.5</v>
      </c>
      <c r="EA11" s="14">
        <v>0.8</v>
      </c>
      <c r="EB11" s="14">
        <v>3.7</v>
      </c>
      <c r="EC11" s="14">
        <v>0</v>
      </c>
      <c r="ED11" s="14">
        <v>0.8</v>
      </c>
      <c r="EE11" s="14">
        <v>0.3</v>
      </c>
      <c r="EF11" s="14">
        <v>0.4</v>
      </c>
      <c r="EG11" s="14">
        <v>0.2</v>
      </c>
      <c r="EH11" s="14">
        <v>0</v>
      </c>
      <c r="EI11" s="14">
        <v>0.7</v>
      </c>
      <c r="EJ11" s="14">
        <v>0.1</v>
      </c>
      <c r="EK11" s="14">
        <v>1.3</v>
      </c>
      <c r="EL11" s="14">
        <v>0.1</v>
      </c>
      <c r="EM11" s="14">
        <v>0.1</v>
      </c>
      <c r="EN11" s="14">
        <v>0.1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1.8</v>
      </c>
      <c r="EU11" s="14">
        <v>0.7</v>
      </c>
      <c r="EV11" s="14">
        <v>0</v>
      </c>
      <c r="EW11" s="14">
        <v>1.8</v>
      </c>
      <c r="EX11" s="14">
        <v>0.7</v>
      </c>
      <c r="EY11" s="14">
        <v>0.6</v>
      </c>
      <c r="EZ11" s="14">
        <v>0.6</v>
      </c>
      <c r="FA11" s="14">
        <v>0</v>
      </c>
      <c r="FB11" s="14">
        <v>0.2</v>
      </c>
      <c r="FC11" s="14">
        <v>0.3</v>
      </c>
      <c r="FD11" s="14">
        <v>0.2</v>
      </c>
      <c r="FE11" s="14">
        <v>1.9</v>
      </c>
      <c r="FF11" s="14"/>
      <c r="FG11" s="14"/>
      <c r="FH11" s="14">
        <v>2.2000000000000002</v>
      </c>
      <c r="FI11" s="14">
        <v>1.9</v>
      </c>
      <c r="FJ11" s="14">
        <v>3.1</v>
      </c>
      <c r="FK11" s="14">
        <v>3.9</v>
      </c>
      <c r="FL11" s="14"/>
      <c r="FM11" s="14">
        <v>384</v>
      </c>
      <c r="FN11" s="15"/>
      <c r="FO11" s="14">
        <v>0</v>
      </c>
      <c r="FP11" s="14">
        <v>1.7</v>
      </c>
      <c r="FQ11" s="14">
        <v>0.89</v>
      </c>
      <c r="FR11" s="14">
        <v>0</v>
      </c>
      <c r="FS11" s="14">
        <v>-0.1</v>
      </c>
      <c r="FT11" s="14">
        <v>0.5</v>
      </c>
      <c r="FU11" s="14">
        <v>2.99</v>
      </c>
    </row>
    <row r="12" spans="1:177" ht="24" customHeight="1" x14ac:dyDescent="0.3">
      <c r="A12" s="16" t="s">
        <v>61</v>
      </c>
      <c r="B12" s="16" t="s">
        <v>886</v>
      </c>
      <c r="C12" s="17">
        <v>-15.7</v>
      </c>
      <c r="D12" s="17">
        <v>0.9</v>
      </c>
      <c r="E12" s="17">
        <v>16.899999999999999</v>
      </c>
      <c r="F12" s="17"/>
      <c r="G12" s="17"/>
      <c r="H12" s="17">
        <v>0</v>
      </c>
      <c r="I12" s="17">
        <v>4.0999999999999996</v>
      </c>
      <c r="J12" s="17"/>
      <c r="K12" s="17">
        <v>0</v>
      </c>
      <c r="L12" s="17">
        <v>1.8</v>
      </c>
      <c r="M12" s="17">
        <v>21.9</v>
      </c>
      <c r="N12" s="17">
        <v>21.2</v>
      </c>
      <c r="O12" s="17">
        <v>45.8</v>
      </c>
      <c r="P12" s="17">
        <v>-12.2</v>
      </c>
      <c r="Q12" s="17">
        <v>2.5</v>
      </c>
      <c r="R12" s="17">
        <v>42.6</v>
      </c>
      <c r="S12" s="17">
        <v>0</v>
      </c>
      <c r="T12" s="17"/>
      <c r="U12" s="17"/>
      <c r="V12" s="17"/>
      <c r="W12" s="17">
        <v>2.1</v>
      </c>
      <c r="X12" s="17">
        <v>0.9</v>
      </c>
      <c r="Y12" s="17">
        <v>1.2</v>
      </c>
      <c r="Z12" s="17">
        <v>2.9</v>
      </c>
      <c r="AA12" s="17">
        <v>5.6</v>
      </c>
      <c r="AB12" s="17">
        <v>-0.8</v>
      </c>
      <c r="AC12" s="17"/>
      <c r="AD12" s="17"/>
      <c r="AE12" s="17">
        <v>0</v>
      </c>
      <c r="AF12" s="17">
        <v>-1.4</v>
      </c>
      <c r="AG12" s="17">
        <v>-22.1</v>
      </c>
      <c r="AH12" s="17">
        <v>1.3</v>
      </c>
      <c r="AI12" s="17">
        <v>13.1</v>
      </c>
      <c r="AJ12" s="17">
        <v>3</v>
      </c>
      <c r="AK12" s="17">
        <v>-1.2</v>
      </c>
      <c r="AL12" s="17">
        <v>1.9</v>
      </c>
      <c r="AM12" s="17">
        <v>-2.2000000000000002</v>
      </c>
      <c r="AN12" s="17">
        <v>44.9</v>
      </c>
      <c r="AO12" s="17">
        <v>25.7</v>
      </c>
      <c r="AP12" s="17">
        <v>-30.6</v>
      </c>
      <c r="AQ12" s="17">
        <v>-2.2999999999999998</v>
      </c>
      <c r="AR12" s="17">
        <v>-2.9</v>
      </c>
      <c r="AS12" s="17"/>
      <c r="AT12" s="17">
        <v>0</v>
      </c>
      <c r="AU12" s="17">
        <v>-1</v>
      </c>
      <c r="AV12" s="17"/>
      <c r="AW12" s="17"/>
      <c r="AX12" s="17">
        <v>-3.4</v>
      </c>
      <c r="AY12" s="17">
        <v>9.6999999999999993</v>
      </c>
      <c r="AZ12" s="17"/>
      <c r="BA12" s="17"/>
      <c r="BB12" s="17"/>
      <c r="BC12" s="17"/>
      <c r="BD12" s="17">
        <v>1.5</v>
      </c>
      <c r="BE12" s="17">
        <v>0</v>
      </c>
      <c r="BF12" s="17">
        <v>7.9</v>
      </c>
      <c r="BG12" s="17">
        <v>-1</v>
      </c>
      <c r="BH12" s="17"/>
      <c r="BI12" s="17"/>
      <c r="BJ12" s="17"/>
      <c r="BK12" s="17">
        <v>-1.7</v>
      </c>
      <c r="BL12" s="17">
        <v>0</v>
      </c>
      <c r="BM12" s="17">
        <v>0</v>
      </c>
      <c r="BN12" s="17">
        <v>-3</v>
      </c>
      <c r="BO12" s="17">
        <v>9.6</v>
      </c>
      <c r="BP12" s="17">
        <v>-17.8</v>
      </c>
      <c r="BQ12" s="17">
        <v>-5.0999999999999996</v>
      </c>
      <c r="BR12" s="17"/>
      <c r="BS12" s="17"/>
      <c r="BT12" s="17"/>
      <c r="BU12" s="17"/>
      <c r="BV12" s="17"/>
      <c r="BW12" s="17"/>
      <c r="BX12" s="17">
        <v>1.1000000000000001</v>
      </c>
      <c r="BY12" s="17">
        <v>-0.3</v>
      </c>
      <c r="BZ12" s="17">
        <v>20</v>
      </c>
      <c r="CA12" s="17">
        <v>25.5</v>
      </c>
      <c r="CB12" s="17">
        <v>3.8</v>
      </c>
      <c r="CC12" s="17">
        <v>7.2</v>
      </c>
      <c r="CD12" s="17">
        <v>6</v>
      </c>
      <c r="CE12" s="17">
        <v>-12.6</v>
      </c>
      <c r="CF12" s="17">
        <v>5.2</v>
      </c>
      <c r="CG12" s="17">
        <v>5.7</v>
      </c>
      <c r="CH12" s="17">
        <v>15.2</v>
      </c>
      <c r="CI12" s="17">
        <v>13.4</v>
      </c>
      <c r="CJ12" s="17">
        <v>-10.5</v>
      </c>
      <c r="CK12" s="17">
        <v>-8.1</v>
      </c>
      <c r="CL12" s="17">
        <v>0</v>
      </c>
      <c r="CM12" s="17">
        <v>0</v>
      </c>
      <c r="CN12" s="17">
        <v>0</v>
      </c>
      <c r="CO12" s="17"/>
      <c r="CP12" s="17">
        <v>20.5</v>
      </c>
      <c r="CQ12" s="17">
        <v>8.1999999999999993</v>
      </c>
      <c r="CR12" s="17">
        <v>-1.8</v>
      </c>
      <c r="CS12" s="17">
        <v>0.3</v>
      </c>
      <c r="CT12" s="17"/>
      <c r="CU12" s="17">
        <v>-15.6</v>
      </c>
      <c r="CV12" s="17">
        <v>0</v>
      </c>
      <c r="CW12" s="17"/>
      <c r="CX12" s="17"/>
      <c r="CY12" s="17">
        <v>0</v>
      </c>
      <c r="CZ12" s="17">
        <v>0</v>
      </c>
      <c r="DA12" s="17">
        <v>0</v>
      </c>
      <c r="DB12" s="17">
        <v>0</v>
      </c>
      <c r="DC12" s="17"/>
      <c r="DD12" s="17"/>
      <c r="DE12" s="17">
        <v>0.1</v>
      </c>
      <c r="DF12" s="17">
        <v>0.6</v>
      </c>
      <c r="DG12" s="17">
        <v>0</v>
      </c>
      <c r="DH12" s="17">
        <v>0.7</v>
      </c>
      <c r="DI12" s="17">
        <v>0</v>
      </c>
      <c r="DJ12" s="17">
        <v>0.6</v>
      </c>
      <c r="DK12" s="17"/>
      <c r="DL12" s="17">
        <v>0</v>
      </c>
      <c r="DM12" s="17">
        <v>0</v>
      </c>
      <c r="DN12" s="17">
        <v>-10.4</v>
      </c>
      <c r="DO12" s="17">
        <v>-23.1</v>
      </c>
      <c r="DP12" s="17">
        <v>0</v>
      </c>
      <c r="DQ12" s="17">
        <v>0</v>
      </c>
      <c r="DR12" s="17">
        <v>0.2</v>
      </c>
      <c r="DS12" s="17">
        <v>0.1</v>
      </c>
      <c r="DT12" s="17"/>
      <c r="DU12" s="17">
        <v>0.5</v>
      </c>
      <c r="DV12" s="17"/>
      <c r="DW12" s="17">
        <v>-2</v>
      </c>
      <c r="DX12" s="17">
        <v>0</v>
      </c>
      <c r="DY12" s="17">
        <v>0.4</v>
      </c>
      <c r="DZ12" s="17">
        <v>0.5</v>
      </c>
      <c r="EA12" s="17">
        <v>0.8</v>
      </c>
      <c r="EB12" s="17">
        <v>3.7</v>
      </c>
      <c r="EC12" s="17">
        <v>0</v>
      </c>
      <c r="ED12" s="17">
        <v>0.1</v>
      </c>
      <c r="EE12" s="17">
        <v>-0.7</v>
      </c>
      <c r="EF12" s="17">
        <v>0.3</v>
      </c>
      <c r="EG12" s="17">
        <v>0.1</v>
      </c>
      <c r="EH12" s="17">
        <v>0</v>
      </c>
      <c r="EI12" s="17">
        <v>0.7</v>
      </c>
      <c r="EJ12" s="17">
        <v>0.1</v>
      </c>
      <c r="EK12" s="17">
        <v>1.4</v>
      </c>
      <c r="EL12" s="17">
        <v>0.1</v>
      </c>
      <c r="EM12" s="17">
        <v>0.1</v>
      </c>
      <c r="EN12" s="17">
        <v>0.1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0.6</v>
      </c>
      <c r="EU12" s="17">
        <v>0.7</v>
      </c>
      <c r="EV12" s="17">
        <v>0</v>
      </c>
      <c r="EW12" s="17">
        <v>1.8</v>
      </c>
      <c r="EX12" s="17">
        <v>0.7</v>
      </c>
      <c r="EY12" s="17">
        <v>0.6</v>
      </c>
      <c r="EZ12" s="17">
        <v>0.6</v>
      </c>
      <c r="FA12" s="17">
        <v>0</v>
      </c>
      <c r="FB12" s="17">
        <v>0.2</v>
      </c>
      <c r="FC12" s="17">
        <v>0.2</v>
      </c>
      <c r="FD12" s="17">
        <v>0</v>
      </c>
      <c r="FE12" s="17">
        <v>2</v>
      </c>
      <c r="FF12" s="17"/>
      <c r="FG12" s="17"/>
      <c r="FH12" s="17">
        <v>0</v>
      </c>
      <c r="FI12" s="17">
        <v>2.8</v>
      </c>
      <c r="FJ12" s="17">
        <v>4.4000000000000004</v>
      </c>
      <c r="FK12" s="17">
        <v>4.0999999999999996</v>
      </c>
      <c r="FL12" s="17"/>
      <c r="FM12" s="17">
        <v>241.3</v>
      </c>
      <c r="FN12" s="15"/>
      <c r="FO12" s="17">
        <v>0</v>
      </c>
      <c r="FP12" s="17">
        <v>1.3</v>
      </c>
      <c r="FQ12" s="17">
        <v>1.24</v>
      </c>
      <c r="FR12" s="17">
        <v>0</v>
      </c>
      <c r="FS12" s="17">
        <v>-0.2</v>
      </c>
      <c r="FT12" s="17">
        <v>0.5</v>
      </c>
      <c r="FU12" s="17">
        <v>2.84</v>
      </c>
    </row>
    <row r="13" spans="1:177" ht="24" customHeight="1" x14ac:dyDescent="0.3">
      <c r="A13" s="16" t="s">
        <v>61</v>
      </c>
      <c r="B13" s="16" t="s">
        <v>887</v>
      </c>
      <c r="C13" s="17">
        <v>-16.3</v>
      </c>
      <c r="D13" s="17">
        <v>0.9</v>
      </c>
      <c r="E13" s="17">
        <v>16.8</v>
      </c>
      <c r="F13" s="17"/>
      <c r="G13" s="17"/>
      <c r="H13" s="17">
        <v>0</v>
      </c>
      <c r="I13" s="17">
        <v>11</v>
      </c>
      <c r="J13" s="17"/>
      <c r="K13" s="17">
        <v>0</v>
      </c>
      <c r="L13" s="17">
        <v>0.6</v>
      </c>
      <c r="M13" s="17">
        <v>22.6</v>
      </c>
      <c r="N13" s="17">
        <v>20.9</v>
      </c>
      <c r="O13" s="17">
        <v>42.8</v>
      </c>
      <c r="P13" s="17">
        <v>-12.3</v>
      </c>
      <c r="Q13" s="17">
        <v>1.9</v>
      </c>
      <c r="R13" s="17">
        <v>41</v>
      </c>
      <c r="S13" s="17">
        <v>0.1</v>
      </c>
      <c r="T13" s="17"/>
      <c r="U13" s="17"/>
      <c r="V13" s="17"/>
      <c r="W13" s="17">
        <v>3.5</v>
      </c>
      <c r="X13" s="17">
        <v>1.3</v>
      </c>
      <c r="Y13" s="17">
        <v>1.3</v>
      </c>
      <c r="Z13" s="17">
        <v>3</v>
      </c>
      <c r="AA13" s="17">
        <v>6</v>
      </c>
      <c r="AB13" s="17">
        <v>-1.7</v>
      </c>
      <c r="AC13" s="17"/>
      <c r="AD13" s="17"/>
      <c r="AE13" s="17">
        <v>0</v>
      </c>
      <c r="AF13" s="17">
        <v>-1.5</v>
      </c>
      <c r="AG13" s="17">
        <v>-24.3</v>
      </c>
      <c r="AH13" s="17">
        <v>0.9</v>
      </c>
      <c r="AI13" s="17">
        <v>12.9</v>
      </c>
      <c r="AJ13" s="17">
        <v>3.4</v>
      </c>
      <c r="AK13" s="17">
        <v>-1.6</v>
      </c>
      <c r="AL13" s="17">
        <v>1.9</v>
      </c>
      <c r="AM13" s="17">
        <v>-2</v>
      </c>
      <c r="AN13" s="17">
        <v>44.4</v>
      </c>
      <c r="AO13" s="17">
        <v>24.9</v>
      </c>
      <c r="AP13" s="17">
        <v>-31.1</v>
      </c>
      <c r="AQ13" s="17">
        <v>-3</v>
      </c>
      <c r="AR13" s="17">
        <v>-1.4</v>
      </c>
      <c r="AS13" s="17"/>
      <c r="AT13" s="17">
        <v>0</v>
      </c>
      <c r="AU13" s="17">
        <v>-1.5</v>
      </c>
      <c r="AV13" s="17"/>
      <c r="AW13" s="17"/>
      <c r="AX13" s="17">
        <v>-3.3</v>
      </c>
      <c r="AY13" s="17">
        <v>9.9</v>
      </c>
      <c r="AZ13" s="17"/>
      <c r="BA13" s="17"/>
      <c r="BB13" s="17"/>
      <c r="BC13" s="17"/>
      <c r="BD13" s="17">
        <v>1.1000000000000001</v>
      </c>
      <c r="BE13" s="17">
        <v>0</v>
      </c>
      <c r="BF13" s="17">
        <v>7.1</v>
      </c>
      <c r="BG13" s="17">
        <v>-0.3</v>
      </c>
      <c r="BH13" s="17"/>
      <c r="BI13" s="17"/>
      <c r="BJ13" s="17"/>
      <c r="BK13" s="17">
        <v>-2.5</v>
      </c>
      <c r="BL13" s="17">
        <v>0</v>
      </c>
      <c r="BM13" s="17">
        <v>0</v>
      </c>
      <c r="BN13" s="17">
        <v>-3.6</v>
      </c>
      <c r="BO13" s="17">
        <v>7.3</v>
      </c>
      <c r="BP13" s="17">
        <v>-18</v>
      </c>
      <c r="BQ13" s="17">
        <v>-5.3</v>
      </c>
      <c r="BR13" s="17"/>
      <c r="BS13" s="17"/>
      <c r="BT13" s="17"/>
      <c r="BU13" s="17"/>
      <c r="BV13" s="17"/>
      <c r="BW13" s="17"/>
      <c r="BX13" s="17">
        <v>1.2</v>
      </c>
      <c r="BY13" s="17">
        <v>-0.3</v>
      </c>
      <c r="BZ13" s="17">
        <v>20.100000000000001</v>
      </c>
      <c r="CA13" s="17">
        <v>25.5</v>
      </c>
      <c r="CB13" s="17">
        <v>4</v>
      </c>
      <c r="CC13" s="17">
        <v>7.5</v>
      </c>
      <c r="CD13" s="17">
        <v>5.9</v>
      </c>
      <c r="CE13" s="17">
        <v>-14.4</v>
      </c>
      <c r="CF13" s="17">
        <v>4.8</v>
      </c>
      <c r="CG13" s="17">
        <v>5.2</v>
      </c>
      <c r="CH13" s="17">
        <v>13.7</v>
      </c>
      <c r="CI13" s="17">
        <v>11.8</v>
      </c>
      <c r="CJ13" s="17">
        <v>-13.4</v>
      </c>
      <c r="CK13" s="17">
        <v>-9.6999999999999993</v>
      </c>
      <c r="CL13" s="17">
        <v>0</v>
      </c>
      <c r="CM13" s="17">
        <v>0</v>
      </c>
      <c r="CN13" s="17">
        <v>0</v>
      </c>
      <c r="CO13" s="17"/>
      <c r="CP13" s="17">
        <v>17.7</v>
      </c>
      <c r="CQ13" s="17">
        <v>5.7</v>
      </c>
      <c r="CR13" s="17">
        <v>-2</v>
      </c>
      <c r="CS13" s="17">
        <v>0.2</v>
      </c>
      <c r="CT13" s="17"/>
      <c r="CU13" s="17">
        <v>-17.8</v>
      </c>
      <c r="CV13" s="17">
        <v>0</v>
      </c>
      <c r="CW13" s="17"/>
      <c r="CX13" s="17"/>
      <c r="CY13" s="17">
        <v>0</v>
      </c>
      <c r="CZ13" s="17">
        <v>0</v>
      </c>
      <c r="DA13" s="17">
        <v>0</v>
      </c>
      <c r="DB13" s="17">
        <v>0</v>
      </c>
      <c r="DC13" s="17"/>
      <c r="DD13" s="17"/>
      <c r="DE13" s="17">
        <v>0.1</v>
      </c>
      <c r="DF13" s="17">
        <v>0.6</v>
      </c>
      <c r="DG13" s="17">
        <v>0.1</v>
      </c>
      <c r="DH13" s="17">
        <v>0.6</v>
      </c>
      <c r="DI13" s="17">
        <v>0.1</v>
      </c>
      <c r="DJ13" s="17">
        <v>0.6</v>
      </c>
      <c r="DK13" s="17"/>
      <c r="DL13" s="17">
        <v>0</v>
      </c>
      <c r="DM13" s="17">
        <v>0</v>
      </c>
      <c r="DN13" s="17">
        <v>-10.5</v>
      </c>
      <c r="DO13" s="17">
        <v>-23.4</v>
      </c>
      <c r="DP13" s="17">
        <v>0</v>
      </c>
      <c r="DQ13" s="17">
        <v>0</v>
      </c>
      <c r="DR13" s="17">
        <v>0.2</v>
      </c>
      <c r="DS13" s="17">
        <v>0.1</v>
      </c>
      <c r="DT13" s="17"/>
      <c r="DU13" s="17">
        <v>0.4</v>
      </c>
      <c r="DV13" s="17"/>
      <c r="DW13" s="17">
        <v>-2</v>
      </c>
      <c r="DX13" s="17">
        <v>0</v>
      </c>
      <c r="DY13" s="17">
        <v>0.4</v>
      </c>
      <c r="DZ13" s="17">
        <v>0.5</v>
      </c>
      <c r="EA13" s="17">
        <v>0.8</v>
      </c>
      <c r="EB13" s="17">
        <v>3.7</v>
      </c>
      <c r="EC13" s="17">
        <v>0</v>
      </c>
      <c r="ED13" s="17">
        <v>0.1</v>
      </c>
      <c r="EE13" s="17">
        <v>-1.1000000000000001</v>
      </c>
      <c r="EF13" s="17">
        <v>0.2</v>
      </c>
      <c r="EG13" s="17">
        <v>0</v>
      </c>
      <c r="EH13" s="17">
        <v>0</v>
      </c>
      <c r="EI13" s="17">
        <v>0.7</v>
      </c>
      <c r="EJ13" s="17">
        <v>0.1</v>
      </c>
      <c r="EK13" s="17">
        <v>1.3</v>
      </c>
      <c r="EL13" s="17">
        <v>0.1</v>
      </c>
      <c r="EM13" s="17">
        <v>0.1</v>
      </c>
      <c r="EN13" s="17">
        <v>0.1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1.4</v>
      </c>
      <c r="EU13" s="17">
        <v>0.7</v>
      </c>
      <c r="EV13" s="17">
        <v>0</v>
      </c>
      <c r="EW13" s="17">
        <v>1.8</v>
      </c>
      <c r="EX13" s="17">
        <v>0.7</v>
      </c>
      <c r="EY13" s="17">
        <v>0.6</v>
      </c>
      <c r="EZ13" s="17">
        <v>0.6</v>
      </c>
      <c r="FA13" s="17">
        <v>0</v>
      </c>
      <c r="FB13" s="17">
        <v>0.2</v>
      </c>
      <c r="FC13" s="17">
        <v>0.2</v>
      </c>
      <c r="FD13" s="17">
        <v>-0.1</v>
      </c>
      <c r="FE13" s="17">
        <v>2</v>
      </c>
      <c r="FF13" s="17"/>
      <c r="FG13" s="17"/>
      <c r="FH13" s="17">
        <v>2.2000000000000002</v>
      </c>
      <c r="FI13" s="17">
        <v>2.1</v>
      </c>
      <c r="FJ13" s="17">
        <v>3.6</v>
      </c>
      <c r="FK13" s="17">
        <v>4.0999999999999996</v>
      </c>
      <c r="FL13" s="17"/>
      <c r="FM13" s="17">
        <v>217.3</v>
      </c>
      <c r="FN13" s="15"/>
      <c r="FO13" s="17">
        <v>0</v>
      </c>
      <c r="FP13" s="17">
        <v>1.5</v>
      </c>
      <c r="FQ13" s="17">
        <v>1.24</v>
      </c>
      <c r="FR13" s="17">
        <v>0</v>
      </c>
      <c r="FS13" s="17">
        <v>-0.3</v>
      </c>
      <c r="FT13" s="17">
        <v>0.5</v>
      </c>
      <c r="FU13" s="17">
        <v>2.94</v>
      </c>
    </row>
    <row r="14" spans="1:177" ht="24" customHeight="1" x14ac:dyDescent="0.3">
      <c r="A14" s="16" t="s">
        <v>61</v>
      </c>
      <c r="B14" s="16" t="s">
        <v>888</v>
      </c>
      <c r="C14" s="17">
        <v>-16</v>
      </c>
      <c r="D14" s="17">
        <v>-4.9000000000000004</v>
      </c>
      <c r="E14" s="17">
        <v>16.399999999999999</v>
      </c>
      <c r="F14" s="17"/>
      <c r="G14" s="17"/>
      <c r="H14" s="17">
        <v>0</v>
      </c>
      <c r="I14" s="17">
        <v>2.5</v>
      </c>
      <c r="J14" s="17"/>
      <c r="K14" s="17">
        <v>0</v>
      </c>
      <c r="L14" s="17">
        <v>-0.5</v>
      </c>
      <c r="M14" s="17">
        <v>26.6</v>
      </c>
      <c r="N14" s="17">
        <v>25.9</v>
      </c>
      <c r="O14" s="17">
        <v>43.3</v>
      </c>
      <c r="P14" s="17">
        <v>-7.6</v>
      </c>
      <c r="Q14" s="17">
        <v>1.5</v>
      </c>
      <c r="R14" s="17">
        <v>39.200000000000003</v>
      </c>
      <c r="S14" s="17">
        <v>0.2</v>
      </c>
      <c r="T14" s="17"/>
      <c r="U14" s="17"/>
      <c r="V14" s="17"/>
      <c r="W14" s="17">
        <v>3.1</v>
      </c>
      <c r="X14" s="17">
        <v>0.5</v>
      </c>
      <c r="Y14" s="17">
        <v>0.3</v>
      </c>
      <c r="Z14" s="17">
        <v>3.2</v>
      </c>
      <c r="AA14" s="17">
        <v>6.2</v>
      </c>
      <c r="AB14" s="17">
        <v>-1.8</v>
      </c>
      <c r="AC14" s="17"/>
      <c r="AD14" s="17"/>
      <c r="AE14" s="17">
        <v>0</v>
      </c>
      <c r="AF14" s="17">
        <v>-1.6</v>
      </c>
      <c r="AG14" s="17">
        <v>0</v>
      </c>
      <c r="AH14" s="17">
        <v>1.1000000000000001</v>
      </c>
      <c r="AI14" s="17">
        <v>13</v>
      </c>
      <c r="AJ14" s="17">
        <v>2.8</v>
      </c>
      <c r="AK14" s="17">
        <v>-1.6</v>
      </c>
      <c r="AL14" s="17">
        <v>1.9</v>
      </c>
      <c r="AM14" s="17">
        <v>-1.8</v>
      </c>
      <c r="AN14" s="17">
        <v>42.4</v>
      </c>
      <c r="AO14" s="17">
        <v>23.2</v>
      </c>
      <c r="AP14" s="17">
        <v>-33.299999999999997</v>
      </c>
      <c r="AQ14" s="17">
        <v>-4.2</v>
      </c>
      <c r="AR14" s="17">
        <v>-1.8</v>
      </c>
      <c r="AS14" s="17"/>
      <c r="AT14" s="17">
        <v>0</v>
      </c>
      <c r="AU14" s="17">
        <v>0</v>
      </c>
      <c r="AV14" s="17"/>
      <c r="AW14" s="17"/>
      <c r="AX14" s="17">
        <v>-3.3</v>
      </c>
      <c r="AY14" s="17">
        <v>9.1</v>
      </c>
      <c r="AZ14" s="17"/>
      <c r="BA14" s="17"/>
      <c r="BB14" s="17"/>
      <c r="BC14" s="17"/>
      <c r="BD14" s="17">
        <v>0.4</v>
      </c>
      <c r="BE14" s="17">
        <v>0</v>
      </c>
      <c r="BF14" s="17">
        <v>6.6</v>
      </c>
      <c r="BG14" s="17">
        <v>-0.4</v>
      </c>
      <c r="BH14" s="17"/>
      <c r="BI14" s="17"/>
      <c r="BJ14" s="17"/>
      <c r="BK14" s="17">
        <v>-4.3</v>
      </c>
      <c r="BL14" s="17">
        <v>0</v>
      </c>
      <c r="BM14" s="17">
        <v>0</v>
      </c>
      <c r="BN14" s="17">
        <v>-2.8</v>
      </c>
      <c r="BO14" s="17">
        <v>8.3000000000000007</v>
      </c>
      <c r="BP14" s="17">
        <v>-18.2</v>
      </c>
      <c r="BQ14" s="17">
        <v>-5.4</v>
      </c>
      <c r="BR14" s="17"/>
      <c r="BS14" s="17"/>
      <c r="BT14" s="17"/>
      <c r="BU14" s="17"/>
      <c r="BV14" s="17"/>
      <c r="BW14" s="17"/>
      <c r="BX14" s="17">
        <v>1.1000000000000001</v>
      </c>
      <c r="BY14" s="17">
        <v>-0.3</v>
      </c>
      <c r="BZ14" s="17">
        <v>19.899999999999999</v>
      </c>
      <c r="CA14" s="17">
        <v>25.5</v>
      </c>
      <c r="CB14" s="17">
        <v>3.6</v>
      </c>
      <c r="CC14" s="17">
        <v>7.2</v>
      </c>
      <c r="CD14" s="17">
        <v>6</v>
      </c>
      <c r="CE14" s="17">
        <v>-15.7</v>
      </c>
      <c r="CF14" s="17">
        <v>4.5</v>
      </c>
      <c r="CG14" s="17">
        <v>4.7</v>
      </c>
      <c r="CH14" s="17">
        <v>10.6</v>
      </c>
      <c r="CI14" s="17">
        <v>8.8000000000000007</v>
      </c>
      <c r="CJ14" s="17">
        <v>-17.2</v>
      </c>
      <c r="CK14" s="17">
        <v>-9.1999999999999993</v>
      </c>
      <c r="CL14" s="17">
        <v>0</v>
      </c>
      <c r="CM14" s="17">
        <v>0</v>
      </c>
      <c r="CN14" s="17">
        <v>0</v>
      </c>
      <c r="CO14" s="17"/>
      <c r="CP14" s="17">
        <v>17.399999999999999</v>
      </c>
      <c r="CQ14" s="17">
        <v>5.3</v>
      </c>
      <c r="CR14" s="17">
        <v>-2</v>
      </c>
      <c r="CS14" s="17">
        <v>0.3</v>
      </c>
      <c r="CT14" s="17"/>
      <c r="CU14" s="17">
        <v>-19.3</v>
      </c>
      <c r="CV14" s="17">
        <v>0</v>
      </c>
      <c r="CW14" s="17"/>
      <c r="CX14" s="17"/>
      <c r="CY14" s="17">
        <v>0</v>
      </c>
      <c r="CZ14" s="17">
        <v>0</v>
      </c>
      <c r="DA14" s="17">
        <v>0</v>
      </c>
      <c r="DB14" s="17">
        <v>0</v>
      </c>
      <c r="DC14" s="17"/>
      <c r="DD14" s="17"/>
      <c r="DE14" s="17">
        <v>0.1</v>
      </c>
      <c r="DF14" s="17">
        <v>0.6</v>
      </c>
      <c r="DG14" s="17">
        <v>0.1</v>
      </c>
      <c r="DH14" s="17">
        <v>0.6</v>
      </c>
      <c r="DI14" s="17">
        <v>0.1</v>
      </c>
      <c r="DJ14" s="17">
        <v>0.6</v>
      </c>
      <c r="DK14" s="17"/>
      <c r="DL14" s="17">
        <v>0</v>
      </c>
      <c r="DM14" s="17">
        <v>0</v>
      </c>
      <c r="DN14" s="17">
        <v>-10.7</v>
      </c>
      <c r="DO14" s="17">
        <v>-23.9</v>
      </c>
      <c r="DP14" s="17">
        <v>0</v>
      </c>
      <c r="DQ14" s="17">
        <v>0</v>
      </c>
      <c r="DR14" s="17">
        <v>0.2</v>
      </c>
      <c r="DS14" s="17">
        <v>0.1</v>
      </c>
      <c r="DT14" s="17"/>
      <c r="DU14" s="17">
        <v>0.5</v>
      </c>
      <c r="DV14" s="17"/>
      <c r="DW14" s="17">
        <v>-2.1</v>
      </c>
      <c r="DX14" s="17">
        <v>0</v>
      </c>
      <c r="DY14" s="17">
        <v>0.4</v>
      </c>
      <c r="DZ14" s="17">
        <v>0.5</v>
      </c>
      <c r="EA14" s="17">
        <v>0.8</v>
      </c>
      <c r="EB14" s="17">
        <v>3.7</v>
      </c>
      <c r="EC14" s="17">
        <v>0</v>
      </c>
      <c r="ED14" s="17">
        <v>1.3</v>
      </c>
      <c r="EE14" s="17">
        <v>-0.1</v>
      </c>
      <c r="EF14" s="17">
        <v>0.4</v>
      </c>
      <c r="EG14" s="17">
        <v>0.1</v>
      </c>
      <c r="EH14" s="17">
        <v>0</v>
      </c>
      <c r="EI14" s="17">
        <v>0.7</v>
      </c>
      <c r="EJ14" s="17">
        <v>0.1</v>
      </c>
      <c r="EK14" s="17">
        <v>1.4</v>
      </c>
      <c r="EL14" s="17">
        <v>0.1</v>
      </c>
      <c r="EM14" s="17">
        <v>0.1</v>
      </c>
      <c r="EN14" s="17">
        <v>0.1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-0.5</v>
      </c>
      <c r="EU14" s="17">
        <v>0.3</v>
      </c>
      <c r="EV14" s="17">
        <v>0</v>
      </c>
      <c r="EW14" s="17">
        <v>1.8</v>
      </c>
      <c r="EX14" s="17">
        <v>0.7</v>
      </c>
      <c r="EY14" s="17">
        <v>0.6</v>
      </c>
      <c r="EZ14" s="17">
        <v>0.6</v>
      </c>
      <c r="FA14" s="17">
        <v>0</v>
      </c>
      <c r="FB14" s="17">
        <v>0.2</v>
      </c>
      <c r="FC14" s="17">
        <v>0.2</v>
      </c>
      <c r="FD14" s="17">
        <v>-0.1</v>
      </c>
      <c r="FE14" s="17">
        <v>2</v>
      </c>
      <c r="FF14" s="17"/>
      <c r="FG14" s="17"/>
      <c r="FH14" s="17">
        <v>1.2</v>
      </c>
      <c r="FI14" s="17">
        <v>2.1</v>
      </c>
      <c r="FJ14" s="17">
        <v>3.9</v>
      </c>
      <c r="FK14" s="17">
        <v>4</v>
      </c>
      <c r="FL14" s="17"/>
      <c r="FM14" s="17">
        <v>212</v>
      </c>
      <c r="FN14" s="15"/>
      <c r="FO14" s="17">
        <v>0</v>
      </c>
      <c r="FP14" s="17">
        <v>1.8</v>
      </c>
      <c r="FQ14" s="17">
        <v>1.25</v>
      </c>
      <c r="FR14" s="17">
        <v>0</v>
      </c>
      <c r="FS14" s="17">
        <v>-0.4</v>
      </c>
      <c r="FT14" s="17">
        <v>0.4</v>
      </c>
      <c r="FU14" s="17">
        <v>3.05</v>
      </c>
    </row>
    <row r="15" spans="1:177" ht="24" customHeight="1" x14ac:dyDescent="0.3">
      <c r="A15" s="16" t="s">
        <v>61</v>
      </c>
      <c r="B15" s="16" t="s">
        <v>889</v>
      </c>
      <c r="C15" s="17">
        <v>-19.100000000000001</v>
      </c>
      <c r="D15" s="17">
        <v>-3.5</v>
      </c>
      <c r="E15" s="17">
        <v>16.600000000000001</v>
      </c>
      <c r="F15" s="17"/>
      <c r="G15" s="17"/>
      <c r="H15" s="17">
        <v>0</v>
      </c>
      <c r="I15" s="17">
        <v>3.4</v>
      </c>
      <c r="J15" s="17"/>
      <c r="K15" s="17">
        <v>0</v>
      </c>
      <c r="L15" s="17">
        <v>-0.5</v>
      </c>
      <c r="M15" s="17">
        <v>22.7</v>
      </c>
      <c r="N15" s="17">
        <v>21.6</v>
      </c>
      <c r="O15" s="17">
        <v>42.6</v>
      </c>
      <c r="P15" s="17">
        <v>-7.7</v>
      </c>
      <c r="Q15" s="17">
        <v>1.3</v>
      </c>
      <c r="R15" s="17">
        <v>38.1</v>
      </c>
      <c r="S15" s="17">
        <v>0.1</v>
      </c>
      <c r="T15" s="17"/>
      <c r="U15" s="17"/>
      <c r="V15" s="17"/>
      <c r="W15" s="17">
        <v>3.4</v>
      </c>
      <c r="X15" s="17">
        <v>0.3</v>
      </c>
      <c r="Y15" s="17">
        <v>1.1000000000000001</v>
      </c>
      <c r="Z15" s="17">
        <v>3.2</v>
      </c>
      <c r="AA15" s="17">
        <v>6.6</v>
      </c>
      <c r="AB15" s="17">
        <v>-2.6</v>
      </c>
      <c r="AC15" s="17"/>
      <c r="AD15" s="17"/>
      <c r="AE15" s="17">
        <v>0</v>
      </c>
      <c r="AF15" s="17">
        <v>-1.6</v>
      </c>
      <c r="AG15" s="17">
        <v>0</v>
      </c>
      <c r="AH15" s="17">
        <v>0.3</v>
      </c>
      <c r="AI15" s="17">
        <v>13</v>
      </c>
      <c r="AJ15" s="17">
        <v>3.2</v>
      </c>
      <c r="AK15" s="17">
        <v>-1.6</v>
      </c>
      <c r="AL15" s="17">
        <v>1.9</v>
      </c>
      <c r="AM15" s="17">
        <v>-1.9</v>
      </c>
      <c r="AN15" s="17">
        <v>41.7</v>
      </c>
      <c r="AO15" s="17">
        <v>22.5</v>
      </c>
      <c r="AP15" s="17">
        <v>-33.6</v>
      </c>
      <c r="AQ15" s="17">
        <v>-5.2</v>
      </c>
      <c r="AR15" s="17">
        <v>-3.8</v>
      </c>
      <c r="AS15" s="17"/>
      <c r="AT15" s="17">
        <v>0</v>
      </c>
      <c r="AU15" s="17">
        <v>-1.2</v>
      </c>
      <c r="AV15" s="17"/>
      <c r="AW15" s="17"/>
      <c r="AX15" s="17">
        <v>-3.3</v>
      </c>
      <c r="AY15" s="17">
        <v>9.8000000000000007</v>
      </c>
      <c r="AZ15" s="17"/>
      <c r="BA15" s="17"/>
      <c r="BB15" s="17"/>
      <c r="BC15" s="17"/>
      <c r="BD15" s="17">
        <v>0.4</v>
      </c>
      <c r="BE15" s="17">
        <v>0</v>
      </c>
      <c r="BF15" s="17">
        <v>6.6</v>
      </c>
      <c r="BG15" s="17">
        <v>-0.7</v>
      </c>
      <c r="BH15" s="17"/>
      <c r="BI15" s="17"/>
      <c r="BJ15" s="17"/>
      <c r="BK15" s="17">
        <v>-3.9</v>
      </c>
      <c r="BL15" s="17">
        <v>0</v>
      </c>
      <c r="BM15" s="17">
        <v>0</v>
      </c>
      <c r="BN15" s="17">
        <v>-3.5</v>
      </c>
      <c r="BO15" s="17">
        <v>7.7</v>
      </c>
      <c r="BP15" s="17">
        <v>-18.5</v>
      </c>
      <c r="BQ15" s="17">
        <v>-5.5</v>
      </c>
      <c r="BR15" s="17"/>
      <c r="BS15" s="17"/>
      <c r="BT15" s="17"/>
      <c r="BU15" s="17"/>
      <c r="BV15" s="17"/>
      <c r="BW15" s="17"/>
      <c r="BX15" s="17">
        <v>1.1000000000000001</v>
      </c>
      <c r="BY15" s="17">
        <v>-0.3</v>
      </c>
      <c r="BZ15" s="17">
        <v>20</v>
      </c>
      <c r="CA15" s="17">
        <v>25.7</v>
      </c>
      <c r="CB15" s="17">
        <v>4.2</v>
      </c>
      <c r="CC15" s="17">
        <v>7.2</v>
      </c>
      <c r="CD15" s="17">
        <v>6</v>
      </c>
      <c r="CE15" s="17">
        <v>-15.9</v>
      </c>
      <c r="CF15" s="17">
        <v>4.5</v>
      </c>
      <c r="CG15" s="17">
        <v>4.7</v>
      </c>
      <c r="CH15" s="17">
        <v>9.6</v>
      </c>
      <c r="CI15" s="17">
        <v>7.8</v>
      </c>
      <c r="CJ15" s="17">
        <v>-19</v>
      </c>
      <c r="CK15" s="17">
        <v>-12.5</v>
      </c>
      <c r="CL15" s="17">
        <v>0</v>
      </c>
      <c r="CM15" s="17">
        <v>0</v>
      </c>
      <c r="CN15" s="17">
        <v>0</v>
      </c>
      <c r="CO15" s="17"/>
      <c r="CP15" s="17">
        <v>16.8</v>
      </c>
      <c r="CQ15" s="17">
        <v>5</v>
      </c>
      <c r="CR15" s="17">
        <v>-2</v>
      </c>
      <c r="CS15" s="17">
        <v>0.2</v>
      </c>
      <c r="CT15" s="17"/>
      <c r="CU15" s="17">
        <v>-19</v>
      </c>
      <c r="CV15" s="17">
        <v>0</v>
      </c>
      <c r="CW15" s="17"/>
      <c r="CX15" s="17"/>
      <c r="CY15" s="17">
        <v>0</v>
      </c>
      <c r="CZ15" s="17">
        <v>0</v>
      </c>
      <c r="DA15" s="17">
        <v>0</v>
      </c>
      <c r="DB15" s="17">
        <v>0</v>
      </c>
      <c r="DC15" s="17"/>
      <c r="DD15" s="17"/>
      <c r="DE15" s="17">
        <v>0.1</v>
      </c>
      <c r="DF15" s="17">
        <v>0.6</v>
      </c>
      <c r="DG15" s="17">
        <v>0</v>
      </c>
      <c r="DH15" s="17">
        <v>1.3</v>
      </c>
      <c r="DI15" s="17">
        <v>0.1</v>
      </c>
      <c r="DJ15" s="17">
        <v>0.6</v>
      </c>
      <c r="DK15" s="17"/>
      <c r="DL15" s="17">
        <v>0</v>
      </c>
      <c r="DM15" s="17">
        <v>0</v>
      </c>
      <c r="DN15" s="17">
        <v>-11</v>
      </c>
      <c r="DO15" s="17">
        <v>-24.4</v>
      </c>
      <c r="DP15" s="17">
        <v>0</v>
      </c>
      <c r="DQ15" s="17">
        <v>0</v>
      </c>
      <c r="DR15" s="17">
        <v>0.2</v>
      </c>
      <c r="DS15" s="17">
        <v>0.1</v>
      </c>
      <c r="DT15" s="17"/>
      <c r="DU15" s="17">
        <v>0.4</v>
      </c>
      <c r="DV15" s="17"/>
      <c r="DW15" s="17">
        <v>-2.2000000000000002</v>
      </c>
      <c r="DX15" s="17">
        <v>0</v>
      </c>
      <c r="DY15" s="17">
        <v>0.4</v>
      </c>
      <c r="DZ15" s="17">
        <v>0.5</v>
      </c>
      <c r="EA15" s="17">
        <v>0.8</v>
      </c>
      <c r="EB15" s="17">
        <v>3.7</v>
      </c>
      <c r="EC15" s="17">
        <v>0</v>
      </c>
      <c r="ED15" s="17">
        <v>-0.2</v>
      </c>
      <c r="EE15" s="17">
        <v>-1.3</v>
      </c>
      <c r="EF15" s="17">
        <v>0.2</v>
      </c>
      <c r="EG15" s="17">
        <v>0.1</v>
      </c>
      <c r="EH15" s="17">
        <v>0</v>
      </c>
      <c r="EI15" s="17">
        <v>0.7</v>
      </c>
      <c r="EJ15" s="17">
        <v>0.1</v>
      </c>
      <c r="EK15" s="17">
        <v>1.4</v>
      </c>
      <c r="EL15" s="17">
        <v>0.1</v>
      </c>
      <c r="EM15" s="17">
        <v>0.1</v>
      </c>
      <c r="EN15" s="17">
        <v>0.1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0.3</v>
      </c>
      <c r="EU15" s="17">
        <v>0.8</v>
      </c>
      <c r="EV15" s="17">
        <v>0</v>
      </c>
      <c r="EW15" s="17">
        <v>1.8</v>
      </c>
      <c r="EX15" s="17">
        <v>0.7</v>
      </c>
      <c r="EY15" s="17">
        <v>0.6</v>
      </c>
      <c r="EZ15" s="17">
        <v>0.6</v>
      </c>
      <c r="FA15" s="17">
        <v>0</v>
      </c>
      <c r="FB15" s="17">
        <v>0.2</v>
      </c>
      <c r="FC15" s="17">
        <v>0.2</v>
      </c>
      <c r="FD15" s="17">
        <v>-0.1</v>
      </c>
      <c r="FE15" s="17">
        <v>1.9</v>
      </c>
      <c r="FF15" s="17"/>
      <c r="FG15" s="17"/>
      <c r="FH15" s="17">
        <v>0.7</v>
      </c>
      <c r="FI15" s="17">
        <v>2.2000000000000002</v>
      </c>
      <c r="FJ15" s="17">
        <v>3.9</v>
      </c>
      <c r="FK15" s="17">
        <v>3.9</v>
      </c>
      <c r="FL15" s="17"/>
      <c r="FM15" s="17">
        <v>184.5</v>
      </c>
      <c r="FN15" s="15"/>
      <c r="FO15" s="17">
        <v>0</v>
      </c>
      <c r="FP15" s="17">
        <v>1.8</v>
      </c>
      <c r="FQ15" s="17">
        <v>1.25</v>
      </c>
      <c r="FR15" s="17">
        <v>0</v>
      </c>
      <c r="FS15" s="17">
        <v>-0.4</v>
      </c>
      <c r="FT15" s="17">
        <v>0.5</v>
      </c>
      <c r="FU15" s="17">
        <v>3.15</v>
      </c>
    </row>
    <row r="16" spans="1:177" ht="24" customHeight="1" x14ac:dyDescent="0.3">
      <c r="A16" s="16" t="s">
        <v>61</v>
      </c>
      <c r="B16" s="16" t="s">
        <v>890</v>
      </c>
      <c r="C16" s="17">
        <v>-18.399999999999999</v>
      </c>
      <c r="D16" s="17">
        <v>-1.9</v>
      </c>
      <c r="E16" s="17">
        <v>16.3</v>
      </c>
      <c r="F16" s="17"/>
      <c r="G16" s="17"/>
      <c r="H16" s="17">
        <v>0</v>
      </c>
      <c r="I16" s="17">
        <v>14.9</v>
      </c>
      <c r="J16" s="17"/>
      <c r="K16" s="17">
        <v>0</v>
      </c>
      <c r="L16" s="17">
        <v>0.5</v>
      </c>
      <c r="M16" s="17">
        <v>18.5</v>
      </c>
      <c r="N16" s="17">
        <v>16.7</v>
      </c>
      <c r="O16" s="17">
        <v>44.3</v>
      </c>
      <c r="P16" s="17">
        <v>-7.6</v>
      </c>
      <c r="Q16" s="17">
        <v>1.5</v>
      </c>
      <c r="R16" s="17">
        <v>41.5</v>
      </c>
      <c r="S16" s="17">
        <v>-0.1</v>
      </c>
      <c r="T16" s="17"/>
      <c r="U16" s="17"/>
      <c r="V16" s="17"/>
      <c r="W16" s="17">
        <v>2.7</v>
      </c>
      <c r="X16" s="17">
        <v>0.7</v>
      </c>
      <c r="Y16" s="17">
        <v>1.7</v>
      </c>
      <c r="Z16" s="17">
        <v>3.1</v>
      </c>
      <c r="AA16" s="17">
        <v>6.9</v>
      </c>
      <c r="AB16" s="17">
        <v>-3</v>
      </c>
      <c r="AC16" s="17"/>
      <c r="AD16" s="17"/>
      <c r="AE16" s="17">
        <v>0</v>
      </c>
      <c r="AF16" s="17">
        <v>-1.7</v>
      </c>
      <c r="AG16" s="17">
        <v>0</v>
      </c>
      <c r="AH16" s="17">
        <v>0.1</v>
      </c>
      <c r="AI16" s="17">
        <v>13.2</v>
      </c>
      <c r="AJ16" s="17">
        <v>3</v>
      </c>
      <c r="AK16" s="17">
        <v>-1</v>
      </c>
      <c r="AL16" s="17">
        <v>1.9</v>
      </c>
      <c r="AM16" s="17">
        <v>-1.8</v>
      </c>
      <c r="AN16" s="17">
        <v>43.8</v>
      </c>
      <c r="AO16" s="17">
        <v>24.6</v>
      </c>
      <c r="AP16" s="17">
        <v>-31.9</v>
      </c>
      <c r="AQ16" s="17">
        <v>-5.3</v>
      </c>
      <c r="AR16" s="17">
        <v>-2.5</v>
      </c>
      <c r="AS16" s="17"/>
      <c r="AT16" s="17">
        <v>0</v>
      </c>
      <c r="AU16" s="17">
        <v>0</v>
      </c>
      <c r="AV16" s="17"/>
      <c r="AW16" s="17"/>
      <c r="AX16" s="17">
        <v>-3.3</v>
      </c>
      <c r="AY16" s="17">
        <v>9.9</v>
      </c>
      <c r="AZ16" s="17"/>
      <c r="BA16" s="17"/>
      <c r="BB16" s="17"/>
      <c r="BC16" s="17"/>
      <c r="BD16" s="17">
        <v>0.4</v>
      </c>
      <c r="BE16" s="17">
        <v>0</v>
      </c>
      <c r="BF16" s="17">
        <v>7.1</v>
      </c>
      <c r="BG16" s="17">
        <v>-0.9</v>
      </c>
      <c r="BH16" s="17"/>
      <c r="BI16" s="17"/>
      <c r="BJ16" s="17"/>
      <c r="BK16" s="17">
        <v>-1.8</v>
      </c>
      <c r="BL16" s="17">
        <v>0</v>
      </c>
      <c r="BM16" s="17">
        <v>0</v>
      </c>
      <c r="BN16" s="17">
        <v>-3.7</v>
      </c>
      <c r="BO16" s="17">
        <v>7.2</v>
      </c>
      <c r="BP16" s="17">
        <v>-18.399999999999999</v>
      </c>
      <c r="BQ16" s="17">
        <v>-5.3</v>
      </c>
      <c r="BR16" s="17"/>
      <c r="BS16" s="17"/>
      <c r="BT16" s="17"/>
      <c r="BU16" s="17"/>
      <c r="BV16" s="17"/>
      <c r="BW16" s="17"/>
      <c r="BX16" s="17">
        <v>1.1000000000000001</v>
      </c>
      <c r="BY16" s="17">
        <v>0</v>
      </c>
      <c r="BZ16" s="17">
        <v>20.399999999999999</v>
      </c>
      <c r="CA16" s="17">
        <v>25.7</v>
      </c>
      <c r="CB16" s="17">
        <v>4.0999999999999996</v>
      </c>
      <c r="CC16" s="17">
        <v>7.2</v>
      </c>
      <c r="CD16" s="17">
        <v>6.2</v>
      </c>
      <c r="CE16" s="17">
        <v>-14.8</v>
      </c>
      <c r="CF16" s="17">
        <v>4.7</v>
      </c>
      <c r="CG16" s="17">
        <v>5.0999999999999996</v>
      </c>
      <c r="CH16" s="17">
        <v>10.9</v>
      </c>
      <c r="CI16" s="17">
        <v>8.9</v>
      </c>
      <c r="CJ16" s="17">
        <v>-16.600000000000001</v>
      </c>
      <c r="CK16" s="17">
        <v>-14.4</v>
      </c>
      <c r="CL16" s="17">
        <v>0</v>
      </c>
      <c r="CM16" s="17">
        <v>0</v>
      </c>
      <c r="CN16" s="17">
        <v>0</v>
      </c>
      <c r="CO16" s="17"/>
      <c r="CP16" s="17">
        <v>16.3</v>
      </c>
      <c r="CQ16" s="17">
        <v>4.7</v>
      </c>
      <c r="CR16" s="17">
        <v>-2</v>
      </c>
      <c r="CS16" s="17">
        <v>0.4</v>
      </c>
      <c r="CT16" s="17"/>
      <c r="CU16" s="17">
        <v>-15.9</v>
      </c>
      <c r="CV16" s="17">
        <v>0</v>
      </c>
      <c r="CW16" s="17"/>
      <c r="CX16" s="17"/>
      <c r="CY16" s="17">
        <v>0</v>
      </c>
      <c r="CZ16" s="17">
        <v>0</v>
      </c>
      <c r="DA16" s="17">
        <v>0</v>
      </c>
      <c r="DB16" s="17">
        <v>0</v>
      </c>
      <c r="DC16" s="17"/>
      <c r="DD16" s="17"/>
      <c r="DE16" s="17">
        <v>0.1</v>
      </c>
      <c r="DF16" s="17">
        <v>0.6</v>
      </c>
      <c r="DG16" s="17">
        <v>0.3</v>
      </c>
      <c r="DH16" s="17">
        <v>0.8</v>
      </c>
      <c r="DI16" s="17">
        <v>0.1</v>
      </c>
      <c r="DJ16" s="17">
        <v>0.6</v>
      </c>
      <c r="DK16" s="17"/>
      <c r="DL16" s="17">
        <v>0</v>
      </c>
      <c r="DM16" s="17">
        <v>0</v>
      </c>
      <c r="DN16" s="17">
        <v>-10.9</v>
      </c>
      <c r="DO16" s="17">
        <v>-24.6</v>
      </c>
      <c r="DP16" s="17">
        <v>0</v>
      </c>
      <c r="DQ16" s="17">
        <v>0</v>
      </c>
      <c r="DR16" s="17">
        <v>0.2</v>
      </c>
      <c r="DS16" s="17">
        <v>0.1</v>
      </c>
      <c r="DT16" s="17"/>
      <c r="DU16" s="17">
        <v>0.3</v>
      </c>
      <c r="DV16" s="17"/>
      <c r="DW16" s="17">
        <v>-2.2999999999999998</v>
      </c>
      <c r="DX16" s="17">
        <v>0</v>
      </c>
      <c r="DY16" s="17">
        <v>0.4</v>
      </c>
      <c r="DZ16" s="17">
        <v>0.5</v>
      </c>
      <c r="EA16" s="17">
        <v>0.8</v>
      </c>
      <c r="EB16" s="17">
        <v>3.7</v>
      </c>
      <c r="EC16" s="17">
        <v>0</v>
      </c>
      <c r="ED16" s="17">
        <v>-0.1</v>
      </c>
      <c r="EE16" s="17">
        <v>-1</v>
      </c>
      <c r="EF16" s="17">
        <v>0.2</v>
      </c>
      <c r="EG16" s="17">
        <v>0.1</v>
      </c>
      <c r="EH16" s="17">
        <v>0</v>
      </c>
      <c r="EI16" s="17">
        <v>0.7</v>
      </c>
      <c r="EJ16" s="17">
        <v>0.1</v>
      </c>
      <c r="EK16" s="17">
        <v>1.4</v>
      </c>
      <c r="EL16" s="17">
        <v>0.1</v>
      </c>
      <c r="EM16" s="17">
        <v>0.1</v>
      </c>
      <c r="EN16" s="17">
        <v>0.1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0.7</v>
      </c>
      <c r="EU16" s="17">
        <v>1</v>
      </c>
      <c r="EV16" s="17">
        <v>0</v>
      </c>
      <c r="EW16" s="17">
        <v>1.8</v>
      </c>
      <c r="EX16" s="17">
        <v>0.7</v>
      </c>
      <c r="EY16" s="17">
        <v>0.6</v>
      </c>
      <c r="EZ16" s="17">
        <v>0.6</v>
      </c>
      <c r="FA16" s="17">
        <v>0</v>
      </c>
      <c r="FB16" s="17">
        <v>0.2</v>
      </c>
      <c r="FC16" s="17">
        <v>0.2</v>
      </c>
      <c r="FD16" s="17">
        <v>0.1</v>
      </c>
      <c r="FE16" s="17">
        <v>2.1</v>
      </c>
      <c r="FF16" s="17"/>
      <c r="FG16" s="17"/>
      <c r="FH16" s="17">
        <v>2.2000000000000002</v>
      </c>
      <c r="FI16" s="17">
        <v>1.9</v>
      </c>
      <c r="FJ16" s="17">
        <v>3.2</v>
      </c>
      <c r="FK16" s="17">
        <v>4.0999999999999996</v>
      </c>
      <c r="FL16" s="17"/>
      <c r="FM16" s="17">
        <v>215.5</v>
      </c>
      <c r="FN16" s="15"/>
      <c r="FO16" s="17">
        <v>0</v>
      </c>
      <c r="FP16" s="17">
        <v>2.1</v>
      </c>
      <c r="FQ16" s="17">
        <v>1.25</v>
      </c>
      <c r="FR16" s="17">
        <v>0</v>
      </c>
      <c r="FS16" s="17">
        <v>-0.4</v>
      </c>
      <c r="FT16" s="17">
        <v>0.4</v>
      </c>
      <c r="FU16" s="17">
        <v>3.35</v>
      </c>
    </row>
    <row r="17" spans="1:177" ht="24" customHeight="1" x14ac:dyDescent="0.3">
      <c r="A17" s="16" t="s">
        <v>61</v>
      </c>
      <c r="B17" s="16" t="s">
        <v>891</v>
      </c>
      <c r="C17" s="17">
        <v>-17.8</v>
      </c>
      <c r="D17" s="17">
        <v>8.9</v>
      </c>
      <c r="E17" s="17">
        <v>19</v>
      </c>
      <c r="F17" s="17"/>
      <c r="G17" s="17"/>
      <c r="H17" s="17">
        <v>0</v>
      </c>
      <c r="I17" s="17">
        <v>14.8</v>
      </c>
      <c r="J17" s="17"/>
      <c r="K17" s="17">
        <v>0</v>
      </c>
      <c r="L17" s="17">
        <v>2.9</v>
      </c>
      <c r="M17" s="17">
        <v>25.5</v>
      </c>
      <c r="N17" s="17">
        <v>23.6</v>
      </c>
      <c r="O17" s="17">
        <v>46</v>
      </c>
      <c r="P17" s="17">
        <v>-6.4</v>
      </c>
      <c r="Q17" s="17">
        <v>2.2000000000000002</v>
      </c>
      <c r="R17" s="17">
        <v>43.7</v>
      </c>
      <c r="S17" s="17">
        <v>0.1</v>
      </c>
      <c r="T17" s="17"/>
      <c r="U17" s="17"/>
      <c r="V17" s="17"/>
      <c r="W17" s="17">
        <v>4.5</v>
      </c>
      <c r="X17" s="17">
        <v>0.8</v>
      </c>
      <c r="Y17" s="17">
        <v>2</v>
      </c>
      <c r="Z17" s="17">
        <v>3.1</v>
      </c>
      <c r="AA17" s="17">
        <v>7</v>
      </c>
      <c r="AB17" s="17">
        <v>-2.8</v>
      </c>
      <c r="AC17" s="17"/>
      <c r="AD17" s="17"/>
      <c r="AE17" s="17">
        <v>0</v>
      </c>
      <c r="AF17" s="17">
        <v>-1.7</v>
      </c>
      <c r="AG17" s="17">
        <v>0</v>
      </c>
      <c r="AH17" s="17">
        <v>0.1</v>
      </c>
      <c r="AI17" s="17">
        <v>12.9</v>
      </c>
      <c r="AJ17" s="17">
        <v>3.2</v>
      </c>
      <c r="AK17" s="17">
        <v>-1.5</v>
      </c>
      <c r="AL17" s="17">
        <v>1.9</v>
      </c>
      <c r="AM17" s="17">
        <v>-2</v>
      </c>
      <c r="AN17" s="17">
        <v>46.1</v>
      </c>
      <c r="AO17" s="17">
        <v>26.7</v>
      </c>
      <c r="AP17" s="17">
        <v>-29.9</v>
      </c>
      <c r="AQ17" s="17">
        <v>-3.7</v>
      </c>
      <c r="AR17" s="17">
        <v>-2.2000000000000002</v>
      </c>
      <c r="AS17" s="17"/>
      <c r="AT17" s="17">
        <v>0</v>
      </c>
      <c r="AU17" s="17">
        <v>0</v>
      </c>
      <c r="AV17" s="17"/>
      <c r="AW17" s="17"/>
      <c r="AX17" s="17">
        <v>-3.1</v>
      </c>
      <c r="AY17" s="17">
        <v>11</v>
      </c>
      <c r="AZ17" s="17"/>
      <c r="BA17" s="17"/>
      <c r="BB17" s="17"/>
      <c r="BC17" s="17"/>
      <c r="BD17" s="17">
        <v>1.1000000000000001</v>
      </c>
      <c r="BE17" s="17">
        <v>0</v>
      </c>
      <c r="BF17" s="17">
        <v>8.5</v>
      </c>
      <c r="BG17" s="17">
        <v>0</v>
      </c>
      <c r="BH17" s="17"/>
      <c r="BI17" s="17"/>
      <c r="BJ17" s="17"/>
      <c r="BK17" s="17">
        <v>-1.5</v>
      </c>
      <c r="BL17" s="17">
        <v>0</v>
      </c>
      <c r="BM17" s="17">
        <v>0</v>
      </c>
      <c r="BN17" s="17">
        <v>-2.7</v>
      </c>
      <c r="BO17" s="17">
        <v>9.6999999999999993</v>
      </c>
      <c r="BP17" s="17">
        <v>-17.399999999999999</v>
      </c>
      <c r="BQ17" s="17">
        <v>-5.2</v>
      </c>
      <c r="BR17" s="17"/>
      <c r="BS17" s="17"/>
      <c r="BT17" s="17"/>
      <c r="BU17" s="17"/>
      <c r="BV17" s="17"/>
      <c r="BW17" s="17"/>
      <c r="BX17" s="17">
        <v>1.1000000000000001</v>
      </c>
      <c r="BY17" s="17">
        <v>-0.1</v>
      </c>
      <c r="BZ17" s="17">
        <v>18.899999999999999</v>
      </c>
      <c r="CA17" s="17">
        <v>25.6</v>
      </c>
      <c r="CB17" s="17">
        <v>3.5</v>
      </c>
      <c r="CC17" s="17">
        <v>7.1</v>
      </c>
      <c r="CD17" s="17">
        <v>6</v>
      </c>
      <c r="CE17" s="17">
        <v>-14.3</v>
      </c>
      <c r="CF17" s="17">
        <v>4.9000000000000004</v>
      </c>
      <c r="CG17" s="17">
        <v>5.3</v>
      </c>
      <c r="CH17" s="17">
        <v>12</v>
      </c>
      <c r="CI17" s="17">
        <v>10.5</v>
      </c>
      <c r="CJ17" s="17">
        <v>-15.3</v>
      </c>
      <c r="CK17" s="17">
        <v>-8.8000000000000007</v>
      </c>
      <c r="CL17" s="17">
        <v>0</v>
      </c>
      <c r="CM17" s="17">
        <v>0</v>
      </c>
      <c r="CN17" s="17">
        <v>0</v>
      </c>
      <c r="CO17" s="17"/>
      <c r="CP17" s="17">
        <v>17.3</v>
      </c>
      <c r="CQ17" s="17">
        <v>5.2</v>
      </c>
      <c r="CR17" s="17">
        <v>-2</v>
      </c>
      <c r="CS17" s="17">
        <v>0.2</v>
      </c>
      <c r="CT17" s="17"/>
      <c r="CU17" s="17">
        <v>-8.9</v>
      </c>
      <c r="CV17" s="17">
        <v>0</v>
      </c>
      <c r="CW17" s="17"/>
      <c r="CX17" s="17"/>
      <c r="CY17" s="17">
        <v>0</v>
      </c>
      <c r="CZ17" s="17">
        <v>0</v>
      </c>
      <c r="DA17" s="17">
        <v>0</v>
      </c>
      <c r="DB17" s="17">
        <v>0</v>
      </c>
      <c r="DC17" s="17"/>
      <c r="DD17" s="17"/>
      <c r="DE17" s="17">
        <v>0.1</v>
      </c>
      <c r="DF17" s="17">
        <v>0.6</v>
      </c>
      <c r="DG17" s="17">
        <v>0.3</v>
      </c>
      <c r="DH17" s="17">
        <v>0.4</v>
      </c>
      <c r="DI17" s="17">
        <v>0</v>
      </c>
      <c r="DJ17" s="17">
        <v>0.6</v>
      </c>
      <c r="DK17" s="17"/>
      <c r="DL17" s="17">
        <v>0</v>
      </c>
      <c r="DM17" s="17">
        <v>0</v>
      </c>
      <c r="DN17" s="17">
        <v>-10.5</v>
      </c>
      <c r="DO17" s="17">
        <v>-21.5</v>
      </c>
      <c r="DP17" s="17">
        <v>0</v>
      </c>
      <c r="DQ17" s="17">
        <v>0</v>
      </c>
      <c r="DR17" s="17">
        <v>0.2</v>
      </c>
      <c r="DS17" s="17">
        <v>0.1</v>
      </c>
      <c r="DT17" s="17"/>
      <c r="DU17" s="17">
        <v>0.5</v>
      </c>
      <c r="DV17" s="17"/>
      <c r="DW17" s="17">
        <v>-2.4</v>
      </c>
      <c r="DX17" s="17">
        <v>0</v>
      </c>
      <c r="DY17" s="17">
        <v>0.4</v>
      </c>
      <c r="DZ17" s="17">
        <v>0.5</v>
      </c>
      <c r="EA17" s="17">
        <v>0.8</v>
      </c>
      <c r="EB17" s="17">
        <v>3.7</v>
      </c>
      <c r="EC17" s="17">
        <v>0</v>
      </c>
      <c r="ED17" s="17">
        <v>3.8</v>
      </c>
      <c r="EE17" s="17">
        <v>2.9</v>
      </c>
      <c r="EF17" s="17">
        <v>0.8</v>
      </c>
      <c r="EG17" s="17">
        <v>0.5</v>
      </c>
      <c r="EH17" s="17">
        <v>0</v>
      </c>
      <c r="EI17" s="17">
        <v>0.7</v>
      </c>
      <c r="EJ17" s="17">
        <v>0.1</v>
      </c>
      <c r="EK17" s="17">
        <v>1.7</v>
      </c>
      <c r="EL17" s="17">
        <v>0.1</v>
      </c>
      <c r="EM17" s="17">
        <v>0.1</v>
      </c>
      <c r="EN17" s="17">
        <v>0.1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1.4</v>
      </c>
      <c r="EU17" s="17">
        <v>0.7</v>
      </c>
      <c r="EV17" s="17">
        <v>0</v>
      </c>
      <c r="EW17" s="17">
        <v>1.8</v>
      </c>
      <c r="EX17" s="17">
        <v>0.7</v>
      </c>
      <c r="EY17" s="17">
        <v>0.6</v>
      </c>
      <c r="EZ17" s="17">
        <v>0.6</v>
      </c>
      <c r="FA17" s="17">
        <v>0</v>
      </c>
      <c r="FB17" s="17">
        <v>0.2</v>
      </c>
      <c r="FC17" s="17">
        <v>0.3</v>
      </c>
      <c r="FD17" s="17">
        <v>0.1</v>
      </c>
      <c r="FE17" s="17">
        <v>2</v>
      </c>
      <c r="FF17" s="17"/>
      <c r="FG17" s="17"/>
      <c r="FH17" s="17">
        <v>2.9</v>
      </c>
      <c r="FI17" s="17">
        <v>1.3</v>
      </c>
      <c r="FJ17" s="17">
        <v>4</v>
      </c>
      <c r="FK17" s="17">
        <v>3.9</v>
      </c>
      <c r="FL17" s="17"/>
      <c r="FM17" s="17">
        <v>300.5</v>
      </c>
      <c r="FN17" s="15"/>
      <c r="FO17" s="17">
        <v>0</v>
      </c>
      <c r="FP17" s="17">
        <v>1.6</v>
      </c>
      <c r="FQ17" s="17">
        <v>1.25</v>
      </c>
      <c r="FR17" s="17">
        <v>0</v>
      </c>
      <c r="FS17" s="17">
        <v>-0.4</v>
      </c>
      <c r="FT17" s="17">
        <v>0.6</v>
      </c>
      <c r="FU17" s="17">
        <v>3.05</v>
      </c>
    </row>
    <row r="18" spans="1:177" ht="24" customHeight="1" x14ac:dyDescent="0.3">
      <c r="A18" s="18" t="s">
        <v>61</v>
      </c>
      <c r="B18" s="18" t="s">
        <v>892</v>
      </c>
      <c r="C18" s="19">
        <v>-19</v>
      </c>
      <c r="D18" s="19">
        <v>3.8</v>
      </c>
      <c r="E18" s="19">
        <v>17.5</v>
      </c>
      <c r="F18" s="19"/>
      <c r="G18" s="19"/>
      <c r="H18" s="19">
        <v>0</v>
      </c>
      <c r="I18" s="19">
        <v>4.8</v>
      </c>
      <c r="J18" s="19"/>
      <c r="K18" s="19">
        <v>0</v>
      </c>
      <c r="L18" s="19">
        <v>-0.6</v>
      </c>
      <c r="M18" s="19">
        <v>20</v>
      </c>
      <c r="N18" s="19">
        <v>18.5</v>
      </c>
      <c r="O18" s="19">
        <v>44.1</v>
      </c>
      <c r="P18" s="19">
        <v>-7.2</v>
      </c>
      <c r="Q18" s="19">
        <v>1.8</v>
      </c>
      <c r="R18" s="19">
        <v>43.3</v>
      </c>
      <c r="S18" s="19">
        <v>0</v>
      </c>
      <c r="T18" s="19"/>
      <c r="U18" s="19"/>
      <c r="V18" s="19"/>
      <c r="W18" s="19">
        <v>3.9</v>
      </c>
      <c r="X18" s="19">
        <v>0.9</v>
      </c>
      <c r="Y18" s="19">
        <v>2.1</v>
      </c>
      <c r="Z18" s="19">
        <v>2.8</v>
      </c>
      <c r="AA18" s="19">
        <v>7.6</v>
      </c>
      <c r="AB18" s="19">
        <v>-3.3</v>
      </c>
      <c r="AC18" s="19"/>
      <c r="AD18" s="19"/>
      <c r="AE18" s="19">
        <v>0</v>
      </c>
      <c r="AF18" s="19">
        <v>-1.6</v>
      </c>
      <c r="AG18" s="19">
        <v>0</v>
      </c>
      <c r="AH18" s="19">
        <v>0.5</v>
      </c>
      <c r="AI18" s="19">
        <v>13</v>
      </c>
      <c r="AJ18" s="19">
        <v>3</v>
      </c>
      <c r="AK18" s="19">
        <v>-1.2</v>
      </c>
      <c r="AL18" s="19">
        <v>1.9</v>
      </c>
      <c r="AM18" s="19">
        <v>-2.2000000000000002</v>
      </c>
      <c r="AN18" s="19">
        <v>43.7</v>
      </c>
      <c r="AO18" s="19">
        <v>24.5</v>
      </c>
      <c r="AP18" s="19">
        <v>-32</v>
      </c>
      <c r="AQ18" s="19">
        <v>-4.4000000000000004</v>
      </c>
      <c r="AR18" s="19">
        <v>-3.5</v>
      </c>
      <c r="AS18" s="19"/>
      <c r="AT18" s="19">
        <v>0</v>
      </c>
      <c r="AU18" s="19">
        <v>-1.1000000000000001</v>
      </c>
      <c r="AV18" s="19"/>
      <c r="AW18" s="19"/>
      <c r="AX18" s="19">
        <v>-3.1</v>
      </c>
      <c r="AY18" s="19">
        <v>10.7</v>
      </c>
      <c r="AZ18" s="19"/>
      <c r="BA18" s="19"/>
      <c r="BB18" s="19"/>
      <c r="BC18" s="19"/>
      <c r="BD18" s="19">
        <v>0.4</v>
      </c>
      <c r="BE18" s="19">
        <v>0</v>
      </c>
      <c r="BF18" s="19">
        <v>7.8</v>
      </c>
      <c r="BG18" s="19">
        <v>0</v>
      </c>
      <c r="BH18" s="19"/>
      <c r="BI18" s="19"/>
      <c r="BJ18" s="19"/>
      <c r="BK18" s="19">
        <v>-1.4</v>
      </c>
      <c r="BL18" s="19">
        <v>0</v>
      </c>
      <c r="BM18" s="19">
        <v>0</v>
      </c>
      <c r="BN18" s="19">
        <v>-3.5</v>
      </c>
      <c r="BO18" s="19">
        <v>7.2</v>
      </c>
      <c r="BP18" s="19">
        <v>-18.2</v>
      </c>
      <c r="BQ18" s="19">
        <v>-5.3</v>
      </c>
      <c r="BR18" s="19"/>
      <c r="BS18" s="19"/>
      <c r="BT18" s="19"/>
      <c r="BU18" s="19"/>
      <c r="BV18" s="19"/>
      <c r="BW18" s="19"/>
      <c r="BX18" s="19">
        <v>1.1000000000000001</v>
      </c>
      <c r="BY18" s="19">
        <v>-0.3</v>
      </c>
      <c r="BZ18" s="19">
        <v>20.100000000000001</v>
      </c>
      <c r="CA18" s="19">
        <v>25.9</v>
      </c>
      <c r="CB18" s="19">
        <v>4</v>
      </c>
      <c r="CC18" s="19">
        <v>7.2</v>
      </c>
      <c r="CD18" s="19">
        <v>6</v>
      </c>
      <c r="CE18" s="19">
        <v>-15</v>
      </c>
      <c r="CF18" s="19">
        <v>4.7</v>
      </c>
      <c r="CG18" s="19">
        <v>5</v>
      </c>
      <c r="CH18" s="19">
        <v>10.3</v>
      </c>
      <c r="CI18" s="19">
        <v>8.6</v>
      </c>
      <c r="CJ18" s="19">
        <v>-17.8</v>
      </c>
      <c r="CK18" s="19">
        <v>-12.2</v>
      </c>
      <c r="CL18" s="19">
        <v>0</v>
      </c>
      <c r="CM18" s="19">
        <v>0</v>
      </c>
      <c r="CN18" s="19">
        <v>0</v>
      </c>
      <c r="CO18" s="19"/>
      <c r="CP18" s="19">
        <v>17.5</v>
      </c>
      <c r="CQ18" s="19">
        <v>5.4</v>
      </c>
      <c r="CR18" s="19">
        <v>-1.9</v>
      </c>
      <c r="CS18" s="19">
        <v>0.2</v>
      </c>
      <c r="CT18" s="19"/>
      <c r="CU18" s="19">
        <v>-12.2</v>
      </c>
      <c r="CV18" s="19">
        <v>0</v>
      </c>
      <c r="CW18" s="19"/>
      <c r="CX18" s="19"/>
      <c r="CY18" s="19">
        <v>0</v>
      </c>
      <c r="CZ18" s="19">
        <v>0</v>
      </c>
      <c r="DA18" s="19">
        <v>0</v>
      </c>
      <c r="DB18" s="19">
        <v>0</v>
      </c>
      <c r="DC18" s="19"/>
      <c r="DD18" s="19"/>
      <c r="DE18" s="19">
        <v>0.1</v>
      </c>
      <c r="DF18" s="19">
        <v>0.6</v>
      </c>
      <c r="DG18" s="19">
        <v>0.2</v>
      </c>
      <c r="DH18" s="19">
        <v>-0.1</v>
      </c>
      <c r="DI18" s="19">
        <v>0.1</v>
      </c>
      <c r="DJ18" s="19">
        <v>0.6</v>
      </c>
      <c r="DK18" s="19"/>
      <c r="DL18" s="19">
        <v>0</v>
      </c>
      <c r="DM18" s="19">
        <v>0</v>
      </c>
      <c r="DN18" s="19">
        <v>-10.5</v>
      </c>
      <c r="DO18" s="19">
        <v>-21</v>
      </c>
      <c r="DP18" s="19">
        <v>0</v>
      </c>
      <c r="DQ18" s="19">
        <v>0</v>
      </c>
      <c r="DR18" s="19">
        <v>0.2</v>
      </c>
      <c r="DS18" s="19">
        <v>0.1</v>
      </c>
      <c r="DT18" s="19"/>
      <c r="DU18" s="19">
        <v>0.5</v>
      </c>
      <c r="DV18" s="19"/>
      <c r="DW18" s="19">
        <v>-2.4</v>
      </c>
      <c r="DX18" s="19">
        <v>0</v>
      </c>
      <c r="DY18" s="19">
        <v>0.4</v>
      </c>
      <c r="DZ18" s="19">
        <v>0.5</v>
      </c>
      <c r="EA18" s="19">
        <v>0.8</v>
      </c>
      <c r="EB18" s="19">
        <v>3.7</v>
      </c>
      <c r="EC18" s="19">
        <v>0</v>
      </c>
      <c r="ED18" s="19">
        <v>0.3</v>
      </c>
      <c r="EE18" s="19">
        <v>-0.4</v>
      </c>
      <c r="EF18" s="19">
        <v>0.3</v>
      </c>
      <c r="EG18" s="19">
        <v>0.1</v>
      </c>
      <c r="EH18" s="19">
        <v>0</v>
      </c>
      <c r="EI18" s="19">
        <v>0.7</v>
      </c>
      <c r="EJ18" s="19">
        <v>0.1</v>
      </c>
      <c r="EK18" s="19">
        <v>1.6</v>
      </c>
      <c r="EL18" s="19">
        <v>0.1</v>
      </c>
      <c r="EM18" s="19">
        <v>0.1</v>
      </c>
      <c r="EN18" s="19">
        <v>0.1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0.9</v>
      </c>
      <c r="EU18" s="19">
        <v>0.7</v>
      </c>
      <c r="EV18" s="19">
        <v>0</v>
      </c>
      <c r="EW18" s="19">
        <v>1.8</v>
      </c>
      <c r="EX18" s="19">
        <v>0.7</v>
      </c>
      <c r="EY18" s="19">
        <v>0.6</v>
      </c>
      <c r="EZ18" s="19">
        <v>0.6</v>
      </c>
      <c r="FA18" s="19">
        <v>0</v>
      </c>
      <c r="FB18" s="19">
        <v>0.2</v>
      </c>
      <c r="FC18" s="19">
        <v>0.3</v>
      </c>
      <c r="FD18" s="19">
        <v>0.3</v>
      </c>
      <c r="FE18" s="19">
        <v>2</v>
      </c>
      <c r="FF18" s="19"/>
      <c r="FG18" s="19"/>
      <c r="FH18" s="19">
        <v>1.6</v>
      </c>
      <c r="FI18" s="19">
        <v>1.2</v>
      </c>
      <c r="FJ18" s="19">
        <v>3.9</v>
      </c>
      <c r="FK18" s="19">
        <v>3.9</v>
      </c>
      <c r="FL18" s="19"/>
      <c r="FM18" s="19">
        <v>228.1</v>
      </c>
      <c r="FN18" s="15"/>
      <c r="FO18" s="19">
        <v>0</v>
      </c>
      <c r="FP18" s="19">
        <v>1.6</v>
      </c>
      <c r="FQ18" s="19">
        <v>1.27</v>
      </c>
      <c r="FR18" s="19">
        <v>0</v>
      </c>
      <c r="FS18" s="19">
        <v>-0.5</v>
      </c>
      <c r="FT18" s="19">
        <v>0.5</v>
      </c>
      <c r="FU18" s="19">
        <v>2.87</v>
      </c>
    </row>
    <row r="19" spans="1:177" ht="24" customHeight="1" x14ac:dyDescent="0.3">
      <c r="A19" s="13" t="s">
        <v>61</v>
      </c>
      <c r="B19" s="13" t="s">
        <v>87</v>
      </c>
      <c r="C19" s="14">
        <v>-17.899999999999999</v>
      </c>
      <c r="D19" s="14">
        <v>2.2000000000000002</v>
      </c>
      <c r="E19" s="14">
        <v>17.600000000000001</v>
      </c>
      <c r="F19" s="14"/>
      <c r="G19" s="14"/>
      <c r="H19" s="14">
        <v>0</v>
      </c>
      <c r="I19" s="14">
        <v>14.1</v>
      </c>
      <c r="J19" s="14"/>
      <c r="K19" s="14">
        <v>0</v>
      </c>
      <c r="L19" s="14">
        <v>0.4</v>
      </c>
      <c r="M19" s="14">
        <v>20.9</v>
      </c>
      <c r="N19" s="14">
        <v>19.600000000000001</v>
      </c>
      <c r="O19" s="14">
        <v>44.7</v>
      </c>
      <c r="P19" s="14">
        <v>-6.4</v>
      </c>
      <c r="Q19" s="14">
        <v>2.4</v>
      </c>
      <c r="R19" s="14">
        <v>40.299999999999997</v>
      </c>
      <c r="S19" s="14">
        <v>0</v>
      </c>
      <c r="T19" s="14"/>
      <c r="U19" s="14"/>
      <c r="V19" s="14"/>
      <c r="W19" s="14">
        <v>4.2</v>
      </c>
      <c r="X19" s="14">
        <v>1.4</v>
      </c>
      <c r="Y19" s="14">
        <v>1.7</v>
      </c>
      <c r="Z19" s="14">
        <v>3.2</v>
      </c>
      <c r="AA19" s="14">
        <v>7</v>
      </c>
      <c r="AB19" s="14">
        <v>-3.2</v>
      </c>
      <c r="AC19" s="14"/>
      <c r="AD19" s="14"/>
      <c r="AE19" s="14">
        <v>0</v>
      </c>
      <c r="AF19" s="14">
        <v>-1.6</v>
      </c>
      <c r="AG19" s="14">
        <v>0</v>
      </c>
      <c r="AH19" s="14">
        <v>0.7</v>
      </c>
      <c r="AI19" s="14">
        <v>12.2</v>
      </c>
      <c r="AJ19" s="14">
        <v>3.1</v>
      </c>
      <c r="AK19" s="14">
        <v>-1.5</v>
      </c>
      <c r="AL19" s="14">
        <v>1.9</v>
      </c>
      <c r="AM19" s="14">
        <v>-2.1</v>
      </c>
      <c r="AN19" s="14">
        <v>46.3</v>
      </c>
      <c r="AO19" s="14">
        <v>26.6</v>
      </c>
      <c r="AP19" s="14">
        <v>-29.7</v>
      </c>
      <c r="AQ19" s="14">
        <v>-4.3</v>
      </c>
      <c r="AR19" s="14">
        <v>-4.0999999999999996</v>
      </c>
      <c r="AS19" s="14"/>
      <c r="AT19" s="14">
        <v>0</v>
      </c>
      <c r="AU19" s="14">
        <v>-2.7</v>
      </c>
      <c r="AV19" s="14"/>
      <c r="AW19" s="14"/>
      <c r="AX19" s="14">
        <v>-3.1</v>
      </c>
      <c r="AY19" s="14">
        <v>12.9</v>
      </c>
      <c r="AZ19" s="14"/>
      <c r="BA19" s="14"/>
      <c r="BB19" s="14"/>
      <c r="BC19" s="14"/>
      <c r="BD19" s="14">
        <v>1.1000000000000001</v>
      </c>
      <c r="BE19" s="14">
        <v>0</v>
      </c>
      <c r="BF19" s="14">
        <v>8.1999999999999993</v>
      </c>
      <c r="BG19" s="14">
        <v>0</v>
      </c>
      <c r="BH19" s="14"/>
      <c r="BI19" s="14"/>
      <c r="BJ19" s="14"/>
      <c r="BK19" s="14">
        <v>-1</v>
      </c>
      <c r="BL19" s="14">
        <v>0</v>
      </c>
      <c r="BM19" s="14">
        <v>0</v>
      </c>
      <c r="BN19" s="14">
        <v>-2.9</v>
      </c>
      <c r="BO19" s="14">
        <v>9.6999999999999993</v>
      </c>
      <c r="BP19" s="14">
        <v>-17.7</v>
      </c>
      <c r="BQ19" s="14">
        <v>-5.3</v>
      </c>
      <c r="BR19" s="14"/>
      <c r="BS19" s="14"/>
      <c r="BT19" s="14"/>
      <c r="BU19" s="14"/>
      <c r="BV19" s="14"/>
      <c r="BW19" s="14"/>
      <c r="BX19" s="14">
        <v>1.1000000000000001</v>
      </c>
      <c r="BY19" s="14">
        <v>-0.2</v>
      </c>
      <c r="BZ19" s="14">
        <v>19.8</v>
      </c>
      <c r="CA19" s="14">
        <v>26.1</v>
      </c>
      <c r="CB19" s="14">
        <v>3.7</v>
      </c>
      <c r="CC19" s="14">
        <v>7.1</v>
      </c>
      <c r="CD19" s="14">
        <v>6</v>
      </c>
      <c r="CE19" s="14">
        <v>-14.7</v>
      </c>
      <c r="CF19" s="14">
        <v>4.8</v>
      </c>
      <c r="CG19" s="14">
        <v>5.2</v>
      </c>
      <c r="CH19" s="14">
        <v>11.8</v>
      </c>
      <c r="CI19" s="14">
        <v>10.199999999999999</v>
      </c>
      <c r="CJ19" s="14">
        <v>-15.5</v>
      </c>
      <c r="CK19" s="14">
        <v>-10.8</v>
      </c>
      <c r="CL19" s="14">
        <v>0</v>
      </c>
      <c r="CM19" s="14">
        <v>0</v>
      </c>
      <c r="CN19" s="14">
        <v>0</v>
      </c>
      <c r="CO19" s="14"/>
      <c r="CP19" s="14">
        <v>17.8</v>
      </c>
      <c r="CQ19" s="14">
        <v>5.6</v>
      </c>
      <c r="CR19" s="14">
        <v>-1.9</v>
      </c>
      <c r="CS19" s="14">
        <v>0.2</v>
      </c>
      <c r="CT19" s="14"/>
      <c r="CU19" s="14">
        <v>-11.7</v>
      </c>
      <c r="CV19" s="14">
        <v>0</v>
      </c>
      <c r="CW19" s="14"/>
      <c r="CX19" s="14"/>
      <c r="CY19" s="14">
        <v>0</v>
      </c>
      <c r="CZ19" s="14">
        <v>0</v>
      </c>
      <c r="DA19" s="14">
        <v>0</v>
      </c>
      <c r="DB19" s="14">
        <v>0</v>
      </c>
      <c r="DC19" s="14"/>
      <c r="DD19" s="14"/>
      <c r="DE19" s="14">
        <v>0.1</v>
      </c>
      <c r="DF19" s="14">
        <v>0.6</v>
      </c>
      <c r="DG19" s="14">
        <v>0.2</v>
      </c>
      <c r="DH19" s="14">
        <v>0.1</v>
      </c>
      <c r="DI19" s="14">
        <v>0</v>
      </c>
      <c r="DJ19" s="14">
        <v>0.6</v>
      </c>
      <c r="DK19" s="14"/>
      <c r="DL19" s="14">
        <v>0</v>
      </c>
      <c r="DM19" s="14">
        <v>0</v>
      </c>
      <c r="DN19" s="14">
        <v>-8.4</v>
      </c>
      <c r="DO19" s="14">
        <v>-15.6</v>
      </c>
      <c r="DP19" s="14">
        <v>0</v>
      </c>
      <c r="DQ19" s="14">
        <v>0</v>
      </c>
      <c r="DR19" s="14">
        <v>0.2</v>
      </c>
      <c r="DS19" s="14">
        <v>0.1</v>
      </c>
      <c r="DT19" s="14"/>
      <c r="DU19" s="14">
        <v>0.4</v>
      </c>
      <c r="DV19" s="14"/>
      <c r="DW19" s="14">
        <v>-2.4</v>
      </c>
      <c r="DX19" s="14">
        <v>0</v>
      </c>
      <c r="DY19" s="14">
        <v>0.4</v>
      </c>
      <c r="DZ19" s="14">
        <v>0.5</v>
      </c>
      <c r="EA19" s="14">
        <v>0.8</v>
      </c>
      <c r="EB19" s="14">
        <v>3.7</v>
      </c>
      <c r="EC19" s="14">
        <v>0</v>
      </c>
      <c r="ED19" s="14">
        <v>0.2</v>
      </c>
      <c r="EE19" s="14">
        <v>-1.1000000000000001</v>
      </c>
      <c r="EF19" s="14">
        <v>0.2</v>
      </c>
      <c r="EG19" s="14">
        <v>0</v>
      </c>
      <c r="EH19" s="14">
        <v>0</v>
      </c>
      <c r="EI19" s="14">
        <v>0.7</v>
      </c>
      <c r="EJ19" s="14">
        <v>0.1</v>
      </c>
      <c r="EK19" s="14">
        <v>1.8</v>
      </c>
      <c r="EL19" s="14">
        <v>0.1</v>
      </c>
      <c r="EM19" s="14">
        <v>0.1</v>
      </c>
      <c r="EN19" s="14">
        <v>0.1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1.3</v>
      </c>
      <c r="EU19" s="14">
        <v>1</v>
      </c>
      <c r="EV19" s="14">
        <v>0</v>
      </c>
      <c r="EW19" s="14">
        <v>1.8</v>
      </c>
      <c r="EX19" s="14">
        <v>0.7</v>
      </c>
      <c r="EY19" s="14">
        <v>0.6</v>
      </c>
      <c r="EZ19" s="14">
        <v>0.6</v>
      </c>
      <c r="FA19" s="14">
        <v>0</v>
      </c>
      <c r="FB19" s="14">
        <v>0.2</v>
      </c>
      <c r="FC19" s="14">
        <v>0.3</v>
      </c>
      <c r="FD19" s="14">
        <v>0.3</v>
      </c>
      <c r="FE19" s="14">
        <v>1.9</v>
      </c>
      <c r="FF19" s="14"/>
      <c r="FG19" s="14"/>
      <c r="FH19" s="14">
        <v>2.1</v>
      </c>
      <c r="FI19" s="14">
        <v>1.7</v>
      </c>
      <c r="FJ19" s="14">
        <v>3.6</v>
      </c>
      <c r="FK19" s="14">
        <v>3.8</v>
      </c>
      <c r="FL19" s="14"/>
      <c r="FM19" s="14">
        <v>266.7</v>
      </c>
      <c r="FN19" s="15"/>
      <c r="FO19" s="14">
        <v>0</v>
      </c>
      <c r="FP19" s="14">
        <v>1.3</v>
      </c>
      <c r="FQ19" s="14">
        <v>0.57999999999999996</v>
      </c>
      <c r="FR19" s="14">
        <v>0</v>
      </c>
      <c r="FS19" s="14">
        <v>-0.4</v>
      </c>
      <c r="FT19" s="14">
        <v>0.5</v>
      </c>
      <c r="FU19" s="14">
        <v>1.98</v>
      </c>
    </row>
    <row r="20" spans="1:177" ht="24" customHeight="1" x14ac:dyDescent="0.3">
      <c r="A20" s="16" t="s">
        <v>61</v>
      </c>
      <c r="B20" s="16" t="s">
        <v>893</v>
      </c>
      <c r="C20" s="17">
        <v>-18.7</v>
      </c>
      <c r="D20" s="17">
        <v>1.4</v>
      </c>
      <c r="E20" s="17">
        <v>16.3</v>
      </c>
      <c r="F20" s="17"/>
      <c r="G20" s="17"/>
      <c r="H20" s="17">
        <v>0</v>
      </c>
      <c r="I20" s="17">
        <v>4.5999999999999996</v>
      </c>
      <c r="J20" s="17"/>
      <c r="K20" s="17">
        <v>0</v>
      </c>
      <c r="L20" s="17">
        <v>4.4000000000000004</v>
      </c>
      <c r="M20" s="17">
        <v>17.899999999999999</v>
      </c>
      <c r="N20" s="17">
        <v>14.4</v>
      </c>
      <c r="O20" s="17">
        <v>53.6</v>
      </c>
      <c r="P20" s="17">
        <v>-5.8</v>
      </c>
      <c r="Q20" s="17">
        <v>3.3</v>
      </c>
      <c r="R20" s="17">
        <v>38.299999999999997</v>
      </c>
      <c r="S20" s="17">
        <v>0</v>
      </c>
      <c r="T20" s="17"/>
      <c r="U20" s="17"/>
      <c r="V20" s="17"/>
      <c r="W20" s="17">
        <v>5.4</v>
      </c>
      <c r="X20" s="17">
        <v>1.4</v>
      </c>
      <c r="Y20" s="17">
        <v>1.6</v>
      </c>
      <c r="Z20" s="17">
        <v>3</v>
      </c>
      <c r="AA20" s="17">
        <v>6.9</v>
      </c>
      <c r="AB20" s="17">
        <v>-3</v>
      </c>
      <c r="AC20" s="17"/>
      <c r="AD20" s="17"/>
      <c r="AE20" s="17">
        <v>0</v>
      </c>
      <c r="AF20" s="17">
        <v>-1.6</v>
      </c>
      <c r="AG20" s="17">
        <v>0</v>
      </c>
      <c r="AH20" s="17">
        <v>0.4</v>
      </c>
      <c r="AI20" s="17">
        <v>13.3</v>
      </c>
      <c r="AJ20" s="17">
        <v>4.2</v>
      </c>
      <c r="AK20" s="17">
        <v>-1.7</v>
      </c>
      <c r="AL20" s="17">
        <v>1.9</v>
      </c>
      <c r="AM20" s="17">
        <v>-2.2000000000000002</v>
      </c>
      <c r="AN20" s="17">
        <v>46.8</v>
      </c>
      <c r="AO20" s="17">
        <v>27.1</v>
      </c>
      <c r="AP20" s="17">
        <v>-29.1</v>
      </c>
      <c r="AQ20" s="17">
        <v>-5.5</v>
      </c>
      <c r="AR20" s="17">
        <v>-4.8</v>
      </c>
      <c r="AS20" s="17"/>
      <c r="AT20" s="17">
        <v>0</v>
      </c>
      <c r="AU20" s="17">
        <v>-1.5</v>
      </c>
      <c r="AV20" s="17"/>
      <c r="AW20" s="17"/>
      <c r="AX20" s="17">
        <v>-3.2</v>
      </c>
      <c r="AY20" s="17">
        <v>13.8</v>
      </c>
      <c r="AZ20" s="17"/>
      <c r="BA20" s="17"/>
      <c r="BB20" s="17"/>
      <c r="BC20" s="17"/>
      <c r="BD20" s="17">
        <v>1.1000000000000001</v>
      </c>
      <c r="BE20" s="17">
        <v>0</v>
      </c>
      <c r="BF20" s="17">
        <v>8.4</v>
      </c>
      <c r="BG20" s="17">
        <v>0</v>
      </c>
      <c r="BH20" s="17"/>
      <c r="BI20" s="17"/>
      <c r="BJ20" s="17"/>
      <c r="BK20" s="17">
        <v>-0.8</v>
      </c>
      <c r="BL20" s="17">
        <v>0</v>
      </c>
      <c r="BM20" s="17">
        <v>0</v>
      </c>
      <c r="BN20" s="17">
        <v>-1.9</v>
      </c>
      <c r="BO20" s="17">
        <v>8.8000000000000007</v>
      </c>
      <c r="BP20" s="17">
        <v>-17.600000000000001</v>
      </c>
      <c r="BQ20" s="17">
        <v>-5</v>
      </c>
      <c r="BR20" s="17"/>
      <c r="BS20" s="17"/>
      <c r="BT20" s="17"/>
      <c r="BU20" s="17"/>
      <c r="BV20" s="17"/>
      <c r="BW20" s="17"/>
      <c r="BX20" s="17">
        <v>1.1000000000000001</v>
      </c>
      <c r="BY20" s="17">
        <v>-0.3</v>
      </c>
      <c r="BZ20" s="17">
        <v>20</v>
      </c>
      <c r="CA20" s="17">
        <v>27.3</v>
      </c>
      <c r="CB20" s="17">
        <v>5</v>
      </c>
      <c r="CC20" s="17">
        <v>7.1</v>
      </c>
      <c r="CD20" s="17">
        <v>6.1</v>
      </c>
      <c r="CE20" s="17">
        <v>-13.3</v>
      </c>
      <c r="CF20" s="17">
        <v>5.0999999999999996</v>
      </c>
      <c r="CG20" s="17">
        <v>5.7</v>
      </c>
      <c r="CH20" s="17">
        <v>12.4</v>
      </c>
      <c r="CI20" s="17">
        <v>11.2</v>
      </c>
      <c r="CJ20" s="17">
        <v>-14.6</v>
      </c>
      <c r="CK20" s="17">
        <v>-15.8</v>
      </c>
      <c r="CL20" s="17">
        <v>0</v>
      </c>
      <c r="CM20" s="17">
        <v>0</v>
      </c>
      <c r="CN20" s="17">
        <v>0</v>
      </c>
      <c r="CO20" s="17"/>
      <c r="CP20" s="17">
        <v>18.8</v>
      </c>
      <c r="CQ20" s="17">
        <v>6.2</v>
      </c>
      <c r="CR20" s="17">
        <v>-1.8</v>
      </c>
      <c r="CS20" s="17">
        <v>0.2</v>
      </c>
      <c r="CT20" s="17"/>
      <c r="CU20" s="17">
        <v>-9.6</v>
      </c>
      <c r="CV20" s="17">
        <v>0</v>
      </c>
      <c r="CW20" s="17"/>
      <c r="CX20" s="17"/>
      <c r="CY20" s="17">
        <v>0</v>
      </c>
      <c r="CZ20" s="17">
        <v>0</v>
      </c>
      <c r="DA20" s="17">
        <v>0</v>
      </c>
      <c r="DB20" s="17">
        <v>12.2</v>
      </c>
      <c r="DC20" s="17"/>
      <c r="DD20" s="17"/>
      <c r="DE20" s="17">
        <v>0</v>
      </c>
      <c r="DF20" s="17">
        <v>0.6</v>
      </c>
      <c r="DG20" s="17">
        <v>0.3</v>
      </c>
      <c r="DH20" s="17">
        <v>-0.2</v>
      </c>
      <c r="DI20" s="17">
        <v>0.1</v>
      </c>
      <c r="DJ20" s="17">
        <v>0.6</v>
      </c>
      <c r="DK20" s="17"/>
      <c r="DL20" s="17">
        <v>0</v>
      </c>
      <c r="DM20" s="17">
        <v>0</v>
      </c>
      <c r="DN20" s="17">
        <v>-8.4</v>
      </c>
      <c r="DO20" s="17">
        <v>-13.4</v>
      </c>
      <c r="DP20" s="17">
        <v>0.2</v>
      </c>
      <c r="DQ20" s="17">
        <v>0.1</v>
      </c>
      <c r="DR20" s="17">
        <v>0.2</v>
      </c>
      <c r="DS20" s="17">
        <v>0.1</v>
      </c>
      <c r="DT20" s="17"/>
      <c r="DU20" s="17">
        <v>0.4</v>
      </c>
      <c r="DV20" s="17"/>
      <c r="DW20" s="17">
        <v>-2.4</v>
      </c>
      <c r="DX20" s="17">
        <v>0</v>
      </c>
      <c r="DY20" s="17">
        <v>0.4</v>
      </c>
      <c r="DZ20" s="17">
        <v>0.5</v>
      </c>
      <c r="EA20" s="17">
        <v>0.8</v>
      </c>
      <c r="EB20" s="17">
        <v>3.7</v>
      </c>
      <c r="EC20" s="17">
        <v>0.4</v>
      </c>
      <c r="ED20" s="17">
        <v>0.3</v>
      </c>
      <c r="EE20" s="17">
        <v>-1.2</v>
      </c>
      <c r="EF20" s="17">
        <v>0.2</v>
      </c>
      <c r="EG20" s="17">
        <v>0</v>
      </c>
      <c r="EH20" s="17">
        <v>0</v>
      </c>
      <c r="EI20" s="17">
        <v>0.7</v>
      </c>
      <c r="EJ20" s="17">
        <v>0.1</v>
      </c>
      <c r="EK20" s="17">
        <v>1.9</v>
      </c>
      <c r="EL20" s="17">
        <v>0.1</v>
      </c>
      <c r="EM20" s="17">
        <v>0.1</v>
      </c>
      <c r="EN20" s="17">
        <v>0.1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2.2999999999999998</v>
      </c>
      <c r="EU20" s="17">
        <v>2.7</v>
      </c>
      <c r="EV20" s="17">
        <v>0</v>
      </c>
      <c r="EW20" s="17">
        <v>1.8</v>
      </c>
      <c r="EX20" s="17">
        <v>0.7</v>
      </c>
      <c r="EY20" s="17">
        <v>0.6</v>
      </c>
      <c r="EZ20" s="17">
        <v>0.6</v>
      </c>
      <c r="FA20" s="17">
        <v>0.3</v>
      </c>
      <c r="FB20" s="17">
        <v>0.2</v>
      </c>
      <c r="FC20" s="17">
        <v>0.3</v>
      </c>
      <c r="FD20" s="17">
        <v>0.3</v>
      </c>
      <c r="FE20" s="17">
        <v>2</v>
      </c>
      <c r="FF20" s="17"/>
      <c r="FG20" s="17"/>
      <c r="FH20" s="17">
        <v>1.7</v>
      </c>
      <c r="FI20" s="17">
        <v>1.8</v>
      </c>
      <c r="FJ20" s="17">
        <v>3.7</v>
      </c>
      <c r="FK20" s="17">
        <v>3.9</v>
      </c>
      <c r="FL20" s="17"/>
      <c r="FM20" s="17">
        <v>288.2</v>
      </c>
      <c r="FN20" s="15"/>
      <c r="FO20" s="17">
        <v>0</v>
      </c>
      <c r="FP20" s="17">
        <v>1.4</v>
      </c>
      <c r="FQ20" s="17">
        <v>0.26</v>
      </c>
      <c r="FR20" s="17">
        <v>0</v>
      </c>
      <c r="FS20" s="17">
        <v>-0.3</v>
      </c>
      <c r="FT20" s="17">
        <v>0.5</v>
      </c>
      <c r="FU20" s="17">
        <v>1.86</v>
      </c>
    </row>
    <row r="21" spans="1:177" ht="24" customHeight="1" x14ac:dyDescent="0.3">
      <c r="A21" s="16" t="s">
        <v>61</v>
      </c>
      <c r="B21" s="16" t="s">
        <v>894</v>
      </c>
      <c r="C21" s="17">
        <v>-18.2</v>
      </c>
      <c r="D21" s="17">
        <v>11.1</v>
      </c>
      <c r="E21" s="17">
        <v>18.899999999999999</v>
      </c>
      <c r="F21" s="17"/>
      <c r="G21" s="17"/>
      <c r="H21" s="17">
        <v>0</v>
      </c>
      <c r="I21" s="17">
        <v>15.4</v>
      </c>
      <c r="J21" s="17"/>
      <c r="K21" s="17">
        <v>0</v>
      </c>
      <c r="L21" s="17">
        <v>1.2</v>
      </c>
      <c r="M21" s="17">
        <v>22.4</v>
      </c>
      <c r="N21" s="17">
        <v>21</v>
      </c>
      <c r="O21" s="17">
        <v>44.5</v>
      </c>
      <c r="P21" s="17">
        <v>-5.0999999999999996</v>
      </c>
      <c r="Q21" s="17">
        <v>3.1</v>
      </c>
      <c r="R21" s="17">
        <v>60.2</v>
      </c>
      <c r="S21" s="17">
        <v>0</v>
      </c>
      <c r="T21" s="17"/>
      <c r="U21" s="17"/>
      <c r="V21" s="17"/>
      <c r="W21" s="17">
        <v>5.7</v>
      </c>
      <c r="X21" s="17">
        <v>1.7</v>
      </c>
      <c r="Y21" s="17">
        <v>1.7</v>
      </c>
      <c r="Z21" s="17">
        <v>3</v>
      </c>
      <c r="AA21" s="17">
        <v>7</v>
      </c>
      <c r="AB21" s="17">
        <v>-2.5</v>
      </c>
      <c r="AC21" s="17"/>
      <c r="AD21" s="17"/>
      <c r="AE21" s="17">
        <v>0</v>
      </c>
      <c r="AF21" s="17">
        <v>-1.4</v>
      </c>
      <c r="AG21" s="17">
        <v>0</v>
      </c>
      <c r="AH21" s="17">
        <v>0.9</v>
      </c>
      <c r="AI21" s="17">
        <v>12.9</v>
      </c>
      <c r="AJ21" s="17">
        <v>3.3</v>
      </c>
      <c r="AK21" s="17">
        <v>-1.8</v>
      </c>
      <c r="AL21" s="17">
        <v>1.9</v>
      </c>
      <c r="AM21" s="17">
        <v>-2.2999999999999998</v>
      </c>
      <c r="AN21" s="17">
        <v>49</v>
      </c>
      <c r="AO21" s="17">
        <v>29.6</v>
      </c>
      <c r="AP21" s="17">
        <v>-27.1</v>
      </c>
      <c r="AQ21" s="17">
        <v>-4.0999999999999996</v>
      </c>
      <c r="AR21" s="17">
        <v>-4.7</v>
      </c>
      <c r="AS21" s="17"/>
      <c r="AT21" s="17">
        <v>0</v>
      </c>
      <c r="AU21" s="17">
        <v>-3</v>
      </c>
      <c r="AV21" s="17"/>
      <c r="AW21" s="17"/>
      <c r="AX21" s="17">
        <v>-3.2</v>
      </c>
      <c r="AY21" s="17">
        <v>14.3</v>
      </c>
      <c r="AZ21" s="17"/>
      <c r="BA21" s="17"/>
      <c r="BB21" s="17"/>
      <c r="BC21" s="17"/>
      <c r="BD21" s="17">
        <v>2.2000000000000002</v>
      </c>
      <c r="BE21" s="17">
        <v>0</v>
      </c>
      <c r="BF21" s="17">
        <v>11.1</v>
      </c>
      <c r="BG21" s="17">
        <v>0</v>
      </c>
      <c r="BH21" s="17"/>
      <c r="BI21" s="17"/>
      <c r="BJ21" s="17"/>
      <c r="BK21" s="17">
        <v>0.4</v>
      </c>
      <c r="BL21" s="17">
        <v>0</v>
      </c>
      <c r="BM21" s="17">
        <v>0</v>
      </c>
      <c r="BN21" s="17">
        <v>-0.8</v>
      </c>
      <c r="BO21" s="17">
        <v>11.2</v>
      </c>
      <c r="BP21" s="17">
        <v>-17</v>
      </c>
      <c r="BQ21" s="17">
        <v>-5</v>
      </c>
      <c r="BR21" s="17"/>
      <c r="BS21" s="17"/>
      <c r="BT21" s="17"/>
      <c r="BU21" s="17"/>
      <c r="BV21" s="17"/>
      <c r="BW21" s="17"/>
      <c r="BX21" s="17">
        <v>1.1000000000000001</v>
      </c>
      <c r="BY21" s="17">
        <v>-0.3</v>
      </c>
      <c r="BZ21" s="17">
        <v>19.8</v>
      </c>
      <c r="CA21" s="17">
        <v>26.1</v>
      </c>
      <c r="CB21" s="17">
        <v>4.2</v>
      </c>
      <c r="CC21" s="17">
        <v>7.2</v>
      </c>
      <c r="CD21" s="17">
        <v>6</v>
      </c>
      <c r="CE21" s="17">
        <v>-12.6</v>
      </c>
      <c r="CF21" s="17">
        <v>5.2</v>
      </c>
      <c r="CG21" s="17">
        <v>5.9</v>
      </c>
      <c r="CH21" s="17">
        <v>15.8</v>
      </c>
      <c r="CI21" s="17">
        <v>14.1</v>
      </c>
      <c r="CJ21" s="17">
        <v>-9.8000000000000007</v>
      </c>
      <c r="CK21" s="17">
        <v>-6.3</v>
      </c>
      <c r="CL21" s="17">
        <v>0</v>
      </c>
      <c r="CM21" s="17">
        <v>0</v>
      </c>
      <c r="CN21" s="17">
        <v>0</v>
      </c>
      <c r="CO21" s="17"/>
      <c r="CP21" s="17">
        <v>20.3</v>
      </c>
      <c r="CQ21" s="17">
        <v>7</v>
      </c>
      <c r="CR21" s="17">
        <v>-1.8</v>
      </c>
      <c r="CS21" s="17">
        <v>0.2</v>
      </c>
      <c r="CT21" s="17"/>
      <c r="CU21" s="17">
        <v>-14.1</v>
      </c>
      <c r="CV21" s="17">
        <v>0</v>
      </c>
      <c r="CW21" s="17"/>
      <c r="CX21" s="17"/>
      <c r="CY21" s="17">
        <v>0</v>
      </c>
      <c r="CZ21" s="17">
        <v>0</v>
      </c>
      <c r="DA21" s="17">
        <v>0</v>
      </c>
      <c r="DB21" s="17">
        <v>12.3</v>
      </c>
      <c r="DC21" s="17"/>
      <c r="DD21" s="17"/>
      <c r="DE21" s="17">
        <v>0</v>
      </c>
      <c r="DF21" s="17">
        <v>0.6</v>
      </c>
      <c r="DG21" s="17">
        <v>0.2</v>
      </c>
      <c r="DH21" s="17">
        <v>0.6</v>
      </c>
      <c r="DI21" s="17">
        <v>0.1</v>
      </c>
      <c r="DJ21" s="17">
        <v>0.6</v>
      </c>
      <c r="DK21" s="17"/>
      <c r="DL21" s="17">
        <v>0</v>
      </c>
      <c r="DM21" s="17">
        <v>0</v>
      </c>
      <c r="DN21" s="17">
        <v>-7.8</v>
      </c>
      <c r="DO21" s="17">
        <v>-16.8</v>
      </c>
      <c r="DP21" s="17">
        <v>0.2</v>
      </c>
      <c r="DQ21" s="17">
        <v>0</v>
      </c>
      <c r="DR21" s="17">
        <v>0.3</v>
      </c>
      <c r="DS21" s="17">
        <v>0.1</v>
      </c>
      <c r="DT21" s="17"/>
      <c r="DU21" s="17">
        <v>0.5</v>
      </c>
      <c r="DV21" s="17"/>
      <c r="DW21" s="17">
        <v>-2.4</v>
      </c>
      <c r="DX21" s="17">
        <v>0</v>
      </c>
      <c r="DY21" s="17">
        <v>0.4</v>
      </c>
      <c r="DZ21" s="17">
        <v>0.5</v>
      </c>
      <c r="EA21" s="17">
        <v>0.8</v>
      </c>
      <c r="EB21" s="17">
        <v>3.7</v>
      </c>
      <c r="EC21" s="17">
        <v>0.4</v>
      </c>
      <c r="ED21" s="17">
        <v>0.4</v>
      </c>
      <c r="EE21" s="17">
        <v>-0.6</v>
      </c>
      <c r="EF21" s="17">
        <v>0.3</v>
      </c>
      <c r="EG21" s="17">
        <v>0</v>
      </c>
      <c r="EH21" s="17">
        <v>0</v>
      </c>
      <c r="EI21" s="17">
        <v>0.7</v>
      </c>
      <c r="EJ21" s="17">
        <v>0.1</v>
      </c>
      <c r="EK21" s="17">
        <v>1.8</v>
      </c>
      <c r="EL21" s="17">
        <v>0.1</v>
      </c>
      <c r="EM21" s="17">
        <v>0.1</v>
      </c>
      <c r="EN21" s="17">
        <v>0.1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2.9</v>
      </c>
      <c r="EU21" s="17">
        <v>3.6</v>
      </c>
      <c r="EV21" s="17">
        <v>0</v>
      </c>
      <c r="EW21" s="17">
        <v>1.8</v>
      </c>
      <c r="EX21" s="17">
        <v>0.6</v>
      </c>
      <c r="EY21" s="17">
        <v>0.6</v>
      </c>
      <c r="EZ21" s="17">
        <v>0.6</v>
      </c>
      <c r="FA21" s="17">
        <v>0.3</v>
      </c>
      <c r="FB21" s="17">
        <v>0.2</v>
      </c>
      <c r="FC21" s="17">
        <v>0.3</v>
      </c>
      <c r="FD21" s="17">
        <v>0.2</v>
      </c>
      <c r="FE21" s="17">
        <v>2</v>
      </c>
      <c r="FF21" s="17"/>
      <c r="FG21" s="17"/>
      <c r="FH21" s="17">
        <v>3.6</v>
      </c>
      <c r="FI21" s="17">
        <v>1.7</v>
      </c>
      <c r="FJ21" s="17">
        <v>3.4</v>
      </c>
      <c r="FK21" s="17">
        <v>4.0999999999999996</v>
      </c>
      <c r="FL21" s="17"/>
      <c r="FM21" s="17">
        <v>368.8</v>
      </c>
      <c r="FN21" s="15"/>
      <c r="FO21" s="17">
        <v>0</v>
      </c>
      <c r="FP21" s="17">
        <v>1.2</v>
      </c>
      <c r="FQ21" s="17">
        <v>0.25</v>
      </c>
      <c r="FR21" s="17">
        <v>0</v>
      </c>
      <c r="FS21" s="17">
        <v>-0.1</v>
      </c>
      <c r="FT21" s="17">
        <v>0.6</v>
      </c>
      <c r="FU21" s="17">
        <v>1.95</v>
      </c>
    </row>
    <row r="22" spans="1:177" ht="24" customHeight="1" x14ac:dyDescent="0.3">
      <c r="A22" s="16" t="s">
        <v>61</v>
      </c>
      <c r="B22" s="16" t="s">
        <v>895</v>
      </c>
      <c r="C22" s="17">
        <v>-9</v>
      </c>
      <c r="D22" s="17">
        <v>-0.5</v>
      </c>
      <c r="E22" s="17">
        <v>16.8</v>
      </c>
      <c r="F22" s="17"/>
      <c r="G22" s="17"/>
      <c r="H22" s="17">
        <v>0</v>
      </c>
      <c r="I22" s="17">
        <v>15.6</v>
      </c>
      <c r="J22" s="17"/>
      <c r="K22" s="17">
        <v>0</v>
      </c>
      <c r="L22" s="17">
        <v>4.3</v>
      </c>
      <c r="M22" s="17">
        <v>22</v>
      </c>
      <c r="N22" s="17">
        <v>21.3</v>
      </c>
      <c r="O22" s="17">
        <v>49.1</v>
      </c>
      <c r="P22" s="17">
        <v>-3.9</v>
      </c>
      <c r="Q22" s="17">
        <v>3.6</v>
      </c>
      <c r="R22" s="17">
        <v>57.6</v>
      </c>
      <c r="S22" s="17">
        <v>-0.1</v>
      </c>
      <c r="T22" s="17"/>
      <c r="U22" s="17"/>
      <c r="V22" s="17"/>
      <c r="W22" s="17">
        <v>3.1</v>
      </c>
      <c r="X22" s="17">
        <v>0.9</v>
      </c>
      <c r="Y22" s="17">
        <v>0.8</v>
      </c>
      <c r="Z22" s="17">
        <v>3</v>
      </c>
      <c r="AA22" s="17">
        <v>5.4</v>
      </c>
      <c r="AB22" s="17">
        <v>-1.6</v>
      </c>
      <c r="AC22" s="17"/>
      <c r="AD22" s="17"/>
      <c r="AE22" s="17">
        <v>0</v>
      </c>
      <c r="AF22" s="17">
        <v>-1.4</v>
      </c>
      <c r="AG22" s="17">
        <v>0</v>
      </c>
      <c r="AH22" s="17">
        <v>1.1000000000000001</v>
      </c>
      <c r="AI22" s="17">
        <v>12.2</v>
      </c>
      <c r="AJ22" s="17">
        <v>2.9</v>
      </c>
      <c r="AK22" s="17">
        <v>-1.6</v>
      </c>
      <c r="AL22" s="17">
        <v>1.9</v>
      </c>
      <c r="AM22" s="17">
        <v>-2.4</v>
      </c>
      <c r="AN22" s="17">
        <v>49.4</v>
      </c>
      <c r="AO22" s="17">
        <v>30.5</v>
      </c>
      <c r="AP22" s="17">
        <v>-26.3</v>
      </c>
      <c r="AQ22" s="17">
        <v>-4</v>
      </c>
      <c r="AR22" s="17">
        <v>-3.5</v>
      </c>
      <c r="AS22" s="17"/>
      <c r="AT22" s="17">
        <v>0</v>
      </c>
      <c r="AU22" s="17">
        <v>-2.6</v>
      </c>
      <c r="AV22" s="17"/>
      <c r="AW22" s="17"/>
      <c r="AX22" s="17">
        <v>-3.3</v>
      </c>
      <c r="AY22" s="17">
        <v>12</v>
      </c>
      <c r="AZ22" s="17"/>
      <c r="BA22" s="17"/>
      <c r="BB22" s="17"/>
      <c r="BC22" s="17"/>
      <c r="BD22" s="17">
        <v>3.2</v>
      </c>
      <c r="BE22" s="17">
        <v>0</v>
      </c>
      <c r="BF22" s="17">
        <v>13.1</v>
      </c>
      <c r="BG22" s="17">
        <v>0</v>
      </c>
      <c r="BH22" s="17"/>
      <c r="BI22" s="17"/>
      <c r="BJ22" s="17"/>
      <c r="BK22" s="17">
        <v>0.8</v>
      </c>
      <c r="BL22" s="17">
        <v>0</v>
      </c>
      <c r="BM22" s="17">
        <v>0</v>
      </c>
      <c r="BN22" s="17">
        <v>0</v>
      </c>
      <c r="BO22" s="17">
        <v>13.3</v>
      </c>
      <c r="BP22" s="17">
        <v>-16.7</v>
      </c>
      <c r="BQ22" s="17">
        <v>-4.5999999999999996</v>
      </c>
      <c r="BR22" s="17"/>
      <c r="BS22" s="17"/>
      <c r="BT22" s="17"/>
      <c r="BU22" s="17"/>
      <c r="BV22" s="17"/>
      <c r="BW22" s="17"/>
      <c r="BX22" s="17">
        <v>1.1000000000000001</v>
      </c>
      <c r="BY22" s="17">
        <v>-0.3</v>
      </c>
      <c r="BZ22" s="17">
        <v>19.8</v>
      </c>
      <c r="CA22" s="17">
        <v>25.7</v>
      </c>
      <c r="CB22" s="17">
        <v>3.7</v>
      </c>
      <c r="CC22" s="17">
        <v>7.3</v>
      </c>
      <c r="CD22" s="17">
        <v>6.1</v>
      </c>
      <c r="CE22" s="17">
        <v>-10.4</v>
      </c>
      <c r="CF22" s="17">
        <v>5.7</v>
      </c>
      <c r="CG22" s="17">
        <v>6.4</v>
      </c>
      <c r="CH22" s="17">
        <v>18.7</v>
      </c>
      <c r="CI22" s="17">
        <v>16.8</v>
      </c>
      <c r="CJ22" s="17">
        <v>-5.2</v>
      </c>
      <c r="CK22" s="17">
        <v>-5.7</v>
      </c>
      <c r="CL22" s="17">
        <v>0</v>
      </c>
      <c r="CM22" s="17">
        <v>0</v>
      </c>
      <c r="CN22" s="17">
        <v>0</v>
      </c>
      <c r="CO22" s="17"/>
      <c r="CP22" s="17">
        <v>22.3</v>
      </c>
      <c r="CQ22" s="17">
        <v>8.1999999999999993</v>
      </c>
      <c r="CR22" s="17">
        <v>-1.6</v>
      </c>
      <c r="CS22" s="17">
        <v>0.4</v>
      </c>
      <c r="CT22" s="17"/>
      <c r="CU22" s="17">
        <v>-12.9</v>
      </c>
      <c r="CV22" s="17">
        <v>0</v>
      </c>
      <c r="CW22" s="17"/>
      <c r="CX22" s="17"/>
      <c r="CY22" s="17">
        <v>0</v>
      </c>
      <c r="CZ22" s="17">
        <v>0</v>
      </c>
      <c r="DA22" s="17">
        <v>0</v>
      </c>
      <c r="DB22" s="17">
        <v>12.4</v>
      </c>
      <c r="DC22" s="17"/>
      <c r="DD22" s="17"/>
      <c r="DE22" s="17">
        <v>0</v>
      </c>
      <c r="DF22" s="17">
        <v>0.6</v>
      </c>
      <c r="DG22" s="17">
        <v>0.2</v>
      </c>
      <c r="DH22" s="17">
        <v>1.2</v>
      </c>
      <c r="DI22" s="17">
        <v>0.2</v>
      </c>
      <c r="DJ22" s="17">
        <v>0.7</v>
      </c>
      <c r="DK22" s="17"/>
      <c r="DL22" s="17">
        <v>0</v>
      </c>
      <c r="DM22" s="17">
        <v>0</v>
      </c>
      <c r="DN22" s="17">
        <v>-8.8000000000000007</v>
      </c>
      <c r="DO22" s="17">
        <v>-17.899999999999999</v>
      </c>
      <c r="DP22" s="17">
        <v>0.4</v>
      </c>
      <c r="DQ22" s="17">
        <v>0</v>
      </c>
      <c r="DR22" s="17">
        <v>0.2</v>
      </c>
      <c r="DS22" s="17">
        <v>0.1</v>
      </c>
      <c r="DT22" s="17"/>
      <c r="DU22" s="17">
        <v>0.5</v>
      </c>
      <c r="DV22" s="17"/>
      <c r="DW22" s="17">
        <v>-2.4</v>
      </c>
      <c r="DX22" s="17">
        <v>0</v>
      </c>
      <c r="DY22" s="17">
        <v>0.4</v>
      </c>
      <c r="DZ22" s="17">
        <v>0.5</v>
      </c>
      <c r="EA22" s="17">
        <v>0.8</v>
      </c>
      <c r="EB22" s="17">
        <v>3.7</v>
      </c>
      <c r="EC22" s="17">
        <v>0.4</v>
      </c>
      <c r="ED22" s="17">
        <v>-0.1</v>
      </c>
      <c r="EE22" s="17">
        <v>-0.1</v>
      </c>
      <c r="EF22" s="17">
        <v>0.1</v>
      </c>
      <c r="EG22" s="17">
        <v>0</v>
      </c>
      <c r="EH22" s="17">
        <v>0</v>
      </c>
      <c r="EI22" s="17">
        <v>0.7</v>
      </c>
      <c r="EJ22" s="17">
        <v>0.1</v>
      </c>
      <c r="EK22" s="17">
        <v>1.6</v>
      </c>
      <c r="EL22" s="17">
        <v>0.1</v>
      </c>
      <c r="EM22" s="17">
        <v>0.1</v>
      </c>
      <c r="EN22" s="17">
        <v>0.1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-1</v>
      </c>
      <c r="EU22" s="17">
        <v>-0.7</v>
      </c>
      <c r="EV22" s="17">
        <v>0</v>
      </c>
      <c r="EW22" s="17">
        <v>1.8</v>
      </c>
      <c r="EX22" s="17">
        <v>0.6</v>
      </c>
      <c r="EY22" s="17">
        <v>0.6</v>
      </c>
      <c r="EZ22" s="17">
        <v>0.6</v>
      </c>
      <c r="FA22" s="17">
        <v>0.3</v>
      </c>
      <c r="FB22" s="17">
        <v>0.2</v>
      </c>
      <c r="FC22" s="17">
        <v>0.4</v>
      </c>
      <c r="FD22" s="17">
        <v>0.5</v>
      </c>
      <c r="FE22" s="17">
        <v>2.1</v>
      </c>
      <c r="FF22" s="17"/>
      <c r="FG22" s="17"/>
      <c r="FH22" s="17">
        <v>1.1000000000000001</v>
      </c>
      <c r="FI22" s="17">
        <v>1.9</v>
      </c>
      <c r="FJ22" s="17">
        <v>3.7</v>
      </c>
      <c r="FK22" s="17">
        <v>3.8</v>
      </c>
      <c r="FL22" s="17"/>
      <c r="FM22" s="17">
        <v>380.3</v>
      </c>
      <c r="FN22" s="15"/>
      <c r="FO22" s="17">
        <v>0</v>
      </c>
      <c r="FP22" s="17">
        <v>1.4</v>
      </c>
      <c r="FQ22" s="17">
        <v>0.26</v>
      </c>
      <c r="FR22" s="17">
        <v>0</v>
      </c>
      <c r="FS22" s="17">
        <v>0.1</v>
      </c>
      <c r="FT22" s="17">
        <v>0.5</v>
      </c>
      <c r="FU22" s="17">
        <v>2.2599999999999998</v>
      </c>
    </row>
    <row r="23" spans="1:177" ht="24" customHeight="1" x14ac:dyDescent="0.3">
      <c r="A23" s="16" t="s">
        <v>61</v>
      </c>
      <c r="B23" s="16" t="s">
        <v>896</v>
      </c>
      <c r="C23" s="17">
        <v>-8.9</v>
      </c>
      <c r="D23" s="17">
        <v>-0.7</v>
      </c>
      <c r="E23" s="17">
        <v>16.399999999999999</v>
      </c>
      <c r="F23" s="17"/>
      <c r="G23" s="17"/>
      <c r="H23" s="17">
        <v>0</v>
      </c>
      <c r="I23" s="17">
        <v>11.7</v>
      </c>
      <c r="J23" s="17"/>
      <c r="K23" s="17">
        <v>0</v>
      </c>
      <c r="L23" s="17">
        <v>5.3</v>
      </c>
      <c r="M23" s="17">
        <v>20.8</v>
      </c>
      <c r="N23" s="17">
        <v>19.3</v>
      </c>
      <c r="O23" s="17">
        <v>50.3</v>
      </c>
      <c r="P23" s="17">
        <v>-3.6</v>
      </c>
      <c r="Q23" s="17">
        <v>4.8</v>
      </c>
      <c r="R23" s="17">
        <v>58.5</v>
      </c>
      <c r="S23" s="17">
        <v>-0.1</v>
      </c>
      <c r="T23" s="17"/>
      <c r="U23" s="17"/>
      <c r="V23" s="17"/>
      <c r="W23" s="17">
        <v>2.5</v>
      </c>
      <c r="X23" s="17">
        <v>1.7</v>
      </c>
      <c r="Y23" s="17">
        <v>2</v>
      </c>
      <c r="Z23" s="17">
        <v>2.9</v>
      </c>
      <c r="AA23" s="17">
        <v>4.4000000000000004</v>
      </c>
      <c r="AB23" s="17">
        <v>-1</v>
      </c>
      <c r="AC23" s="17"/>
      <c r="AD23" s="17"/>
      <c r="AE23" s="17">
        <v>0</v>
      </c>
      <c r="AF23" s="17">
        <v>-1.3</v>
      </c>
      <c r="AG23" s="17">
        <v>0</v>
      </c>
      <c r="AH23" s="17">
        <v>0.5</v>
      </c>
      <c r="AI23" s="17">
        <v>12</v>
      </c>
      <c r="AJ23" s="17">
        <v>3.3</v>
      </c>
      <c r="AK23" s="17">
        <v>-1.6</v>
      </c>
      <c r="AL23" s="17">
        <v>1.9</v>
      </c>
      <c r="AM23" s="17">
        <v>-1.5</v>
      </c>
      <c r="AN23" s="17">
        <v>50.2</v>
      </c>
      <c r="AO23" s="17">
        <v>31.1</v>
      </c>
      <c r="AP23" s="17">
        <v>-25.4</v>
      </c>
      <c r="AQ23" s="17">
        <v>-5.4</v>
      </c>
      <c r="AR23" s="17">
        <v>-5.0999999999999996</v>
      </c>
      <c r="AS23" s="17"/>
      <c r="AT23" s="17">
        <v>0</v>
      </c>
      <c r="AU23" s="17">
        <v>-1.4</v>
      </c>
      <c r="AV23" s="17"/>
      <c r="AW23" s="17"/>
      <c r="AX23" s="17">
        <v>-3.2</v>
      </c>
      <c r="AY23" s="17">
        <v>12.5</v>
      </c>
      <c r="AZ23" s="17"/>
      <c r="BA23" s="17"/>
      <c r="BB23" s="17"/>
      <c r="BC23" s="17"/>
      <c r="BD23" s="17">
        <v>5.0999999999999996</v>
      </c>
      <c r="BE23" s="17">
        <v>0</v>
      </c>
      <c r="BF23" s="17">
        <v>15.1</v>
      </c>
      <c r="BG23" s="17">
        <v>0</v>
      </c>
      <c r="BH23" s="17"/>
      <c r="BI23" s="17"/>
      <c r="BJ23" s="17"/>
      <c r="BK23" s="17">
        <v>-0.5</v>
      </c>
      <c r="BL23" s="17">
        <v>0</v>
      </c>
      <c r="BM23" s="17">
        <v>0</v>
      </c>
      <c r="BN23" s="17">
        <v>0</v>
      </c>
      <c r="BO23" s="17">
        <v>12.9</v>
      </c>
      <c r="BP23" s="17">
        <v>-16.3</v>
      </c>
      <c r="BQ23" s="17">
        <v>-4.5</v>
      </c>
      <c r="BR23" s="17"/>
      <c r="BS23" s="17"/>
      <c r="BT23" s="17"/>
      <c r="BU23" s="17"/>
      <c r="BV23" s="17"/>
      <c r="BW23" s="17"/>
      <c r="BX23" s="17">
        <v>1.1000000000000001</v>
      </c>
      <c r="BY23" s="17">
        <v>-0.3</v>
      </c>
      <c r="BZ23" s="17">
        <v>21</v>
      </c>
      <c r="CA23" s="17">
        <v>26.4</v>
      </c>
      <c r="CB23" s="17">
        <v>4.3</v>
      </c>
      <c r="CC23" s="17">
        <v>7.2</v>
      </c>
      <c r="CD23" s="17">
        <v>6.1</v>
      </c>
      <c r="CE23" s="17">
        <v>-8.5</v>
      </c>
      <c r="CF23" s="17">
        <v>6.1</v>
      </c>
      <c r="CG23" s="17">
        <v>7.2</v>
      </c>
      <c r="CH23" s="17">
        <v>21.5</v>
      </c>
      <c r="CI23" s="17">
        <v>19.600000000000001</v>
      </c>
      <c r="CJ23" s="17">
        <v>-1</v>
      </c>
      <c r="CK23" s="17">
        <v>-3.9</v>
      </c>
      <c r="CL23" s="17">
        <v>0</v>
      </c>
      <c r="CM23" s="17">
        <v>0</v>
      </c>
      <c r="CN23" s="17">
        <v>0</v>
      </c>
      <c r="CO23" s="17"/>
      <c r="CP23" s="17">
        <v>24.2</v>
      </c>
      <c r="CQ23" s="17">
        <v>9.3000000000000007</v>
      </c>
      <c r="CR23" s="17">
        <v>-1.6</v>
      </c>
      <c r="CS23" s="17">
        <v>0.4</v>
      </c>
      <c r="CT23" s="17"/>
      <c r="CU23" s="17">
        <v>-8.6999999999999993</v>
      </c>
      <c r="CV23" s="17">
        <v>0.1</v>
      </c>
      <c r="CW23" s="17"/>
      <c r="CX23" s="17"/>
      <c r="CY23" s="17">
        <v>0</v>
      </c>
      <c r="CZ23" s="17">
        <v>0</v>
      </c>
      <c r="DA23" s="17">
        <v>0</v>
      </c>
      <c r="DB23" s="17">
        <v>14.3</v>
      </c>
      <c r="DC23" s="17"/>
      <c r="DD23" s="17"/>
      <c r="DE23" s="17">
        <v>0</v>
      </c>
      <c r="DF23" s="17">
        <v>0.7</v>
      </c>
      <c r="DG23" s="17">
        <v>0.2</v>
      </c>
      <c r="DH23" s="17">
        <v>2.2999999999999998</v>
      </c>
      <c r="DI23" s="17">
        <v>0.1</v>
      </c>
      <c r="DJ23" s="17">
        <v>0.6</v>
      </c>
      <c r="DK23" s="17"/>
      <c r="DL23" s="17">
        <v>0</v>
      </c>
      <c r="DM23" s="17">
        <v>0</v>
      </c>
      <c r="DN23" s="17">
        <v>-8.5</v>
      </c>
      <c r="DO23" s="17">
        <v>-13.8</v>
      </c>
      <c r="DP23" s="17">
        <v>0.2</v>
      </c>
      <c r="DQ23" s="17">
        <v>0</v>
      </c>
      <c r="DR23" s="17">
        <v>0.4</v>
      </c>
      <c r="DS23" s="17">
        <v>0.1</v>
      </c>
      <c r="DT23" s="17"/>
      <c r="DU23" s="17">
        <v>0.5</v>
      </c>
      <c r="DV23" s="17"/>
      <c r="DW23" s="17">
        <v>-2.5</v>
      </c>
      <c r="DX23" s="17">
        <v>0</v>
      </c>
      <c r="DY23" s="17">
        <v>0.4</v>
      </c>
      <c r="DZ23" s="17">
        <v>0.5</v>
      </c>
      <c r="EA23" s="17">
        <v>0.8</v>
      </c>
      <c r="EB23" s="17">
        <v>3.7</v>
      </c>
      <c r="EC23" s="17">
        <v>0.3</v>
      </c>
      <c r="ED23" s="17">
        <v>-0.3</v>
      </c>
      <c r="EE23" s="17">
        <v>-1</v>
      </c>
      <c r="EF23" s="17">
        <v>0</v>
      </c>
      <c r="EG23" s="17">
        <v>0</v>
      </c>
      <c r="EH23" s="17">
        <v>-0.3</v>
      </c>
      <c r="EI23" s="17">
        <v>0.7</v>
      </c>
      <c r="EJ23" s="17">
        <v>0.1</v>
      </c>
      <c r="EK23" s="17">
        <v>1.6</v>
      </c>
      <c r="EL23" s="17">
        <v>0.1</v>
      </c>
      <c r="EM23" s="17">
        <v>0.1</v>
      </c>
      <c r="EN23" s="17">
        <v>0.1</v>
      </c>
      <c r="EO23" s="17"/>
      <c r="EP23" s="17">
        <v>10.8</v>
      </c>
      <c r="EQ23" s="17">
        <v>1.2</v>
      </c>
      <c r="ER23" s="17">
        <v>2.2000000000000002</v>
      </c>
      <c r="ES23" s="17">
        <v>-0.2</v>
      </c>
      <c r="ET23" s="17">
        <v>0</v>
      </c>
      <c r="EU23" s="17">
        <v>0</v>
      </c>
      <c r="EV23" s="17">
        <v>0.7</v>
      </c>
      <c r="EW23" s="17">
        <v>1.8</v>
      </c>
      <c r="EX23" s="17">
        <v>0.6</v>
      </c>
      <c r="EY23" s="17">
        <v>0.6</v>
      </c>
      <c r="EZ23" s="17">
        <v>0.6</v>
      </c>
      <c r="FA23" s="17">
        <v>1.4</v>
      </c>
      <c r="FB23" s="17">
        <v>0.2</v>
      </c>
      <c r="FC23" s="17">
        <v>0.5</v>
      </c>
      <c r="FD23" s="17">
        <v>0.7</v>
      </c>
      <c r="FE23" s="17">
        <v>2</v>
      </c>
      <c r="FF23" s="17"/>
      <c r="FG23" s="17"/>
      <c r="FH23" s="17">
        <v>2.9</v>
      </c>
      <c r="FI23" s="17">
        <v>2.1</v>
      </c>
      <c r="FJ23" s="17">
        <v>4.4000000000000004</v>
      </c>
      <c r="FK23" s="17">
        <v>3.9</v>
      </c>
      <c r="FL23" s="17"/>
      <c r="FM23" s="17">
        <v>433</v>
      </c>
      <c r="FN23" s="15"/>
      <c r="FO23" s="17">
        <v>0</v>
      </c>
      <c r="FP23" s="17">
        <v>1</v>
      </c>
      <c r="FQ23" s="17">
        <v>0.26</v>
      </c>
      <c r="FR23" s="17">
        <v>0</v>
      </c>
      <c r="FS23" s="17">
        <v>0.3</v>
      </c>
      <c r="FT23" s="17">
        <v>1.2</v>
      </c>
      <c r="FU23" s="17">
        <v>2.76</v>
      </c>
    </row>
    <row r="24" spans="1:177" ht="24" customHeight="1" x14ac:dyDescent="0.3">
      <c r="A24" s="16" t="s">
        <v>61</v>
      </c>
      <c r="B24" s="16" t="s">
        <v>897</v>
      </c>
      <c r="C24" s="17">
        <v>-19.600000000000001</v>
      </c>
      <c r="D24" s="17">
        <v>-12.9</v>
      </c>
      <c r="E24" s="17">
        <v>14.3</v>
      </c>
      <c r="F24" s="17"/>
      <c r="G24" s="17"/>
      <c r="H24" s="17">
        <v>0</v>
      </c>
      <c r="I24" s="17">
        <v>-1.7</v>
      </c>
      <c r="J24" s="17"/>
      <c r="K24" s="17">
        <v>0</v>
      </c>
      <c r="L24" s="17">
        <v>1.6</v>
      </c>
      <c r="M24" s="17">
        <v>26.6</v>
      </c>
      <c r="N24" s="17">
        <v>25.5</v>
      </c>
      <c r="O24" s="17">
        <v>41.9</v>
      </c>
      <c r="P24" s="17">
        <v>-7.8</v>
      </c>
      <c r="Q24" s="17">
        <v>0.7</v>
      </c>
      <c r="R24" s="17">
        <v>41.9</v>
      </c>
      <c r="S24" s="17">
        <v>0.2</v>
      </c>
      <c r="T24" s="17"/>
      <c r="U24" s="17"/>
      <c r="V24" s="17"/>
      <c r="W24" s="17">
        <v>3.3</v>
      </c>
      <c r="X24" s="17">
        <v>0.4</v>
      </c>
      <c r="Y24" s="17">
        <v>0.1</v>
      </c>
      <c r="Z24" s="17">
        <v>2.8</v>
      </c>
      <c r="AA24" s="17">
        <v>5</v>
      </c>
      <c r="AB24" s="17">
        <v>-2.6</v>
      </c>
      <c r="AC24" s="17"/>
      <c r="AD24" s="17"/>
      <c r="AE24" s="17">
        <v>-0.1</v>
      </c>
      <c r="AF24" s="17">
        <v>-1.5</v>
      </c>
      <c r="AG24" s="17">
        <v>-13.6</v>
      </c>
      <c r="AH24" s="17">
        <v>0.1</v>
      </c>
      <c r="AI24" s="17">
        <v>12.9</v>
      </c>
      <c r="AJ24" s="17">
        <v>2.8</v>
      </c>
      <c r="AK24" s="17">
        <v>-1.6</v>
      </c>
      <c r="AL24" s="17">
        <v>1.9</v>
      </c>
      <c r="AM24" s="17">
        <v>-1.8</v>
      </c>
      <c r="AN24" s="17">
        <v>39.9</v>
      </c>
      <c r="AO24" s="17">
        <v>20.8</v>
      </c>
      <c r="AP24" s="17">
        <v>-36.9</v>
      </c>
      <c r="AQ24" s="17">
        <v>-4.2</v>
      </c>
      <c r="AR24" s="17">
        <v>-2.6</v>
      </c>
      <c r="AS24" s="17"/>
      <c r="AT24" s="17">
        <v>0</v>
      </c>
      <c r="AU24" s="17">
        <v>-1.1000000000000001</v>
      </c>
      <c r="AV24" s="17"/>
      <c r="AW24" s="17"/>
      <c r="AX24" s="17">
        <v>-3.2</v>
      </c>
      <c r="AY24" s="17">
        <v>11</v>
      </c>
      <c r="AZ24" s="17"/>
      <c r="BA24" s="17"/>
      <c r="BB24" s="17"/>
      <c r="BC24" s="17"/>
      <c r="BD24" s="17">
        <v>1.1000000000000001</v>
      </c>
      <c r="BE24" s="17">
        <v>0</v>
      </c>
      <c r="BF24" s="17">
        <v>18.399999999999999</v>
      </c>
      <c r="BG24" s="17">
        <v>0</v>
      </c>
      <c r="BH24" s="17"/>
      <c r="BI24" s="17"/>
      <c r="BJ24" s="17"/>
      <c r="BK24" s="17">
        <v>-1.7</v>
      </c>
      <c r="BL24" s="17">
        <v>0</v>
      </c>
      <c r="BM24" s="17">
        <v>0</v>
      </c>
      <c r="BN24" s="17">
        <v>-1.3</v>
      </c>
      <c r="BO24" s="17">
        <v>8.9</v>
      </c>
      <c r="BP24" s="17">
        <v>-18.600000000000001</v>
      </c>
      <c r="BQ24" s="17">
        <v>-5.5</v>
      </c>
      <c r="BR24" s="17"/>
      <c r="BS24" s="17"/>
      <c r="BT24" s="17"/>
      <c r="BU24" s="17"/>
      <c r="BV24" s="17"/>
      <c r="BW24" s="17"/>
      <c r="BX24" s="17">
        <v>1.1000000000000001</v>
      </c>
      <c r="BY24" s="17">
        <v>-0.3</v>
      </c>
      <c r="BZ24" s="17">
        <v>40.5</v>
      </c>
      <c r="CA24" s="17">
        <v>25.4</v>
      </c>
      <c r="CB24" s="17">
        <v>3.4</v>
      </c>
      <c r="CC24" s="17">
        <v>7.2</v>
      </c>
      <c r="CD24" s="17">
        <v>5.9</v>
      </c>
      <c r="CE24" s="17">
        <v>-14.5</v>
      </c>
      <c r="CF24" s="17">
        <v>4.8</v>
      </c>
      <c r="CG24" s="17">
        <v>5.2</v>
      </c>
      <c r="CH24" s="17">
        <v>10.8</v>
      </c>
      <c r="CI24" s="17">
        <v>9.1</v>
      </c>
      <c r="CJ24" s="17">
        <v>-17</v>
      </c>
      <c r="CK24" s="17">
        <v>-5.3</v>
      </c>
      <c r="CL24" s="17">
        <v>0</v>
      </c>
      <c r="CM24" s="17">
        <v>0</v>
      </c>
      <c r="CN24" s="17">
        <v>0</v>
      </c>
      <c r="CO24" s="17"/>
      <c r="CP24" s="17">
        <v>14.3</v>
      </c>
      <c r="CQ24" s="17">
        <v>3.5</v>
      </c>
      <c r="CR24" s="17">
        <v>-2</v>
      </c>
      <c r="CS24" s="17">
        <v>0.2</v>
      </c>
      <c r="CT24" s="17"/>
      <c r="CU24" s="17">
        <v>-7.2</v>
      </c>
      <c r="CV24" s="17">
        <v>0.5</v>
      </c>
      <c r="CW24" s="17"/>
      <c r="CX24" s="17"/>
      <c r="CY24" s="17">
        <v>0</v>
      </c>
      <c r="CZ24" s="17">
        <v>0</v>
      </c>
      <c r="DA24" s="17">
        <v>0</v>
      </c>
      <c r="DB24" s="17">
        <v>14</v>
      </c>
      <c r="DC24" s="17"/>
      <c r="DD24" s="17"/>
      <c r="DE24" s="17">
        <v>0</v>
      </c>
      <c r="DF24" s="17">
        <v>0.7</v>
      </c>
      <c r="DG24" s="17">
        <v>0</v>
      </c>
      <c r="DH24" s="17">
        <v>2.2999999999999998</v>
      </c>
      <c r="DI24" s="17">
        <v>0.1</v>
      </c>
      <c r="DJ24" s="17">
        <v>0.6</v>
      </c>
      <c r="DK24" s="17"/>
      <c r="DL24" s="17">
        <v>0.2</v>
      </c>
      <c r="DM24" s="17">
        <v>0.1</v>
      </c>
      <c r="DN24" s="17">
        <v>-3.7</v>
      </c>
      <c r="DO24" s="17">
        <v>-7</v>
      </c>
      <c r="DP24" s="17">
        <v>-1</v>
      </c>
      <c r="DQ24" s="17">
        <v>0</v>
      </c>
      <c r="DR24" s="17">
        <v>0.1</v>
      </c>
      <c r="DS24" s="17">
        <v>0.1</v>
      </c>
      <c r="DT24" s="17"/>
      <c r="DU24" s="17">
        <v>0.5</v>
      </c>
      <c r="DV24" s="17"/>
      <c r="DW24" s="17">
        <v>-2.5</v>
      </c>
      <c r="DX24" s="17">
        <v>0</v>
      </c>
      <c r="DY24" s="17">
        <v>0.4</v>
      </c>
      <c r="DZ24" s="17">
        <v>0.5</v>
      </c>
      <c r="EA24" s="17">
        <v>0.8</v>
      </c>
      <c r="EB24" s="17">
        <v>3.7</v>
      </c>
      <c r="EC24" s="17">
        <v>-0.1</v>
      </c>
      <c r="ED24" s="17">
        <v>-0.6</v>
      </c>
      <c r="EE24" s="17">
        <v>-4.0999999999999996</v>
      </c>
      <c r="EF24" s="17">
        <v>0</v>
      </c>
      <c r="EG24" s="17">
        <v>0</v>
      </c>
      <c r="EH24" s="17">
        <v>-0.3</v>
      </c>
      <c r="EI24" s="17">
        <v>0.7</v>
      </c>
      <c r="EJ24" s="17">
        <v>0.1</v>
      </c>
      <c r="EK24" s="17">
        <v>1.2</v>
      </c>
      <c r="EL24" s="17">
        <v>0.1</v>
      </c>
      <c r="EM24" s="17">
        <v>0.1</v>
      </c>
      <c r="EN24" s="17">
        <v>0.1</v>
      </c>
      <c r="EO24" s="17"/>
      <c r="EP24" s="17">
        <v>19.100000000000001</v>
      </c>
      <c r="EQ24" s="17">
        <v>0.2</v>
      </c>
      <c r="ER24" s="17">
        <v>2.2000000000000002</v>
      </c>
      <c r="ES24" s="17">
        <v>-0.2</v>
      </c>
      <c r="ET24" s="17">
        <v>0</v>
      </c>
      <c r="EU24" s="17">
        <v>-1.2</v>
      </c>
      <c r="EV24" s="17">
        <v>11.6</v>
      </c>
      <c r="EW24" s="17">
        <v>1.8</v>
      </c>
      <c r="EX24" s="17">
        <v>0.6</v>
      </c>
      <c r="EY24" s="17">
        <v>0.6</v>
      </c>
      <c r="EZ24" s="17">
        <v>0.6</v>
      </c>
      <c r="FA24" s="17">
        <v>0.3</v>
      </c>
      <c r="FB24" s="17">
        <v>0.2</v>
      </c>
      <c r="FC24" s="17">
        <v>0.4</v>
      </c>
      <c r="FD24" s="17">
        <v>0.3</v>
      </c>
      <c r="FE24" s="17">
        <v>1.9</v>
      </c>
      <c r="FF24" s="17"/>
      <c r="FG24" s="17"/>
      <c r="FH24" s="17">
        <v>2.4</v>
      </c>
      <c r="FI24" s="17">
        <v>2</v>
      </c>
      <c r="FJ24" s="17">
        <v>4.0999999999999996</v>
      </c>
      <c r="FK24" s="17">
        <v>3.9</v>
      </c>
      <c r="FL24" s="17"/>
      <c r="FM24" s="17">
        <v>287.3</v>
      </c>
      <c r="FN24" s="15"/>
      <c r="FO24" s="17">
        <v>0</v>
      </c>
      <c r="FP24" s="17">
        <v>0.7</v>
      </c>
      <c r="FQ24" s="17">
        <v>0.26</v>
      </c>
      <c r="FR24" s="17">
        <v>0</v>
      </c>
      <c r="FS24" s="17">
        <v>0.2</v>
      </c>
      <c r="FT24" s="17">
        <v>1.3</v>
      </c>
      <c r="FU24" s="17">
        <v>2.46</v>
      </c>
    </row>
    <row r="25" spans="1:177" ht="24" customHeight="1" x14ac:dyDescent="0.3">
      <c r="A25" s="16" t="s">
        <v>61</v>
      </c>
      <c r="B25" s="16" t="s">
        <v>898</v>
      </c>
      <c r="C25" s="17">
        <v>-19.5</v>
      </c>
      <c r="D25" s="17">
        <v>-37.9</v>
      </c>
      <c r="E25" s="17">
        <v>7.1</v>
      </c>
      <c r="F25" s="17"/>
      <c r="G25" s="17"/>
      <c r="H25" s="17">
        <v>-2.7</v>
      </c>
      <c r="I25" s="17">
        <v>-5.6</v>
      </c>
      <c r="J25" s="17"/>
      <c r="K25" s="17">
        <v>0</v>
      </c>
      <c r="L25" s="17">
        <v>2.2999999999999998</v>
      </c>
      <c r="M25" s="17">
        <v>21.9</v>
      </c>
      <c r="N25" s="17">
        <v>20.8</v>
      </c>
      <c r="O25" s="17">
        <v>45.8</v>
      </c>
      <c r="P25" s="17">
        <v>-8.6</v>
      </c>
      <c r="Q25" s="17">
        <v>0.6</v>
      </c>
      <c r="R25" s="17">
        <v>22.7</v>
      </c>
      <c r="S25" s="17">
        <v>0</v>
      </c>
      <c r="T25" s="17"/>
      <c r="U25" s="17"/>
      <c r="V25" s="17"/>
      <c r="W25" s="17">
        <v>1.1000000000000001</v>
      </c>
      <c r="X25" s="17">
        <v>0.9</v>
      </c>
      <c r="Y25" s="17">
        <v>0.8</v>
      </c>
      <c r="Z25" s="17">
        <v>3.1</v>
      </c>
      <c r="AA25" s="17">
        <v>3</v>
      </c>
      <c r="AB25" s="17">
        <v>-2.8</v>
      </c>
      <c r="AC25" s="17"/>
      <c r="AD25" s="17"/>
      <c r="AE25" s="17">
        <v>-0.1</v>
      </c>
      <c r="AF25" s="17">
        <v>-1.2</v>
      </c>
      <c r="AG25" s="17">
        <v>-29.7</v>
      </c>
      <c r="AH25" s="17">
        <v>0.1</v>
      </c>
      <c r="AI25" s="17">
        <v>0</v>
      </c>
      <c r="AJ25" s="17">
        <v>3</v>
      </c>
      <c r="AK25" s="17">
        <v>-1.5</v>
      </c>
      <c r="AL25" s="17">
        <v>1.9</v>
      </c>
      <c r="AM25" s="17">
        <v>-2.2999999999999998</v>
      </c>
      <c r="AN25" s="17">
        <v>38.299999999999997</v>
      </c>
      <c r="AO25" s="17">
        <v>19.399999999999999</v>
      </c>
      <c r="AP25" s="17">
        <v>-36.9</v>
      </c>
      <c r="AQ25" s="17">
        <v>-3.4</v>
      </c>
      <c r="AR25" s="17">
        <v>-4.3</v>
      </c>
      <c r="AS25" s="17"/>
      <c r="AT25" s="17">
        <v>0</v>
      </c>
      <c r="AU25" s="17">
        <v>-0.9</v>
      </c>
      <c r="AV25" s="17"/>
      <c r="AW25" s="17"/>
      <c r="AX25" s="17">
        <v>-3.2</v>
      </c>
      <c r="AY25" s="17">
        <v>11.1</v>
      </c>
      <c r="AZ25" s="17"/>
      <c r="BA25" s="17"/>
      <c r="BB25" s="17"/>
      <c r="BC25" s="17"/>
      <c r="BD25" s="17">
        <v>1.1000000000000001</v>
      </c>
      <c r="BE25" s="17">
        <v>0</v>
      </c>
      <c r="BF25" s="17">
        <v>21</v>
      </c>
      <c r="BG25" s="17">
        <v>0</v>
      </c>
      <c r="BH25" s="17"/>
      <c r="BI25" s="17"/>
      <c r="BJ25" s="17"/>
      <c r="BK25" s="17">
        <v>0.7</v>
      </c>
      <c r="BL25" s="17">
        <v>0</v>
      </c>
      <c r="BM25" s="17">
        <v>0</v>
      </c>
      <c r="BN25" s="17">
        <v>-4.5</v>
      </c>
      <c r="BO25" s="17">
        <v>7.3</v>
      </c>
      <c r="BP25" s="17">
        <v>-18.899999999999999</v>
      </c>
      <c r="BQ25" s="17">
        <v>-5.6</v>
      </c>
      <c r="BR25" s="17"/>
      <c r="BS25" s="17"/>
      <c r="BT25" s="17"/>
      <c r="BU25" s="17"/>
      <c r="BV25" s="17"/>
      <c r="BW25" s="17"/>
      <c r="BX25" s="17">
        <v>1.1000000000000001</v>
      </c>
      <c r="BY25" s="17">
        <v>-0.3</v>
      </c>
      <c r="BZ25" s="17">
        <v>41.4</v>
      </c>
      <c r="CA25" s="17">
        <v>26.3</v>
      </c>
      <c r="CB25" s="17">
        <v>3.8</v>
      </c>
      <c r="CC25" s="17">
        <v>7.2</v>
      </c>
      <c r="CD25" s="17">
        <v>8.1999999999999993</v>
      </c>
      <c r="CE25" s="17">
        <v>-11.4</v>
      </c>
      <c r="CF25" s="17">
        <v>5.5</v>
      </c>
      <c r="CG25" s="17">
        <v>6.1</v>
      </c>
      <c r="CH25" s="17">
        <v>14.8</v>
      </c>
      <c r="CI25" s="17">
        <v>12.9</v>
      </c>
      <c r="CJ25" s="17">
        <v>-11.1</v>
      </c>
      <c r="CK25" s="17">
        <v>-6</v>
      </c>
      <c r="CL25" s="17">
        <v>0</v>
      </c>
      <c r="CM25" s="17">
        <v>0</v>
      </c>
      <c r="CN25" s="17">
        <v>0</v>
      </c>
      <c r="CO25" s="17"/>
      <c r="CP25" s="17">
        <v>13</v>
      </c>
      <c r="CQ25" s="17">
        <v>2.7</v>
      </c>
      <c r="CR25" s="17">
        <v>-1.8</v>
      </c>
      <c r="CS25" s="17">
        <v>0.2</v>
      </c>
      <c r="CT25" s="17"/>
      <c r="CU25" s="17">
        <v>-6.8</v>
      </c>
      <c r="CV25" s="17">
        <v>2.4</v>
      </c>
      <c r="CW25" s="17"/>
      <c r="CX25" s="17"/>
      <c r="CY25" s="17">
        <v>0</v>
      </c>
      <c r="CZ25" s="17">
        <v>0</v>
      </c>
      <c r="DA25" s="17">
        <v>0</v>
      </c>
      <c r="DB25" s="17">
        <v>11.2</v>
      </c>
      <c r="DC25" s="17"/>
      <c r="DD25" s="17"/>
      <c r="DE25" s="17">
        <v>0</v>
      </c>
      <c r="DF25" s="17">
        <v>0.7</v>
      </c>
      <c r="DG25" s="17">
        <v>0.1</v>
      </c>
      <c r="DH25" s="17">
        <v>2.2000000000000002</v>
      </c>
      <c r="DI25" s="17">
        <v>0.1</v>
      </c>
      <c r="DJ25" s="17">
        <v>0.6</v>
      </c>
      <c r="DK25" s="17"/>
      <c r="DL25" s="17">
        <v>0.5</v>
      </c>
      <c r="DM25" s="17">
        <v>0.8</v>
      </c>
      <c r="DN25" s="17">
        <v>-1.4</v>
      </c>
      <c r="DO25" s="17">
        <v>-0.5</v>
      </c>
      <c r="DP25" s="17">
        <v>-2</v>
      </c>
      <c r="DQ25" s="17">
        <v>0.1</v>
      </c>
      <c r="DR25" s="17">
        <v>0.4</v>
      </c>
      <c r="DS25" s="17">
        <v>0.1</v>
      </c>
      <c r="DT25" s="17"/>
      <c r="DU25" s="17">
        <v>0.5</v>
      </c>
      <c r="DV25" s="17"/>
      <c r="DW25" s="17">
        <v>-2.5</v>
      </c>
      <c r="DX25" s="17">
        <v>0</v>
      </c>
      <c r="DY25" s="17">
        <v>0.4</v>
      </c>
      <c r="DZ25" s="17">
        <v>0.5</v>
      </c>
      <c r="EA25" s="17">
        <v>0.8</v>
      </c>
      <c r="EB25" s="17">
        <v>3.6</v>
      </c>
      <c r="EC25" s="17">
        <v>0.4</v>
      </c>
      <c r="ED25" s="17">
        <v>-1</v>
      </c>
      <c r="EE25" s="17">
        <v>-3.8</v>
      </c>
      <c r="EF25" s="17">
        <v>0</v>
      </c>
      <c r="EG25" s="17">
        <v>0</v>
      </c>
      <c r="EH25" s="17">
        <v>-0.3</v>
      </c>
      <c r="EI25" s="17">
        <v>0.7</v>
      </c>
      <c r="EJ25" s="17">
        <v>0.1</v>
      </c>
      <c r="EK25" s="17">
        <v>1.3</v>
      </c>
      <c r="EL25" s="17">
        <v>0.1</v>
      </c>
      <c r="EM25" s="17">
        <v>0.1</v>
      </c>
      <c r="EN25" s="17">
        <v>0.1</v>
      </c>
      <c r="EO25" s="17"/>
      <c r="EP25" s="17">
        <v>27.6</v>
      </c>
      <c r="EQ25" s="17">
        <v>0.1</v>
      </c>
      <c r="ER25" s="17">
        <v>1</v>
      </c>
      <c r="ES25" s="17">
        <v>-0.2</v>
      </c>
      <c r="ET25" s="17">
        <v>-15.7</v>
      </c>
      <c r="EU25" s="17">
        <v>-0.9</v>
      </c>
      <c r="EV25" s="17">
        <v>-3.5</v>
      </c>
      <c r="EW25" s="17">
        <v>1.8</v>
      </c>
      <c r="EX25" s="17">
        <v>0.6</v>
      </c>
      <c r="EY25" s="17">
        <v>0.6</v>
      </c>
      <c r="EZ25" s="17">
        <v>0.6</v>
      </c>
      <c r="FA25" s="17">
        <v>0.2</v>
      </c>
      <c r="FB25" s="17">
        <v>0.2</v>
      </c>
      <c r="FC25" s="17">
        <v>0.4</v>
      </c>
      <c r="FD25" s="17">
        <v>0.3</v>
      </c>
      <c r="FE25" s="17">
        <v>2</v>
      </c>
      <c r="FF25" s="17"/>
      <c r="FG25" s="17"/>
      <c r="FH25" s="17">
        <v>-1.1000000000000001</v>
      </c>
      <c r="FI25" s="17">
        <v>3.4</v>
      </c>
      <c r="FJ25" s="17">
        <v>4.3</v>
      </c>
      <c r="FK25" s="17">
        <v>4</v>
      </c>
      <c r="FL25" s="17"/>
      <c r="FM25" s="17">
        <v>192.2</v>
      </c>
      <c r="FN25" s="15"/>
      <c r="FO25" s="17">
        <v>0</v>
      </c>
      <c r="FP25" s="17">
        <v>1.4</v>
      </c>
      <c r="FQ25" s="17">
        <v>0.25</v>
      </c>
      <c r="FR25" s="17">
        <v>0</v>
      </c>
      <c r="FS25" s="17">
        <v>0.5</v>
      </c>
      <c r="FT25" s="17">
        <v>1.2</v>
      </c>
      <c r="FU25" s="17">
        <v>3.35</v>
      </c>
    </row>
    <row r="26" spans="1:177" ht="24" customHeight="1" x14ac:dyDescent="0.3">
      <c r="A26" s="18" t="s">
        <v>61</v>
      </c>
      <c r="B26" s="18" t="s">
        <v>899</v>
      </c>
      <c r="C26" s="19">
        <v>-19.2</v>
      </c>
      <c r="D26" s="19">
        <v>5.0999999999999996</v>
      </c>
      <c r="E26" s="19">
        <v>8.8000000000000007</v>
      </c>
      <c r="F26" s="19"/>
      <c r="G26" s="19"/>
      <c r="H26" s="19">
        <v>-0.9</v>
      </c>
      <c r="I26" s="19">
        <v>7.2</v>
      </c>
      <c r="J26" s="19"/>
      <c r="K26" s="19">
        <v>0</v>
      </c>
      <c r="L26" s="19">
        <v>3.6</v>
      </c>
      <c r="M26" s="19">
        <v>22.7</v>
      </c>
      <c r="N26" s="19">
        <v>22.8</v>
      </c>
      <c r="O26" s="19">
        <v>48.1</v>
      </c>
      <c r="P26" s="19">
        <v>-7.7</v>
      </c>
      <c r="Q26" s="19">
        <v>0.9</v>
      </c>
      <c r="R26" s="19">
        <v>-11.3</v>
      </c>
      <c r="S26" s="19">
        <v>-0.1</v>
      </c>
      <c r="T26" s="19"/>
      <c r="U26" s="19"/>
      <c r="V26" s="19"/>
      <c r="W26" s="19">
        <v>-2.7</v>
      </c>
      <c r="X26" s="19">
        <v>0.9</v>
      </c>
      <c r="Y26" s="19">
        <v>0.8</v>
      </c>
      <c r="Z26" s="19">
        <v>2.9</v>
      </c>
      <c r="AA26" s="19">
        <v>2.4</v>
      </c>
      <c r="AB26" s="19">
        <v>-1.8</v>
      </c>
      <c r="AC26" s="19"/>
      <c r="AD26" s="19"/>
      <c r="AE26" s="19">
        <v>-0.1</v>
      </c>
      <c r="AF26" s="19">
        <v>-1.4</v>
      </c>
      <c r="AG26" s="19">
        <v>-26.4</v>
      </c>
      <c r="AH26" s="19">
        <v>0.5</v>
      </c>
      <c r="AI26" s="19">
        <v>0</v>
      </c>
      <c r="AJ26" s="19">
        <v>2.2999999999999998</v>
      </c>
      <c r="AK26" s="19">
        <v>-1.5</v>
      </c>
      <c r="AL26" s="19">
        <v>1.9</v>
      </c>
      <c r="AM26" s="19">
        <v>-2</v>
      </c>
      <c r="AN26" s="19">
        <v>40</v>
      </c>
      <c r="AO26" s="19">
        <v>21.3</v>
      </c>
      <c r="AP26" s="19">
        <v>-35.299999999999997</v>
      </c>
      <c r="AQ26" s="19">
        <v>-2.4</v>
      </c>
      <c r="AR26" s="19">
        <v>-3.9</v>
      </c>
      <c r="AS26" s="19"/>
      <c r="AT26" s="19">
        <v>0</v>
      </c>
      <c r="AU26" s="19">
        <v>-2.5</v>
      </c>
      <c r="AV26" s="19"/>
      <c r="AW26" s="19"/>
      <c r="AX26" s="19">
        <v>-3.2</v>
      </c>
      <c r="AY26" s="19">
        <v>13.6</v>
      </c>
      <c r="AZ26" s="19"/>
      <c r="BA26" s="19"/>
      <c r="BB26" s="19"/>
      <c r="BC26" s="19"/>
      <c r="BD26" s="19">
        <v>1.1000000000000001</v>
      </c>
      <c r="BE26" s="19">
        <v>0</v>
      </c>
      <c r="BF26" s="19">
        <v>25.2</v>
      </c>
      <c r="BG26" s="19">
        <v>0</v>
      </c>
      <c r="BH26" s="19"/>
      <c r="BI26" s="19"/>
      <c r="BJ26" s="19"/>
      <c r="BK26" s="19">
        <v>2.1</v>
      </c>
      <c r="BL26" s="19">
        <v>0</v>
      </c>
      <c r="BM26" s="19">
        <v>0</v>
      </c>
      <c r="BN26" s="19">
        <v>-3.1</v>
      </c>
      <c r="BO26" s="19">
        <v>8.8000000000000007</v>
      </c>
      <c r="BP26" s="19">
        <v>-18.5</v>
      </c>
      <c r="BQ26" s="19">
        <v>-5.4</v>
      </c>
      <c r="BR26" s="19"/>
      <c r="BS26" s="19"/>
      <c r="BT26" s="19"/>
      <c r="BU26" s="19"/>
      <c r="BV26" s="19"/>
      <c r="BW26" s="19"/>
      <c r="BX26" s="19">
        <v>1.1000000000000001</v>
      </c>
      <c r="BY26" s="19">
        <v>0</v>
      </c>
      <c r="BZ26" s="19">
        <v>42.4</v>
      </c>
      <c r="CA26" s="19">
        <v>25.3</v>
      </c>
      <c r="CB26" s="19">
        <v>3.3</v>
      </c>
      <c r="CC26" s="19">
        <v>13.9</v>
      </c>
      <c r="CD26" s="19">
        <v>8.1999999999999993</v>
      </c>
      <c r="CE26" s="19">
        <v>-8.8000000000000007</v>
      </c>
      <c r="CF26" s="19">
        <v>5.8</v>
      </c>
      <c r="CG26" s="19">
        <v>6.8</v>
      </c>
      <c r="CH26" s="19">
        <v>20.6</v>
      </c>
      <c r="CI26" s="19">
        <v>18.5</v>
      </c>
      <c r="CJ26" s="19">
        <v>-3.1</v>
      </c>
      <c r="CK26" s="19">
        <v>0.2</v>
      </c>
      <c r="CL26" s="19">
        <v>0</v>
      </c>
      <c r="CM26" s="19">
        <v>0</v>
      </c>
      <c r="CN26" s="19">
        <v>0</v>
      </c>
      <c r="CO26" s="19"/>
      <c r="CP26" s="19">
        <v>14.6</v>
      </c>
      <c r="CQ26" s="19">
        <v>3.7</v>
      </c>
      <c r="CR26" s="19">
        <v>-1.8</v>
      </c>
      <c r="CS26" s="19">
        <v>0.3</v>
      </c>
      <c r="CT26" s="19"/>
      <c r="CU26" s="19">
        <v>-6.4</v>
      </c>
      <c r="CV26" s="19">
        <v>4.9000000000000004</v>
      </c>
      <c r="CW26" s="19"/>
      <c r="CX26" s="19"/>
      <c r="CY26" s="19">
        <v>0.1</v>
      </c>
      <c r="CZ26" s="19">
        <v>-0.1</v>
      </c>
      <c r="DA26" s="19">
        <v>0</v>
      </c>
      <c r="DB26" s="19">
        <v>16.3</v>
      </c>
      <c r="DC26" s="19"/>
      <c r="DD26" s="19"/>
      <c r="DE26" s="19">
        <v>0</v>
      </c>
      <c r="DF26" s="19">
        <v>0.7</v>
      </c>
      <c r="DG26" s="19">
        <v>0</v>
      </c>
      <c r="DH26" s="19">
        <v>-0.6</v>
      </c>
      <c r="DI26" s="19">
        <v>0</v>
      </c>
      <c r="DJ26" s="19">
        <v>0.7</v>
      </c>
      <c r="DK26" s="19"/>
      <c r="DL26" s="19">
        <v>0.7</v>
      </c>
      <c r="DM26" s="19">
        <v>1.3</v>
      </c>
      <c r="DN26" s="19">
        <v>-1</v>
      </c>
      <c r="DO26" s="19">
        <v>-0.9</v>
      </c>
      <c r="DP26" s="19">
        <v>-2.2000000000000002</v>
      </c>
      <c r="DQ26" s="19">
        <v>0</v>
      </c>
      <c r="DR26" s="19">
        <v>0.3</v>
      </c>
      <c r="DS26" s="19">
        <v>0.1</v>
      </c>
      <c r="DT26" s="19"/>
      <c r="DU26" s="19">
        <v>0.5</v>
      </c>
      <c r="DV26" s="19"/>
      <c r="DW26" s="19">
        <v>-2.4</v>
      </c>
      <c r="DX26" s="19">
        <v>0</v>
      </c>
      <c r="DY26" s="19">
        <v>0.4</v>
      </c>
      <c r="DZ26" s="19">
        <v>0.5</v>
      </c>
      <c r="EA26" s="19">
        <v>0.8</v>
      </c>
      <c r="EB26" s="19">
        <v>0</v>
      </c>
      <c r="EC26" s="19">
        <v>1.2</v>
      </c>
      <c r="ED26" s="19">
        <v>0</v>
      </c>
      <c r="EE26" s="19">
        <v>0</v>
      </c>
      <c r="EF26" s="19">
        <v>0</v>
      </c>
      <c r="EG26" s="19">
        <v>0</v>
      </c>
      <c r="EH26" s="19">
        <v>-0.3</v>
      </c>
      <c r="EI26" s="19">
        <v>0.7</v>
      </c>
      <c r="EJ26" s="19">
        <v>0.1</v>
      </c>
      <c r="EK26" s="19">
        <v>1.4</v>
      </c>
      <c r="EL26" s="19">
        <v>0.1</v>
      </c>
      <c r="EM26" s="19">
        <v>0.1</v>
      </c>
      <c r="EN26" s="19">
        <v>0.1</v>
      </c>
      <c r="EO26" s="19"/>
      <c r="EP26" s="19">
        <v>30</v>
      </c>
      <c r="EQ26" s="19">
        <v>0.3</v>
      </c>
      <c r="ER26" s="19">
        <v>-1.6</v>
      </c>
      <c r="ES26" s="19">
        <v>-0.2</v>
      </c>
      <c r="ET26" s="19">
        <v>0</v>
      </c>
      <c r="EU26" s="19">
        <v>1.3</v>
      </c>
      <c r="EV26" s="19">
        <v>-6</v>
      </c>
      <c r="EW26" s="19">
        <v>1.8</v>
      </c>
      <c r="EX26" s="19">
        <v>0.6</v>
      </c>
      <c r="EY26" s="19">
        <v>0.6</v>
      </c>
      <c r="EZ26" s="19">
        <v>0.6</v>
      </c>
      <c r="FA26" s="19">
        <v>0</v>
      </c>
      <c r="FB26" s="19">
        <v>0.2</v>
      </c>
      <c r="FC26" s="19">
        <v>0.6</v>
      </c>
      <c r="FD26" s="19">
        <v>0.7</v>
      </c>
      <c r="FE26" s="19">
        <v>1.9</v>
      </c>
      <c r="FF26" s="19"/>
      <c r="FG26" s="19"/>
      <c r="FH26" s="19">
        <v>3.5</v>
      </c>
      <c r="FI26" s="19">
        <v>3.8</v>
      </c>
      <c r="FJ26" s="19">
        <v>4.2</v>
      </c>
      <c r="FK26" s="19">
        <v>4</v>
      </c>
      <c r="FL26" s="19"/>
      <c r="FM26" s="19">
        <v>308</v>
      </c>
      <c r="FN26" s="15"/>
      <c r="FO26" s="19">
        <v>0</v>
      </c>
      <c r="FP26" s="19">
        <v>1.8</v>
      </c>
      <c r="FQ26" s="19">
        <v>0.24</v>
      </c>
      <c r="FR26" s="19">
        <v>0</v>
      </c>
      <c r="FS26" s="19">
        <v>0.8</v>
      </c>
      <c r="FT26" s="19">
        <v>1.2</v>
      </c>
      <c r="FU26" s="19">
        <v>4.04</v>
      </c>
    </row>
    <row r="27" spans="1:177" ht="24" customHeight="1" x14ac:dyDescent="0.3">
      <c r="A27" s="13" t="s">
        <v>61</v>
      </c>
      <c r="B27" s="13" t="s">
        <v>900</v>
      </c>
      <c r="C27" s="14">
        <v>-18.2</v>
      </c>
      <c r="D27" s="14">
        <v>60.4</v>
      </c>
      <c r="E27" s="14">
        <v>25.6</v>
      </c>
      <c r="F27" s="14"/>
      <c r="G27" s="14"/>
      <c r="H27" s="14">
        <v>0.3</v>
      </c>
      <c r="I27" s="14">
        <v>6.7</v>
      </c>
      <c r="J27" s="14"/>
      <c r="K27" s="14">
        <v>4.7</v>
      </c>
      <c r="L27" s="14">
        <v>-0.4</v>
      </c>
      <c r="M27" s="14">
        <v>25.7</v>
      </c>
      <c r="N27" s="14">
        <v>25.5</v>
      </c>
      <c r="O27" s="14">
        <v>43.3</v>
      </c>
      <c r="P27" s="14">
        <v>-8.1999999999999993</v>
      </c>
      <c r="Q27" s="14">
        <v>0.1</v>
      </c>
      <c r="R27" s="14">
        <v>-19.3</v>
      </c>
      <c r="S27" s="14">
        <v>0.1</v>
      </c>
      <c r="T27" s="14"/>
      <c r="U27" s="14"/>
      <c r="V27" s="14"/>
      <c r="W27" s="14">
        <v>4.9000000000000004</v>
      </c>
      <c r="X27" s="14">
        <v>1.7</v>
      </c>
      <c r="Y27" s="14">
        <v>0.8</v>
      </c>
      <c r="Z27" s="14">
        <v>2.9</v>
      </c>
      <c r="AA27" s="14">
        <v>2.1</v>
      </c>
      <c r="AB27" s="14">
        <v>-5.7</v>
      </c>
      <c r="AC27" s="14"/>
      <c r="AD27" s="14"/>
      <c r="AE27" s="14">
        <v>-0.2</v>
      </c>
      <c r="AF27" s="14">
        <v>-1.7</v>
      </c>
      <c r="AG27" s="14">
        <v>-19.2</v>
      </c>
      <c r="AH27" s="14">
        <v>0.5</v>
      </c>
      <c r="AI27" s="14">
        <v>0</v>
      </c>
      <c r="AJ27" s="14">
        <v>2.2000000000000002</v>
      </c>
      <c r="AK27" s="14">
        <v>-1.4</v>
      </c>
      <c r="AL27" s="14">
        <v>1.9</v>
      </c>
      <c r="AM27" s="14">
        <v>-1.8</v>
      </c>
      <c r="AN27" s="14">
        <v>38.299999999999997</v>
      </c>
      <c r="AO27" s="14">
        <v>19.399999999999999</v>
      </c>
      <c r="AP27" s="14">
        <v>-36.9</v>
      </c>
      <c r="AQ27" s="14">
        <v>-0.4</v>
      </c>
      <c r="AR27" s="14">
        <v>-1.8</v>
      </c>
      <c r="AS27" s="14"/>
      <c r="AT27" s="14">
        <v>0</v>
      </c>
      <c r="AU27" s="14">
        <v>-1.2</v>
      </c>
      <c r="AV27" s="14"/>
      <c r="AW27" s="14"/>
      <c r="AX27" s="14">
        <v>-3.2</v>
      </c>
      <c r="AY27" s="14">
        <v>16</v>
      </c>
      <c r="AZ27" s="14"/>
      <c r="BA27" s="14"/>
      <c r="BB27" s="14"/>
      <c r="BC27" s="14"/>
      <c r="BD27" s="14">
        <v>0</v>
      </c>
      <c r="BE27" s="14">
        <v>0</v>
      </c>
      <c r="BF27" s="14">
        <v>27.4</v>
      </c>
      <c r="BG27" s="14">
        <v>0</v>
      </c>
      <c r="BH27" s="14"/>
      <c r="BI27" s="14"/>
      <c r="BJ27" s="14"/>
      <c r="BK27" s="14">
        <v>0.4</v>
      </c>
      <c r="BL27" s="14">
        <v>0</v>
      </c>
      <c r="BM27" s="14">
        <v>0</v>
      </c>
      <c r="BN27" s="14">
        <v>-1.7</v>
      </c>
      <c r="BO27" s="14">
        <v>9.9</v>
      </c>
      <c r="BP27" s="14">
        <v>-19</v>
      </c>
      <c r="BQ27" s="14">
        <v>-5.5</v>
      </c>
      <c r="BR27" s="14"/>
      <c r="BS27" s="14"/>
      <c r="BT27" s="14"/>
      <c r="BU27" s="14"/>
      <c r="BV27" s="14"/>
      <c r="BW27" s="14"/>
      <c r="BX27" s="14">
        <v>1.1000000000000001</v>
      </c>
      <c r="BY27" s="14">
        <v>0</v>
      </c>
      <c r="BZ27" s="14">
        <v>76.599999999999994</v>
      </c>
      <c r="CA27" s="14">
        <v>45.8</v>
      </c>
      <c r="CB27" s="14">
        <v>9.3000000000000007</v>
      </c>
      <c r="CC27" s="14">
        <v>13.9</v>
      </c>
      <c r="CD27" s="14">
        <v>10</v>
      </c>
      <c r="CE27" s="14">
        <v>-6.5</v>
      </c>
      <c r="CF27" s="14">
        <v>5</v>
      </c>
      <c r="CG27" s="14">
        <v>5.3</v>
      </c>
      <c r="CH27" s="14">
        <v>72.099999999999994</v>
      </c>
      <c r="CI27" s="14">
        <v>71.599999999999994</v>
      </c>
      <c r="CJ27" s="14">
        <v>1.5</v>
      </c>
      <c r="CK27" s="14">
        <v>-1.4</v>
      </c>
      <c r="CL27" s="14">
        <v>0</v>
      </c>
      <c r="CM27" s="14">
        <v>0</v>
      </c>
      <c r="CN27" s="14">
        <v>0</v>
      </c>
      <c r="CO27" s="14"/>
      <c r="CP27" s="14">
        <v>13.8</v>
      </c>
      <c r="CQ27" s="14">
        <v>3.1</v>
      </c>
      <c r="CR27" s="14">
        <v>-1.8</v>
      </c>
      <c r="CS27" s="14">
        <v>0.3</v>
      </c>
      <c r="CT27" s="14"/>
      <c r="CU27" s="14">
        <v>-7.3</v>
      </c>
      <c r="CV27" s="14">
        <v>6.3</v>
      </c>
      <c r="CW27" s="14"/>
      <c r="CX27" s="14"/>
      <c r="CY27" s="14">
        <v>0</v>
      </c>
      <c r="CZ27" s="14">
        <v>0.1</v>
      </c>
      <c r="DA27" s="14">
        <v>0</v>
      </c>
      <c r="DB27" s="14">
        <v>19.399999999999999</v>
      </c>
      <c r="DC27" s="14"/>
      <c r="DD27" s="14"/>
      <c r="DE27" s="14">
        <v>0</v>
      </c>
      <c r="DF27" s="14">
        <v>0.7</v>
      </c>
      <c r="DG27" s="14">
        <v>0</v>
      </c>
      <c r="DH27" s="14">
        <v>1.2</v>
      </c>
      <c r="DI27" s="14">
        <v>0</v>
      </c>
      <c r="DJ27" s="14">
        <v>0.7</v>
      </c>
      <c r="DK27" s="14"/>
      <c r="DL27" s="14">
        <v>0.7</v>
      </c>
      <c r="DM27" s="14">
        <v>1.4</v>
      </c>
      <c r="DN27" s="14">
        <v>-2.1</v>
      </c>
      <c r="DO27" s="14">
        <v>-4.3</v>
      </c>
      <c r="DP27" s="14">
        <v>-2.4</v>
      </c>
      <c r="DQ27" s="14">
        <v>0</v>
      </c>
      <c r="DR27" s="14">
        <v>0.1</v>
      </c>
      <c r="DS27" s="14">
        <v>0.1</v>
      </c>
      <c r="DT27" s="14"/>
      <c r="DU27" s="14">
        <v>0.5</v>
      </c>
      <c r="DV27" s="14"/>
      <c r="DW27" s="14">
        <v>-2.5</v>
      </c>
      <c r="DX27" s="14">
        <v>0.1</v>
      </c>
      <c r="DY27" s="14">
        <v>0.4</v>
      </c>
      <c r="DZ27" s="14">
        <v>0.5</v>
      </c>
      <c r="EA27" s="14">
        <v>0.8</v>
      </c>
      <c r="EB27" s="14">
        <v>0</v>
      </c>
      <c r="EC27" s="14">
        <v>2</v>
      </c>
      <c r="ED27" s="14">
        <v>0</v>
      </c>
      <c r="EE27" s="14">
        <v>-1.7</v>
      </c>
      <c r="EF27" s="14">
        <v>0</v>
      </c>
      <c r="EG27" s="14">
        <v>0</v>
      </c>
      <c r="EH27" s="14">
        <v>-0.3</v>
      </c>
      <c r="EI27" s="14">
        <v>0.7</v>
      </c>
      <c r="EJ27" s="14">
        <v>0</v>
      </c>
      <c r="EK27" s="14">
        <v>1.8</v>
      </c>
      <c r="EL27" s="14">
        <v>0.1</v>
      </c>
      <c r="EM27" s="14">
        <v>0.1</v>
      </c>
      <c r="EN27" s="14">
        <v>0.1</v>
      </c>
      <c r="EO27" s="14"/>
      <c r="EP27" s="14">
        <v>29.4</v>
      </c>
      <c r="EQ27" s="14">
        <v>0.3</v>
      </c>
      <c r="ER27" s="14">
        <v>-2.1</v>
      </c>
      <c r="ES27" s="14">
        <v>-0.2</v>
      </c>
      <c r="ET27" s="14">
        <v>0</v>
      </c>
      <c r="EU27" s="14">
        <v>0</v>
      </c>
      <c r="EV27" s="14">
        <v>1.2</v>
      </c>
      <c r="EW27" s="14">
        <v>1.8</v>
      </c>
      <c r="EX27" s="14">
        <v>0.6</v>
      </c>
      <c r="EY27" s="14">
        <v>0.6</v>
      </c>
      <c r="EZ27" s="14">
        <v>0.6</v>
      </c>
      <c r="FA27" s="14">
        <v>-0.2</v>
      </c>
      <c r="FB27" s="14">
        <v>0.8</v>
      </c>
      <c r="FC27" s="14">
        <v>0.6</v>
      </c>
      <c r="FD27" s="14">
        <v>0.7</v>
      </c>
      <c r="FE27" s="14">
        <v>1.4</v>
      </c>
      <c r="FF27" s="14"/>
      <c r="FG27" s="14"/>
      <c r="FH27" s="14">
        <v>2.8</v>
      </c>
      <c r="FI27" s="14">
        <v>4.4000000000000004</v>
      </c>
      <c r="FJ27" s="14">
        <v>4.5</v>
      </c>
      <c r="FK27" s="14">
        <v>4</v>
      </c>
      <c r="FL27" s="14"/>
      <c r="FM27" s="14">
        <v>563.1</v>
      </c>
      <c r="FN27" s="15"/>
      <c r="FO27" s="14">
        <v>0</v>
      </c>
      <c r="FP27" s="14">
        <v>1.6</v>
      </c>
      <c r="FQ27" s="14">
        <v>1.1000000000000001</v>
      </c>
      <c r="FR27" s="14">
        <v>0.5</v>
      </c>
      <c r="FS27" s="14">
        <v>1</v>
      </c>
      <c r="FT27" s="14">
        <v>1.8</v>
      </c>
      <c r="FU27" s="14">
        <v>6</v>
      </c>
    </row>
    <row r="28" spans="1:177" ht="24" customHeight="1" x14ac:dyDescent="0.3">
      <c r="A28" s="16" t="s">
        <v>61</v>
      </c>
      <c r="B28" s="16" t="s">
        <v>901</v>
      </c>
      <c r="C28" s="17">
        <v>-18.5</v>
      </c>
      <c r="D28" s="17">
        <v>71.099999999999994</v>
      </c>
      <c r="E28" s="17">
        <v>27.7</v>
      </c>
      <c r="F28" s="17"/>
      <c r="G28" s="17"/>
      <c r="H28" s="17">
        <v>-3.3</v>
      </c>
      <c r="I28" s="17">
        <v>4.0999999999999996</v>
      </c>
      <c r="J28" s="17"/>
      <c r="K28" s="17">
        <v>6.6</v>
      </c>
      <c r="L28" s="17">
        <v>7.4</v>
      </c>
      <c r="M28" s="17">
        <v>32.6</v>
      </c>
      <c r="N28" s="17">
        <v>31.5</v>
      </c>
      <c r="O28" s="17">
        <v>52.1</v>
      </c>
      <c r="P28" s="17">
        <v>-6.6</v>
      </c>
      <c r="Q28" s="17">
        <v>2</v>
      </c>
      <c r="R28" s="17">
        <v>-7.5</v>
      </c>
      <c r="S28" s="17">
        <v>0.1</v>
      </c>
      <c r="T28" s="17"/>
      <c r="U28" s="17"/>
      <c r="V28" s="17"/>
      <c r="W28" s="17">
        <v>4.8</v>
      </c>
      <c r="X28" s="17">
        <v>0.9</v>
      </c>
      <c r="Y28" s="17">
        <v>0.3</v>
      </c>
      <c r="Z28" s="17">
        <v>3</v>
      </c>
      <c r="AA28" s="17">
        <v>1.7</v>
      </c>
      <c r="AB28" s="17">
        <v>-6.9</v>
      </c>
      <c r="AC28" s="17"/>
      <c r="AD28" s="17"/>
      <c r="AE28" s="17">
        <v>-0.2</v>
      </c>
      <c r="AF28" s="17">
        <v>-1.7</v>
      </c>
      <c r="AG28" s="17">
        <v>-11</v>
      </c>
      <c r="AH28" s="17">
        <v>3.4</v>
      </c>
      <c r="AI28" s="17">
        <v>0</v>
      </c>
      <c r="AJ28" s="17">
        <v>2.8</v>
      </c>
      <c r="AK28" s="17">
        <v>-1.4</v>
      </c>
      <c r="AL28" s="17">
        <v>1.9</v>
      </c>
      <c r="AM28" s="17">
        <v>-2.2999999999999998</v>
      </c>
      <c r="AN28" s="17">
        <v>40.6</v>
      </c>
      <c r="AO28" s="17">
        <v>21.6</v>
      </c>
      <c r="AP28" s="17">
        <v>-39.5</v>
      </c>
      <c r="AQ28" s="17">
        <v>-0.3</v>
      </c>
      <c r="AR28" s="17">
        <v>-2.5</v>
      </c>
      <c r="AS28" s="17"/>
      <c r="AT28" s="17">
        <v>0</v>
      </c>
      <c r="AU28" s="17">
        <v>-0.9</v>
      </c>
      <c r="AV28" s="17"/>
      <c r="AW28" s="17"/>
      <c r="AX28" s="17">
        <v>-3.2</v>
      </c>
      <c r="AY28" s="17">
        <v>17.5</v>
      </c>
      <c r="AZ28" s="17"/>
      <c r="BA28" s="17"/>
      <c r="BB28" s="17"/>
      <c r="BC28" s="17"/>
      <c r="BD28" s="17">
        <v>0</v>
      </c>
      <c r="BE28" s="17">
        <v>0</v>
      </c>
      <c r="BF28" s="17">
        <v>11.1</v>
      </c>
      <c r="BG28" s="17">
        <v>0</v>
      </c>
      <c r="BH28" s="17"/>
      <c r="BI28" s="17"/>
      <c r="BJ28" s="17"/>
      <c r="BK28" s="17">
        <v>2.9</v>
      </c>
      <c r="BL28" s="17">
        <v>0</v>
      </c>
      <c r="BM28" s="17">
        <v>0</v>
      </c>
      <c r="BN28" s="17">
        <v>0</v>
      </c>
      <c r="BO28" s="17">
        <v>11.3</v>
      </c>
      <c r="BP28" s="17">
        <v>-17.8</v>
      </c>
      <c r="BQ28" s="17">
        <v>-5.0999999999999996</v>
      </c>
      <c r="BR28" s="17"/>
      <c r="BS28" s="17"/>
      <c r="BT28" s="17"/>
      <c r="BU28" s="17"/>
      <c r="BV28" s="17"/>
      <c r="BW28" s="17"/>
      <c r="BX28" s="17">
        <v>1.1000000000000001</v>
      </c>
      <c r="BY28" s="17">
        <v>-0.1</v>
      </c>
      <c r="BZ28" s="17">
        <v>77.099999999999994</v>
      </c>
      <c r="CA28" s="17">
        <v>46.2</v>
      </c>
      <c r="CB28" s="17">
        <v>9.8000000000000007</v>
      </c>
      <c r="CC28" s="17">
        <v>13</v>
      </c>
      <c r="CD28" s="17">
        <v>10</v>
      </c>
      <c r="CE28" s="17">
        <v>-3.5</v>
      </c>
      <c r="CF28" s="17">
        <v>5.6</v>
      </c>
      <c r="CG28" s="17">
        <v>6.5</v>
      </c>
      <c r="CH28" s="17">
        <v>76.099999999999994</v>
      </c>
      <c r="CI28" s="17">
        <v>75.7</v>
      </c>
      <c r="CJ28" s="17">
        <v>7</v>
      </c>
      <c r="CK28" s="17">
        <v>3.6</v>
      </c>
      <c r="CL28" s="17">
        <v>0</v>
      </c>
      <c r="CM28" s="17">
        <v>0</v>
      </c>
      <c r="CN28" s="17">
        <v>0</v>
      </c>
      <c r="CO28" s="17"/>
      <c r="CP28" s="17">
        <v>15.6</v>
      </c>
      <c r="CQ28" s="17">
        <v>4.3</v>
      </c>
      <c r="CR28" s="17">
        <v>-1.8</v>
      </c>
      <c r="CS28" s="17">
        <v>0.4</v>
      </c>
      <c r="CT28" s="17"/>
      <c r="CU28" s="17">
        <v>-7</v>
      </c>
      <c r="CV28" s="17">
        <v>6.7</v>
      </c>
      <c r="CW28" s="17"/>
      <c r="CX28" s="17"/>
      <c r="CY28" s="17">
        <v>0</v>
      </c>
      <c r="CZ28" s="17">
        <v>0</v>
      </c>
      <c r="DA28" s="17">
        <v>0</v>
      </c>
      <c r="DB28" s="17">
        <v>20.3</v>
      </c>
      <c r="DC28" s="17"/>
      <c r="DD28" s="17"/>
      <c r="DE28" s="17">
        <v>0</v>
      </c>
      <c r="DF28" s="17">
        <v>0.7</v>
      </c>
      <c r="DG28" s="17">
        <v>0</v>
      </c>
      <c r="DH28" s="17">
        <v>0.2</v>
      </c>
      <c r="DI28" s="17">
        <v>0</v>
      </c>
      <c r="DJ28" s="17">
        <v>0.7</v>
      </c>
      <c r="DK28" s="17"/>
      <c r="DL28" s="17">
        <v>0.7</v>
      </c>
      <c r="DM28" s="17">
        <v>1.5</v>
      </c>
      <c r="DN28" s="17">
        <v>-1.3</v>
      </c>
      <c r="DO28" s="17">
        <v>-3.7</v>
      </c>
      <c r="DP28" s="17">
        <v>-2.5</v>
      </c>
      <c r="DQ28" s="17">
        <v>0.1</v>
      </c>
      <c r="DR28" s="17">
        <v>0.4</v>
      </c>
      <c r="DS28" s="17">
        <v>0.1</v>
      </c>
      <c r="DT28" s="17"/>
      <c r="DU28" s="17">
        <v>0.5</v>
      </c>
      <c r="DV28" s="17"/>
      <c r="DW28" s="17">
        <v>-2.4</v>
      </c>
      <c r="DX28" s="17">
        <v>0.1</v>
      </c>
      <c r="DY28" s="17">
        <v>0.4</v>
      </c>
      <c r="DZ28" s="17">
        <v>0.5</v>
      </c>
      <c r="EA28" s="17">
        <v>0.8</v>
      </c>
      <c r="EB28" s="17">
        <v>0</v>
      </c>
      <c r="EC28" s="17">
        <v>2</v>
      </c>
      <c r="ED28" s="17">
        <v>-0.9</v>
      </c>
      <c r="EE28" s="17">
        <v>-2.2999999999999998</v>
      </c>
      <c r="EF28" s="17">
        <v>0</v>
      </c>
      <c r="EG28" s="17">
        <v>0</v>
      </c>
      <c r="EH28" s="17">
        <v>-0.3</v>
      </c>
      <c r="EI28" s="17">
        <v>0.7</v>
      </c>
      <c r="EJ28" s="17">
        <v>0.1</v>
      </c>
      <c r="EK28" s="17">
        <v>1.8</v>
      </c>
      <c r="EL28" s="17">
        <v>0.1</v>
      </c>
      <c r="EM28" s="17">
        <v>0.1</v>
      </c>
      <c r="EN28" s="17">
        <v>0.1</v>
      </c>
      <c r="EO28" s="17"/>
      <c r="EP28" s="17">
        <v>29.3</v>
      </c>
      <c r="EQ28" s="17">
        <v>-0.6</v>
      </c>
      <c r="ER28" s="17">
        <v>-2.1</v>
      </c>
      <c r="ES28" s="17">
        <v>-0.2</v>
      </c>
      <c r="ET28" s="17">
        <v>0</v>
      </c>
      <c r="EU28" s="17">
        <v>0</v>
      </c>
      <c r="EV28" s="17">
        <v>6</v>
      </c>
      <c r="EW28" s="17">
        <v>1.8</v>
      </c>
      <c r="EX28" s="17">
        <v>0.6</v>
      </c>
      <c r="EY28" s="17">
        <v>0.6</v>
      </c>
      <c r="EZ28" s="17">
        <v>0.6</v>
      </c>
      <c r="FA28" s="17">
        <v>-0.4</v>
      </c>
      <c r="FB28" s="17">
        <v>0.8</v>
      </c>
      <c r="FC28" s="17">
        <v>0.4</v>
      </c>
      <c r="FD28" s="17">
        <v>0.5</v>
      </c>
      <c r="FE28" s="17">
        <v>1.8</v>
      </c>
      <c r="FF28" s="17"/>
      <c r="FG28" s="17"/>
      <c r="FH28" s="17">
        <v>2.5</v>
      </c>
      <c r="FI28" s="17">
        <v>1.7</v>
      </c>
      <c r="FJ28" s="17">
        <v>4.5</v>
      </c>
      <c r="FK28" s="17">
        <v>4.3</v>
      </c>
      <c r="FL28" s="17"/>
      <c r="FM28" s="17">
        <v>647.20000000000005</v>
      </c>
      <c r="FN28" s="15"/>
      <c r="FO28" s="17">
        <v>0</v>
      </c>
      <c r="FP28" s="17">
        <v>1.2</v>
      </c>
      <c r="FQ28" s="17">
        <v>2.25</v>
      </c>
      <c r="FR28" s="17">
        <v>1.3</v>
      </c>
      <c r="FS28" s="17">
        <v>0.2</v>
      </c>
      <c r="FT28" s="17">
        <v>1.7</v>
      </c>
      <c r="FU28" s="17">
        <v>6.65</v>
      </c>
    </row>
    <row r="29" spans="1:177" ht="24" customHeight="1" x14ac:dyDescent="0.3">
      <c r="A29" s="16" t="s">
        <v>61</v>
      </c>
      <c r="B29" s="16" t="s">
        <v>902</v>
      </c>
      <c r="C29" s="17">
        <v>-16.5</v>
      </c>
      <c r="D29" s="17">
        <v>83.3</v>
      </c>
      <c r="E29" s="17">
        <v>30.2</v>
      </c>
      <c r="F29" s="17"/>
      <c r="G29" s="17"/>
      <c r="H29" s="17">
        <v>-2.9</v>
      </c>
      <c r="I29" s="17">
        <v>5.9</v>
      </c>
      <c r="J29" s="17"/>
      <c r="K29" s="17">
        <v>7.3</v>
      </c>
      <c r="L29" s="17">
        <v>11.9</v>
      </c>
      <c r="M29" s="17">
        <v>37.1</v>
      </c>
      <c r="N29" s="17">
        <v>35.1</v>
      </c>
      <c r="O29" s="17">
        <v>58.3</v>
      </c>
      <c r="P29" s="17">
        <v>-4.3</v>
      </c>
      <c r="Q29" s="17">
        <v>3.8</v>
      </c>
      <c r="R29" s="17">
        <v>-5</v>
      </c>
      <c r="S29" s="17">
        <v>0.1</v>
      </c>
      <c r="T29" s="17"/>
      <c r="U29" s="17"/>
      <c r="V29" s="17"/>
      <c r="W29" s="17">
        <v>6.4</v>
      </c>
      <c r="X29" s="17">
        <v>1</v>
      </c>
      <c r="Y29" s="17">
        <v>0.6</v>
      </c>
      <c r="Z29" s="17">
        <v>3.1</v>
      </c>
      <c r="AA29" s="17">
        <v>0</v>
      </c>
      <c r="AB29" s="17">
        <v>-6</v>
      </c>
      <c r="AC29" s="17"/>
      <c r="AD29" s="17"/>
      <c r="AE29" s="17">
        <v>-0.1</v>
      </c>
      <c r="AF29" s="17">
        <v>-1.7</v>
      </c>
      <c r="AG29" s="17">
        <v>-10.4</v>
      </c>
      <c r="AH29" s="17">
        <v>3.6</v>
      </c>
      <c r="AI29" s="17">
        <v>0</v>
      </c>
      <c r="AJ29" s="17">
        <v>2.9</v>
      </c>
      <c r="AK29" s="17">
        <v>-0.7</v>
      </c>
      <c r="AL29" s="17">
        <v>1.9</v>
      </c>
      <c r="AM29" s="17">
        <v>-2.2000000000000002</v>
      </c>
      <c r="AN29" s="17">
        <v>44.7</v>
      </c>
      <c r="AO29" s="17">
        <v>25.8</v>
      </c>
      <c r="AP29" s="17">
        <v>-35.799999999999997</v>
      </c>
      <c r="AQ29" s="17">
        <v>-0.3</v>
      </c>
      <c r="AR29" s="17">
        <v>-0.3</v>
      </c>
      <c r="AS29" s="17"/>
      <c r="AT29" s="17">
        <v>0.2</v>
      </c>
      <c r="AU29" s="17">
        <v>2</v>
      </c>
      <c r="AV29" s="17"/>
      <c r="AW29" s="17"/>
      <c r="AX29" s="17">
        <v>-3.2</v>
      </c>
      <c r="AY29" s="17">
        <v>21.7</v>
      </c>
      <c r="AZ29" s="17"/>
      <c r="BA29" s="17"/>
      <c r="BB29" s="17"/>
      <c r="BC29" s="17"/>
      <c r="BD29" s="17">
        <v>1.1000000000000001</v>
      </c>
      <c r="BE29" s="17">
        <v>0</v>
      </c>
      <c r="BF29" s="17">
        <v>12.6</v>
      </c>
      <c r="BG29" s="17">
        <v>0</v>
      </c>
      <c r="BH29" s="17"/>
      <c r="BI29" s="17"/>
      <c r="BJ29" s="17"/>
      <c r="BK29" s="17">
        <v>5.0999999999999996</v>
      </c>
      <c r="BL29" s="17">
        <v>0</v>
      </c>
      <c r="BM29" s="17">
        <v>0</v>
      </c>
      <c r="BN29" s="17">
        <v>0</v>
      </c>
      <c r="BO29" s="17">
        <v>13</v>
      </c>
      <c r="BP29" s="17">
        <v>-16.8</v>
      </c>
      <c r="BQ29" s="17">
        <v>-4.7</v>
      </c>
      <c r="BR29" s="17"/>
      <c r="BS29" s="17"/>
      <c r="BT29" s="17"/>
      <c r="BU29" s="17"/>
      <c r="BV29" s="17"/>
      <c r="BW29" s="17"/>
      <c r="BX29" s="17">
        <v>1.1000000000000001</v>
      </c>
      <c r="BY29" s="17">
        <v>0</v>
      </c>
      <c r="BZ29" s="17">
        <v>78.099999999999994</v>
      </c>
      <c r="CA29" s="17">
        <v>46.3</v>
      </c>
      <c r="CB29" s="17">
        <v>9.9</v>
      </c>
      <c r="CC29" s="17">
        <v>13</v>
      </c>
      <c r="CD29" s="17">
        <v>10.1</v>
      </c>
      <c r="CE29" s="17">
        <v>0.1</v>
      </c>
      <c r="CF29" s="17">
        <v>6.4</v>
      </c>
      <c r="CG29" s="17">
        <v>7.6</v>
      </c>
      <c r="CH29" s="17">
        <v>82.2</v>
      </c>
      <c r="CI29" s="17">
        <v>81.7</v>
      </c>
      <c r="CJ29" s="17">
        <v>15.7</v>
      </c>
      <c r="CK29" s="17">
        <v>9.9</v>
      </c>
      <c r="CL29" s="17">
        <v>0</v>
      </c>
      <c r="CM29" s="17">
        <v>0</v>
      </c>
      <c r="CN29" s="17">
        <v>0</v>
      </c>
      <c r="CO29" s="17"/>
      <c r="CP29" s="17">
        <v>18.2</v>
      </c>
      <c r="CQ29" s="17">
        <v>5.8</v>
      </c>
      <c r="CR29" s="17">
        <v>-1.8</v>
      </c>
      <c r="CS29" s="17">
        <v>0.4</v>
      </c>
      <c r="CT29" s="17"/>
      <c r="CU29" s="17">
        <v>-8.6999999999999993</v>
      </c>
      <c r="CV29" s="17">
        <v>6.4</v>
      </c>
      <c r="CW29" s="17"/>
      <c r="CX29" s="17"/>
      <c r="CY29" s="17">
        <v>0</v>
      </c>
      <c r="CZ29" s="17">
        <v>0</v>
      </c>
      <c r="DA29" s="17">
        <v>0</v>
      </c>
      <c r="DB29" s="17">
        <v>22.9</v>
      </c>
      <c r="DC29" s="17"/>
      <c r="DD29" s="17"/>
      <c r="DE29" s="17">
        <v>0</v>
      </c>
      <c r="DF29" s="17">
        <v>0.7</v>
      </c>
      <c r="DG29" s="17">
        <v>0.2</v>
      </c>
      <c r="DH29" s="17">
        <v>0.7</v>
      </c>
      <c r="DI29" s="17">
        <v>0</v>
      </c>
      <c r="DJ29" s="17">
        <v>0.6</v>
      </c>
      <c r="DK29" s="17"/>
      <c r="DL29" s="17">
        <v>0.7</v>
      </c>
      <c r="DM29" s="17">
        <v>1.5</v>
      </c>
      <c r="DN29" s="17">
        <v>-1.9</v>
      </c>
      <c r="DO29" s="17">
        <v>-4</v>
      </c>
      <c r="DP29" s="17">
        <v>-2.5</v>
      </c>
      <c r="DQ29" s="17">
        <v>0.1</v>
      </c>
      <c r="DR29" s="17">
        <v>0.4</v>
      </c>
      <c r="DS29" s="17">
        <v>0.1</v>
      </c>
      <c r="DT29" s="17"/>
      <c r="DU29" s="17">
        <v>0.6</v>
      </c>
      <c r="DV29" s="17"/>
      <c r="DW29" s="17">
        <v>-2.1</v>
      </c>
      <c r="DX29" s="17">
        <v>0.1</v>
      </c>
      <c r="DY29" s="17">
        <v>0.4</v>
      </c>
      <c r="DZ29" s="17">
        <v>0.5</v>
      </c>
      <c r="EA29" s="17">
        <v>0.8</v>
      </c>
      <c r="EB29" s="17">
        <v>0</v>
      </c>
      <c r="EC29" s="17">
        <v>2</v>
      </c>
      <c r="ED29" s="17">
        <v>-0.7</v>
      </c>
      <c r="EE29" s="17">
        <v>-3.1</v>
      </c>
      <c r="EF29" s="17">
        <v>0</v>
      </c>
      <c r="EG29" s="17">
        <v>0</v>
      </c>
      <c r="EH29" s="17">
        <v>-0.3</v>
      </c>
      <c r="EI29" s="17">
        <v>0.7</v>
      </c>
      <c r="EJ29" s="17">
        <v>0.1</v>
      </c>
      <c r="EK29" s="17">
        <v>1.8</v>
      </c>
      <c r="EL29" s="17">
        <v>0.1</v>
      </c>
      <c r="EM29" s="17">
        <v>0.1</v>
      </c>
      <c r="EN29" s="17">
        <v>0.1</v>
      </c>
      <c r="EO29" s="17"/>
      <c r="EP29" s="17">
        <v>27.5</v>
      </c>
      <c r="EQ29" s="17">
        <v>-0.9</v>
      </c>
      <c r="ER29" s="17">
        <v>-2.1</v>
      </c>
      <c r="ES29" s="17">
        <v>-0.2</v>
      </c>
      <c r="ET29" s="17">
        <v>0</v>
      </c>
      <c r="EU29" s="17">
        <v>0</v>
      </c>
      <c r="EV29" s="17">
        <v>9.5</v>
      </c>
      <c r="EW29" s="17">
        <v>1.8</v>
      </c>
      <c r="EX29" s="17">
        <v>0.6</v>
      </c>
      <c r="EY29" s="17">
        <v>0.6</v>
      </c>
      <c r="EZ29" s="17">
        <v>0.6</v>
      </c>
      <c r="FA29" s="17">
        <v>-0.6</v>
      </c>
      <c r="FB29" s="17">
        <v>0.4</v>
      </c>
      <c r="FC29" s="17">
        <v>0.6</v>
      </c>
      <c r="FD29" s="17">
        <v>0.7</v>
      </c>
      <c r="FE29" s="17">
        <v>1.9</v>
      </c>
      <c r="FF29" s="17"/>
      <c r="FG29" s="17"/>
      <c r="FH29" s="17">
        <v>3.9</v>
      </c>
      <c r="FI29" s="17">
        <v>1.1000000000000001</v>
      </c>
      <c r="FJ29" s="17">
        <v>3.8</v>
      </c>
      <c r="FK29" s="17">
        <v>4.5</v>
      </c>
      <c r="FL29" s="17"/>
      <c r="FM29" s="17">
        <v>764.5</v>
      </c>
      <c r="FN29" s="15"/>
      <c r="FO29" s="17">
        <v>0</v>
      </c>
      <c r="FP29" s="17">
        <v>1.2</v>
      </c>
      <c r="FQ29" s="17">
        <v>2.25</v>
      </c>
      <c r="FR29" s="17">
        <v>1.3</v>
      </c>
      <c r="FS29" s="17">
        <v>0.4</v>
      </c>
      <c r="FT29" s="17">
        <v>1.8</v>
      </c>
      <c r="FU29" s="17">
        <v>6.95</v>
      </c>
    </row>
    <row r="30" spans="1:177" ht="24" customHeight="1" x14ac:dyDescent="0.3">
      <c r="A30" s="16" t="s">
        <v>61</v>
      </c>
      <c r="B30" s="16" t="s">
        <v>903</v>
      </c>
      <c r="C30" s="17">
        <v>-14.8</v>
      </c>
      <c r="D30" s="17">
        <v>89.6</v>
      </c>
      <c r="E30" s="17">
        <v>31.3</v>
      </c>
      <c r="F30" s="17"/>
      <c r="G30" s="17"/>
      <c r="H30" s="17">
        <v>-3.2</v>
      </c>
      <c r="I30" s="17">
        <v>0.7</v>
      </c>
      <c r="J30" s="17"/>
      <c r="K30" s="17">
        <v>7.1</v>
      </c>
      <c r="L30" s="17">
        <v>13.4</v>
      </c>
      <c r="M30" s="17">
        <v>34.9</v>
      </c>
      <c r="N30" s="17">
        <v>34</v>
      </c>
      <c r="O30" s="17">
        <v>57.1</v>
      </c>
      <c r="P30" s="17">
        <v>-3</v>
      </c>
      <c r="Q30" s="17">
        <v>4.5999999999999996</v>
      </c>
      <c r="R30" s="17">
        <v>8</v>
      </c>
      <c r="S30" s="17">
        <v>-0.1</v>
      </c>
      <c r="T30" s="17"/>
      <c r="U30" s="17"/>
      <c r="V30" s="17"/>
      <c r="W30" s="17">
        <v>8.6999999999999993</v>
      </c>
      <c r="X30" s="17">
        <v>1.3</v>
      </c>
      <c r="Y30" s="17">
        <v>0.9</v>
      </c>
      <c r="Z30" s="17">
        <v>2.9</v>
      </c>
      <c r="AA30" s="17">
        <v>0</v>
      </c>
      <c r="AB30" s="17">
        <v>-5.4</v>
      </c>
      <c r="AC30" s="17"/>
      <c r="AD30" s="17"/>
      <c r="AE30" s="17">
        <v>-0.1</v>
      </c>
      <c r="AF30" s="17">
        <v>-1.7</v>
      </c>
      <c r="AG30" s="17">
        <v>-9.4</v>
      </c>
      <c r="AH30" s="17">
        <v>4.5</v>
      </c>
      <c r="AI30" s="17">
        <v>0</v>
      </c>
      <c r="AJ30" s="17">
        <v>2.9</v>
      </c>
      <c r="AK30" s="17">
        <v>0.4</v>
      </c>
      <c r="AL30" s="17">
        <v>1.9</v>
      </c>
      <c r="AM30" s="17">
        <v>-1.1000000000000001</v>
      </c>
      <c r="AN30" s="17">
        <v>46.8</v>
      </c>
      <c r="AO30" s="17">
        <v>28</v>
      </c>
      <c r="AP30" s="17">
        <v>-33.4</v>
      </c>
      <c r="AQ30" s="17">
        <v>-0.7</v>
      </c>
      <c r="AR30" s="17">
        <v>-0.7</v>
      </c>
      <c r="AS30" s="17"/>
      <c r="AT30" s="17">
        <v>0.2</v>
      </c>
      <c r="AU30" s="17">
        <v>-1.8</v>
      </c>
      <c r="AV30" s="17"/>
      <c r="AW30" s="17"/>
      <c r="AX30" s="17">
        <v>-3.2</v>
      </c>
      <c r="AY30" s="17">
        <v>25.1</v>
      </c>
      <c r="AZ30" s="17"/>
      <c r="BA30" s="17"/>
      <c r="BB30" s="17"/>
      <c r="BC30" s="17"/>
      <c r="BD30" s="17">
        <v>0</v>
      </c>
      <c r="BE30" s="17">
        <v>0</v>
      </c>
      <c r="BF30" s="17">
        <v>13.4</v>
      </c>
      <c r="BG30" s="17">
        <v>-1.1000000000000001</v>
      </c>
      <c r="BH30" s="17"/>
      <c r="BI30" s="17"/>
      <c r="BJ30" s="17"/>
      <c r="BK30" s="17">
        <v>4.5999999999999996</v>
      </c>
      <c r="BL30" s="17">
        <v>0</v>
      </c>
      <c r="BM30" s="17">
        <v>0</v>
      </c>
      <c r="BN30" s="17">
        <v>0</v>
      </c>
      <c r="BO30" s="17">
        <v>13.6</v>
      </c>
      <c r="BP30" s="17">
        <v>-16.5</v>
      </c>
      <c r="BQ30" s="17">
        <v>-4.5</v>
      </c>
      <c r="BR30" s="17"/>
      <c r="BS30" s="17"/>
      <c r="BT30" s="17"/>
      <c r="BU30" s="17"/>
      <c r="BV30" s="17"/>
      <c r="BW30" s="17"/>
      <c r="BX30" s="17">
        <v>1.1000000000000001</v>
      </c>
      <c r="BY30" s="17">
        <v>-0.1</v>
      </c>
      <c r="BZ30" s="17">
        <v>78.599999999999994</v>
      </c>
      <c r="CA30" s="17">
        <v>46.5</v>
      </c>
      <c r="CB30" s="17">
        <v>15</v>
      </c>
      <c r="CC30" s="17">
        <v>15.5</v>
      </c>
      <c r="CD30" s="17">
        <v>10</v>
      </c>
      <c r="CE30" s="17">
        <v>-0.7</v>
      </c>
      <c r="CF30" s="17">
        <v>6.2</v>
      </c>
      <c r="CG30" s="17">
        <v>7.3</v>
      </c>
      <c r="CH30" s="17">
        <v>75.599999999999994</v>
      </c>
      <c r="CI30" s="17">
        <v>75</v>
      </c>
      <c r="CJ30" s="17">
        <v>5.9</v>
      </c>
      <c r="CK30" s="17">
        <v>6.6</v>
      </c>
      <c r="CL30" s="17">
        <v>0</v>
      </c>
      <c r="CM30" s="17">
        <v>0</v>
      </c>
      <c r="CN30" s="17">
        <v>0</v>
      </c>
      <c r="CO30" s="17"/>
      <c r="CP30" s="17">
        <v>23.3</v>
      </c>
      <c r="CQ30" s="17">
        <v>8.8000000000000007</v>
      </c>
      <c r="CR30" s="17">
        <v>-1.7</v>
      </c>
      <c r="CS30" s="17">
        <v>0.6</v>
      </c>
      <c r="CT30" s="17"/>
      <c r="CU30" s="17">
        <v>-9.9</v>
      </c>
      <c r="CV30" s="17">
        <v>6.5</v>
      </c>
      <c r="CW30" s="17"/>
      <c r="CX30" s="17"/>
      <c r="CY30" s="17">
        <v>0</v>
      </c>
      <c r="CZ30" s="17">
        <v>0</v>
      </c>
      <c r="DA30" s="17">
        <v>0</v>
      </c>
      <c r="DB30" s="17">
        <v>23.5</v>
      </c>
      <c r="DC30" s="17"/>
      <c r="DD30" s="17"/>
      <c r="DE30" s="17">
        <v>0</v>
      </c>
      <c r="DF30" s="17">
        <v>0.7</v>
      </c>
      <c r="DG30" s="17">
        <v>0.1</v>
      </c>
      <c r="DH30" s="17">
        <v>1.1000000000000001</v>
      </c>
      <c r="DI30" s="17">
        <v>0</v>
      </c>
      <c r="DJ30" s="17">
        <v>0.7</v>
      </c>
      <c r="DK30" s="17"/>
      <c r="DL30" s="17">
        <v>0.7</v>
      </c>
      <c r="DM30" s="17">
        <v>1.4</v>
      </c>
      <c r="DN30" s="17">
        <v>-1.5</v>
      </c>
      <c r="DO30" s="17">
        <v>-4</v>
      </c>
      <c r="DP30" s="17">
        <v>-2.5</v>
      </c>
      <c r="DQ30" s="17">
        <v>0</v>
      </c>
      <c r="DR30" s="17">
        <v>0.4</v>
      </c>
      <c r="DS30" s="17">
        <v>0.1</v>
      </c>
      <c r="DT30" s="17"/>
      <c r="DU30" s="17">
        <v>0.5</v>
      </c>
      <c r="DV30" s="17"/>
      <c r="DW30" s="17">
        <v>-2</v>
      </c>
      <c r="DX30" s="17">
        <v>0.1</v>
      </c>
      <c r="DY30" s="17">
        <v>0.4</v>
      </c>
      <c r="DZ30" s="17">
        <v>0.5</v>
      </c>
      <c r="EA30" s="17">
        <v>0.8</v>
      </c>
      <c r="EB30" s="17">
        <v>0</v>
      </c>
      <c r="EC30" s="17">
        <v>1.9</v>
      </c>
      <c r="ED30" s="17">
        <v>-4.7</v>
      </c>
      <c r="EE30" s="17">
        <v>-5.7</v>
      </c>
      <c r="EF30" s="17">
        <v>0</v>
      </c>
      <c r="EG30" s="17">
        <v>0</v>
      </c>
      <c r="EH30" s="17">
        <v>-0.3</v>
      </c>
      <c r="EI30" s="17">
        <v>0.7</v>
      </c>
      <c r="EJ30" s="17">
        <v>0.1</v>
      </c>
      <c r="EK30" s="17">
        <v>1.8</v>
      </c>
      <c r="EL30" s="17">
        <v>0.1</v>
      </c>
      <c r="EM30" s="17">
        <v>0.1</v>
      </c>
      <c r="EN30" s="17">
        <v>0.1</v>
      </c>
      <c r="EO30" s="17"/>
      <c r="EP30" s="17">
        <v>26.4</v>
      </c>
      <c r="EQ30" s="17">
        <v>-1.1000000000000001</v>
      </c>
      <c r="ER30" s="17">
        <v>-1.9</v>
      </c>
      <c r="ES30" s="17">
        <v>-0.2</v>
      </c>
      <c r="ET30" s="17">
        <v>0</v>
      </c>
      <c r="EU30" s="17">
        <v>-0.6</v>
      </c>
      <c r="EV30" s="17">
        <v>11.6</v>
      </c>
      <c r="EW30" s="17">
        <v>1.8</v>
      </c>
      <c r="EX30" s="17">
        <v>0.6</v>
      </c>
      <c r="EY30" s="17">
        <v>0.6</v>
      </c>
      <c r="EZ30" s="17">
        <v>0.6</v>
      </c>
      <c r="FA30" s="17">
        <v>-0.8</v>
      </c>
      <c r="FB30" s="17">
        <v>0.4</v>
      </c>
      <c r="FC30" s="17">
        <v>0.5</v>
      </c>
      <c r="FD30" s="17">
        <v>0.5</v>
      </c>
      <c r="FE30" s="17">
        <v>2</v>
      </c>
      <c r="FF30" s="17"/>
      <c r="FG30" s="17"/>
      <c r="FH30" s="17">
        <v>-1.1000000000000001</v>
      </c>
      <c r="FI30" s="17">
        <v>0.4</v>
      </c>
      <c r="FJ30" s="17">
        <v>3.8</v>
      </c>
      <c r="FK30" s="17">
        <v>4.5999999999999996</v>
      </c>
      <c r="FL30" s="17"/>
      <c r="FM30" s="17">
        <v>768.5</v>
      </c>
      <c r="FN30" s="15"/>
      <c r="FO30" s="17">
        <v>-0.22</v>
      </c>
      <c r="FP30" s="17">
        <v>1.2</v>
      </c>
      <c r="FQ30" s="17">
        <v>2.23</v>
      </c>
      <c r="FR30" s="17">
        <v>1.3</v>
      </c>
      <c r="FS30" s="17">
        <v>0.6</v>
      </c>
      <c r="FT30" s="17">
        <v>1.8</v>
      </c>
      <c r="FU30" s="17">
        <v>6.91</v>
      </c>
    </row>
    <row r="31" spans="1:177" ht="24" customHeight="1" x14ac:dyDescent="0.3">
      <c r="A31" s="16" t="s">
        <v>61</v>
      </c>
      <c r="B31" s="16" t="s">
        <v>904</v>
      </c>
      <c r="C31" s="17">
        <v>-14.4</v>
      </c>
      <c r="D31" s="17">
        <v>91.2</v>
      </c>
      <c r="E31" s="17">
        <v>32</v>
      </c>
      <c r="F31" s="17"/>
      <c r="G31" s="17"/>
      <c r="H31" s="17">
        <v>-1.3</v>
      </c>
      <c r="I31" s="17">
        <v>17.100000000000001</v>
      </c>
      <c r="J31" s="17"/>
      <c r="K31" s="17">
        <v>8.3000000000000007</v>
      </c>
      <c r="L31" s="17">
        <v>15.1</v>
      </c>
      <c r="M31" s="17">
        <v>41.2</v>
      </c>
      <c r="N31" s="17">
        <v>39.9</v>
      </c>
      <c r="O31" s="17">
        <v>60.3</v>
      </c>
      <c r="P31" s="17">
        <v>-1.2</v>
      </c>
      <c r="Q31" s="17">
        <v>5.8</v>
      </c>
      <c r="R31" s="17">
        <v>4</v>
      </c>
      <c r="S31" s="17">
        <v>0.2</v>
      </c>
      <c r="T31" s="17"/>
      <c r="U31" s="17"/>
      <c r="V31" s="17"/>
      <c r="W31" s="17">
        <v>8.3000000000000007</v>
      </c>
      <c r="X31" s="17">
        <v>0.7</v>
      </c>
      <c r="Y31" s="17">
        <v>0.6</v>
      </c>
      <c r="Z31" s="17">
        <v>2.9</v>
      </c>
      <c r="AA31" s="17">
        <v>0</v>
      </c>
      <c r="AB31" s="17">
        <v>-4.9000000000000004</v>
      </c>
      <c r="AC31" s="17"/>
      <c r="AD31" s="17"/>
      <c r="AE31" s="17">
        <v>-0.1</v>
      </c>
      <c r="AF31" s="17">
        <v>-1.5</v>
      </c>
      <c r="AG31" s="17">
        <v>-8.1999999999999993</v>
      </c>
      <c r="AH31" s="17">
        <v>4.4000000000000004</v>
      </c>
      <c r="AI31" s="17">
        <v>0.1</v>
      </c>
      <c r="AJ31" s="17">
        <v>2.8</v>
      </c>
      <c r="AK31" s="17">
        <v>1.1000000000000001</v>
      </c>
      <c r="AL31" s="17">
        <v>1.9</v>
      </c>
      <c r="AM31" s="17">
        <v>-2.1</v>
      </c>
      <c r="AN31" s="17">
        <v>51.8</v>
      </c>
      <c r="AO31" s="17">
        <v>32.799999999999997</v>
      </c>
      <c r="AP31" s="17">
        <v>-29.2</v>
      </c>
      <c r="AQ31" s="17">
        <v>1.2</v>
      </c>
      <c r="AR31" s="17">
        <v>1.7</v>
      </c>
      <c r="AS31" s="17"/>
      <c r="AT31" s="17">
        <v>0.2</v>
      </c>
      <c r="AU31" s="17">
        <v>-0.4</v>
      </c>
      <c r="AV31" s="17"/>
      <c r="AW31" s="17"/>
      <c r="AX31" s="17">
        <v>-3.2</v>
      </c>
      <c r="AY31" s="17">
        <v>28.6</v>
      </c>
      <c r="AZ31" s="17"/>
      <c r="BA31" s="17"/>
      <c r="BB31" s="17"/>
      <c r="BC31" s="17"/>
      <c r="BD31" s="17">
        <v>1.1000000000000001</v>
      </c>
      <c r="BE31" s="17">
        <v>0</v>
      </c>
      <c r="BF31" s="17">
        <v>16</v>
      </c>
      <c r="BG31" s="17">
        <v>-0.3</v>
      </c>
      <c r="BH31" s="17"/>
      <c r="BI31" s="17"/>
      <c r="BJ31" s="17"/>
      <c r="BK31" s="17">
        <v>7.7</v>
      </c>
      <c r="BL31" s="17">
        <v>0</v>
      </c>
      <c r="BM31" s="17">
        <v>0</v>
      </c>
      <c r="BN31" s="17">
        <v>0</v>
      </c>
      <c r="BO31" s="17">
        <v>14.2</v>
      </c>
      <c r="BP31" s="17">
        <v>-15.4</v>
      </c>
      <c r="BQ31" s="17">
        <v>-4.0999999999999996</v>
      </c>
      <c r="BR31" s="17"/>
      <c r="BS31" s="17"/>
      <c r="BT31" s="17"/>
      <c r="BU31" s="17"/>
      <c r="BV31" s="17"/>
      <c r="BW31" s="17"/>
      <c r="BX31" s="17">
        <v>1.1000000000000001</v>
      </c>
      <c r="BY31" s="17">
        <v>0.2</v>
      </c>
      <c r="BZ31" s="17">
        <v>77.099999999999994</v>
      </c>
      <c r="CA31" s="17">
        <v>46.3</v>
      </c>
      <c r="CB31" s="17">
        <v>14.8</v>
      </c>
      <c r="CC31" s="17">
        <v>13</v>
      </c>
      <c r="CD31" s="17">
        <v>10</v>
      </c>
      <c r="CE31" s="17">
        <v>1.1000000000000001</v>
      </c>
      <c r="CF31" s="17">
        <v>6.6</v>
      </c>
      <c r="CG31" s="17">
        <v>8</v>
      </c>
      <c r="CH31" s="17">
        <v>80</v>
      </c>
      <c r="CI31" s="17">
        <v>79.5</v>
      </c>
      <c r="CJ31" s="17">
        <v>12.6</v>
      </c>
      <c r="CK31" s="17">
        <v>15.1</v>
      </c>
      <c r="CL31" s="17">
        <v>0</v>
      </c>
      <c r="CM31" s="17">
        <v>0</v>
      </c>
      <c r="CN31" s="17">
        <v>0</v>
      </c>
      <c r="CO31" s="17"/>
      <c r="CP31" s="17">
        <v>25.2</v>
      </c>
      <c r="CQ31" s="17">
        <v>9.9</v>
      </c>
      <c r="CR31" s="17">
        <v>-1.8</v>
      </c>
      <c r="CS31" s="17">
        <v>0.7</v>
      </c>
      <c r="CT31" s="17"/>
      <c r="CU31" s="17">
        <v>-11.3</v>
      </c>
      <c r="CV31" s="17">
        <v>6.3</v>
      </c>
      <c r="CW31" s="17"/>
      <c r="CX31" s="17"/>
      <c r="CY31" s="17">
        <v>0.1</v>
      </c>
      <c r="CZ31" s="17">
        <v>0</v>
      </c>
      <c r="DA31" s="17">
        <v>0</v>
      </c>
      <c r="DB31" s="17">
        <v>22.9</v>
      </c>
      <c r="DC31" s="17"/>
      <c r="DD31" s="17"/>
      <c r="DE31" s="17">
        <v>0.1</v>
      </c>
      <c r="DF31" s="17">
        <v>0.7</v>
      </c>
      <c r="DG31" s="17">
        <v>0.2</v>
      </c>
      <c r="DH31" s="17">
        <v>1.1000000000000001</v>
      </c>
      <c r="DI31" s="17">
        <v>0</v>
      </c>
      <c r="DJ31" s="17">
        <v>0.7</v>
      </c>
      <c r="DK31" s="17"/>
      <c r="DL31" s="17">
        <v>0.7</v>
      </c>
      <c r="DM31" s="17">
        <v>1.4</v>
      </c>
      <c r="DN31" s="17">
        <v>-1.4</v>
      </c>
      <c r="DO31" s="17">
        <v>-2.2999999999999998</v>
      </c>
      <c r="DP31" s="17">
        <v>-2.5</v>
      </c>
      <c r="DQ31" s="17">
        <v>-0.1</v>
      </c>
      <c r="DR31" s="17">
        <v>0.4</v>
      </c>
      <c r="DS31" s="17">
        <v>0.1</v>
      </c>
      <c r="DT31" s="17"/>
      <c r="DU31" s="17">
        <v>0.5</v>
      </c>
      <c r="DV31" s="17"/>
      <c r="DW31" s="17">
        <v>-1.8</v>
      </c>
      <c r="DX31" s="17">
        <v>0.1</v>
      </c>
      <c r="DY31" s="17">
        <v>0.4</v>
      </c>
      <c r="DZ31" s="17">
        <v>0.5</v>
      </c>
      <c r="EA31" s="17">
        <v>0.8</v>
      </c>
      <c r="EB31" s="17">
        <v>0</v>
      </c>
      <c r="EC31" s="17">
        <v>1.9</v>
      </c>
      <c r="ED31" s="17">
        <v>-1.5</v>
      </c>
      <c r="EE31" s="17">
        <v>-4</v>
      </c>
      <c r="EF31" s="17">
        <v>0</v>
      </c>
      <c r="EG31" s="17">
        <v>0</v>
      </c>
      <c r="EH31" s="17">
        <v>-0.3</v>
      </c>
      <c r="EI31" s="17">
        <v>0.7</v>
      </c>
      <c r="EJ31" s="17">
        <v>0.1</v>
      </c>
      <c r="EK31" s="17">
        <v>1.7</v>
      </c>
      <c r="EL31" s="17">
        <v>0.1</v>
      </c>
      <c r="EM31" s="17">
        <v>0.1</v>
      </c>
      <c r="EN31" s="17">
        <v>0.1</v>
      </c>
      <c r="EO31" s="17"/>
      <c r="EP31" s="17">
        <v>25.8</v>
      </c>
      <c r="EQ31" s="17">
        <v>-1.3</v>
      </c>
      <c r="ER31" s="17">
        <v>-1.7</v>
      </c>
      <c r="ES31" s="17">
        <v>-0.2</v>
      </c>
      <c r="ET31" s="17">
        <v>-5</v>
      </c>
      <c r="EU31" s="17">
        <v>-18.399999999999999</v>
      </c>
      <c r="EV31" s="17">
        <v>13.9</v>
      </c>
      <c r="EW31" s="17">
        <v>1.8</v>
      </c>
      <c r="EX31" s="17">
        <v>0.6</v>
      </c>
      <c r="EY31" s="17">
        <v>0.6</v>
      </c>
      <c r="EZ31" s="17">
        <v>0.6</v>
      </c>
      <c r="FA31" s="17">
        <v>-0.9</v>
      </c>
      <c r="FB31" s="17">
        <v>0.4</v>
      </c>
      <c r="FC31" s="17">
        <v>0.5</v>
      </c>
      <c r="FD31" s="17">
        <v>0.5</v>
      </c>
      <c r="FE31" s="17">
        <v>1.9</v>
      </c>
      <c r="FF31" s="17"/>
      <c r="FG31" s="17"/>
      <c r="FH31" s="17">
        <v>4.3</v>
      </c>
      <c r="FI31" s="17">
        <v>0.2</v>
      </c>
      <c r="FJ31" s="17">
        <v>4.3</v>
      </c>
      <c r="FK31" s="17">
        <v>4.7</v>
      </c>
      <c r="FL31" s="17"/>
      <c r="FM31" s="17">
        <v>855.4</v>
      </c>
      <c r="FN31" s="15"/>
      <c r="FO31" s="17">
        <v>6.2E-2</v>
      </c>
      <c r="FP31" s="17">
        <v>1.5</v>
      </c>
      <c r="FQ31" s="17">
        <v>2.2200000000000002</v>
      </c>
      <c r="FR31" s="17">
        <v>1.3</v>
      </c>
      <c r="FS31" s="17">
        <v>0</v>
      </c>
      <c r="FT31" s="17">
        <v>2</v>
      </c>
      <c r="FU31" s="17">
        <v>7.0819999999999999</v>
      </c>
    </row>
    <row r="32" spans="1:177" ht="24" customHeight="1" x14ac:dyDescent="0.3">
      <c r="A32" s="16" t="s">
        <v>61</v>
      </c>
      <c r="B32" s="16" t="s">
        <v>905</v>
      </c>
      <c r="C32" s="17">
        <v>-13.6</v>
      </c>
      <c r="D32" s="17">
        <v>85.1</v>
      </c>
      <c r="E32" s="17">
        <v>30</v>
      </c>
      <c r="F32" s="17"/>
      <c r="G32" s="17"/>
      <c r="H32" s="17">
        <v>-1.7</v>
      </c>
      <c r="I32" s="17">
        <v>14.4</v>
      </c>
      <c r="J32" s="17"/>
      <c r="K32" s="17">
        <v>8.8000000000000007</v>
      </c>
      <c r="L32" s="17">
        <v>35.6</v>
      </c>
      <c r="M32" s="17">
        <v>27.1</v>
      </c>
      <c r="N32" s="17">
        <v>29.1</v>
      </c>
      <c r="O32" s="17">
        <v>49.1</v>
      </c>
      <c r="P32" s="17">
        <v>-19</v>
      </c>
      <c r="Q32" s="17">
        <v>-6.5</v>
      </c>
      <c r="R32" s="17">
        <v>0.2</v>
      </c>
      <c r="S32" s="17">
        <v>0</v>
      </c>
      <c r="T32" s="17"/>
      <c r="U32" s="17"/>
      <c r="V32" s="17"/>
      <c r="W32" s="17">
        <v>8.9</v>
      </c>
      <c r="X32" s="17">
        <v>0.3</v>
      </c>
      <c r="Y32" s="17">
        <v>0.2</v>
      </c>
      <c r="Z32" s="17">
        <v>3</v>
      </c>
      <c r="AA32" s="17">
        <v>0</v>
      </c>
      <c r="AB32" s="17">
        <v>-2.2999999999999998</v>
      </c>
      <c r="AC32" s="17"/>
      <c r="AD32" s="17"/>
      <c r="AE32" s="17">
        <v>-0.1</v>
      </c>
      <c r="AF32" s="17">
        <v>-1.6</v>
      </c>
      <c r="AG32" s="17">
        <v>-7.9</v>
      </c>
      <c r="AH32" s="17">
        <v>4.0999999999999996</v>
      </c>
      <c r="AI32" s="17">
        <v>6.6</v>
      </c>
      <c r="AJ32" s="17">
        <v>3.1</v>
      </c>
      <c r="AK32" s="17">
        <v>1.1000000000000001</v>
      </c>
      <c r="AL32" s="17">
        <v>1.9</v>
      </c>
      <c r="AM32" s="17">
        <v>-2.2999999999999998</v>
      </c>
      <c r="AN32" s="17">
        <v>43.3</v>
      </c>
      <c r="AO32" s="17">
        <v>24.4</v>
      </c>
      <c r="AP32" s="17">
        <v>-36.9</v>
      </c>
      <c r="AQ32" s="17">
        <v>1.3</v>
      </c>
      <c r="AR32" s="17">
        <v>0.2</v>
      </c>
      <c r="AS32" s="17"/>
      <c r="AT32" s="17">
        <v>0.2</v>
      </c>
      <c r="AU32" s="17">
        <v>-1.6</v>
      </c>
      <c r="AV32" s="17"/>
      <c r="AW32" s="17"/>
      <c r="AX32" s="17">
        <v>-3.2</v>
      </c>
      <c r="AY32" s="17">
        <v>28</v>
      </c>
      <c r="AZ32" s="17"/>
      <c r="BA32" s="17"/>
      <c r="BB32" s="17"/>
      <c r="BC32" s="17"/>
      <c r="BD32" s="17">
        <v>0</v>
      </c>
      <c r="BE32" s="17">
        <v>2.6</v>
      </c>
      <c r="BF32" s="17">
        <v>16.3</v>
      </c>
      <c r="BG32" s="17">
        <v>-0.9</v>
      </c>
      <c r="BH32" s="17"/>
      <c r="BI32" s="17"/>
      <c r="BJ32" s="17"/>
      <c r="BK32" s="17">
        <v>8</v>
      </c>
      <c r="BL32" s="17">
        <v>0</v>
      </c>
      <c r="BM32" s="17">
        <v>0</v>
      </c>
      <c r="BN32" s="17">
        <v>0</v>
      </c>
      <c r="BO32" s="17">
        <v>32.799999999999997</v>
      </c>
      <c r="BP32" s="17">
        <v>-11.9</v>
      </c>
      <c r="BQ32" s="17">
        <v>-1.2</v>
      </c>
      <c r="BR32" s="17"/>
      <c r="BS32" s="17"/>
      <c r="BT32" s="17"/>
      <c r="BU32" s="17"/>
      <c r="BV32" s="17"/>
      <c r="BW32" s="17"/>
      <c r="BX32" s="17">
        <v>1.1000000000000001</v>
      </c>
      <c r="BY32" s="17">
        <v>0.2</v>
      </c>
      <c r="BZ32" s="17">
        <v>78.7</v>
      </c>
      <c r="CA32" s="17">
        <v>46.4</v>
      </c>
      <c r="CB32" s="17">
        <v>15.1</v>
      </c>
      <c r="CC32" s="17">
        <v>15.6</v>
      </c>
      <c r="CD32" s="17">
        <v>10.1</v>
      </c>
      <c r="CE32" s="17">
        <v>-3</v>
      </c>
      <c r="CF32" s="17">
        <v>5.7</v>
      </c>
      <c r="CG32" s="17">
        <v>6.7</v>
      </c>
      <c r="CH32" s="17">
        <v>77.099999999999994</v>
      </c>
      <c r="CI32" s="17">
        <v>76.5</v>
      </c>
      <c r="CJ32" s="17">
        <v>8.1</v>
      </c>
      <c r="CK32" s="17">
        <v>2.4</v>
      </c>
      <c r="CL32" s="17">
        <v>0</v>
      </c>
      <c r="CM32" s="17">
        <v>0</v>
      </c>
      <c r="CN32" s="17">
        <v>0</v>
      </c>
      <c r="CO32" s="17"/>
      <c r="CP32" s="17">
        <v>31.4</v>
      </c>
      <c r="CQ32" s="17">
        <v>9.4</v>
      </c>
      <c r="CR32" s="17">
        <v>-1.8</v>
      </c>
      <c r="CS32" s="17">
        <v>0.8</v>
      </c>
      <c r="CT32" s="17"/>
      <c r="CU32" s="17">
        <v>-11.7</v>
      </c>
      <c r="CV32" s="17">
        <v>6.4</v>
      </c>
      <c r="CW32" s="17"/>
      <c r="CX32" s="17"/>
      <c r="CY32" s="17">
        <v>0</v>
      </c>
      <c r="CZ32" s="17">
        <v>0</v>
      </c>
      <c r="DA32" s="17">
        <v>0</v>
      </c>
      <c r="DB32" s="17">
        <v>19.5</v>
      </c>
      <c r="DC32" s="17"/>
      <c r="DD32" s="17"/>
      <c r="DE32" s="17">
        <v>0.1</v>
      </c>
      <c r="DF32" s="17">
        <v>0.7</v>
      </c>
      <c r="DG32" s="17">
        <v>0.1</v>
      </c>
      <c r="DH32" s="17">
        <v>0.8</v>
      </c>
      <c r="DI32" s="17">
        <v>0</v>
      </c>
      <c r="DJ32" s="17">
        <v>0.6</v>
      </c>
      <c r="DK32" s="17"/>
      <c r="DL32" s="17">
        <v>0.6</v>
      </c>
      <c r="DM32" s="17">
        <v>1.3</v>
      </c>
      <c r="DN32" s="17">
        <v>-1.9</v>
      </c>
      <c r="DO32" s="17">
        <v>-3.5</v>
      </c>
      <c r="DP32" s="17">
        <v>-2.6</v>
      </c>
      <c r="DQ32" s="17">
        <v>0.1</v>
      </c>
      <c r="DR32" s="17">
        <v>0.2</v>
      </c>
      <c r="DS32" s="17">
        <v>0.1</v>
      </c>
      <c r="DT32" s="17"/>
      <c r="DU32" s="17">
        <v>0.5</v>
      </c>
      <c r="DV32" s="17"/>
      <c r="DW32" s="17">
        <v>-1.8</v>
      </c>
      <c r="DX32" s="17">
        <v>0.1</v>
      </c>
      <c r="DY32" s="17">
        <v>0.4</v>
      </c>
      <c r="DZ32" s="17">
        <v>0.5</v>
      </c>
      <c r="EA32" s="17">
        <v>0.8</v>
      </c>
      <c r="EB32" s="17">
        <v>0</v>
      </c>
      <c r="EC32" s="17">
        <v>1.8</v>
      </c>
      <c r="ED32" s="17">
        <v>-0.4</v>
      </c>
      <c r="EE32" s="17">
        <v>-3.1</v>
      </c>
      <c r="EF32" s="17">
        <v>0</v>
      </c>
      <c r="EG32" s="17">
        <v>0</v>
      </c>
      <c r="EH32" s="17">
        <v>0</v>
      </c>
      <c r="EI32" s="17">
        <v>0.7</v>
      </c>
      <c r="EJ32" s="17">
        <v>0.1</v>
      </c>
      <c r="EK32" s="17">
        <v>1.9</v>
      </c>
      <c r="EL32" s="17">
        <v>0.1</v>
      </c>
      <c r="EM32" s="17">
        <v>0.1</v>
      </c>
      <c r="EN32" s="17">
        <v>0.1</v>
      </c>
      <c r="EO32" s="17"/>
      <c r="EP32" s="17">
        <v>30.3</v>
      </c>
      <c r="EQ32" s="17">
        <v>-1.4</v>
      </c>
      <c r="ER32" s="17">
        <v>-1.6</v>
      </c>
      <c r="ES32" s="17">
        <v>-0.2</v>
      </c>
      <c r="ET32" s="17">
        <v>-4.9000000000000004</v>
      </c>
      <c r="EU32" s="17">
        <v>-23.1</v>
      </c>
      <c r="EV32" s="17">
        <v>2.6</v>
      </c>
      <c r="EW32" s="17">
        <v>1.8</v>
      </c>
      <c r="EX32" s="17">
        <v>0.6</v>
      </c>
      <c r="EY32" s="17">
        <v>0.6</v>
      </c>
      <c r="EZ32" s="17">
        <v>0.6</v>
      </c>
      <c r="FA32" s="17">
        <v>-1.1000000000000001</v>
      </c>
      <c r="FB32" s="17">
        <v>0.4</v>
      </c>
      <c r="FC32" s="17">
        <v>0.5</v>
      </c>
      <c r="FD32" s="17">
        <v>0.5</v>
      </c>
      <c r="FE32" s="17">
        <v>2</v>
      </c>
      <c r="FF32" s="17"/>
      <c r="FG32" s="17"/>
      <c r="FH32" s="17">
        <v>3.2</v>
      </c>
      <c r="FI32" s="17">
        <v>0.3</v>
      </c>
      <c r="FJ32" s="17">
        <v>3.9</v>
      </c>
      <c r="FK32" s="17">
        <v>4.5999999999999996</v>
      </c>
      <c r="FL32" s="17"/>
      <c r="FM32" s="17">
        <v>767.7</v>
      </c>
      <c r="FN32" s="15"/>
      <c r="FO32" s="17">
        <v>1.7999999999999999E-2</v>
      </c>
      <c r="FP32" s="17">
        <v>1.6</v>
      </c>
      <c r="FQ32" s="17">
        <v>2.21</v>
      </c>
      <c r="FR32" s="17">
        <v>1.3</v>
      </c>
      <c r="FS32" s="17">
        <v>0</v>
      </c>
      <c r="FT32" s="17">
        <v>2</v>
      </c>
      <c r="FU32" s="17">
        <v>7.1280000000000001</v>
      </c>
    </row>
    <row r="33" spans="1:177" ht="24" customHeight="1" x14ac:dyDescent="0.3">
      <c r="A33" s="16" t="s">
        <v>61</v>
      </c>
      <c r="B33" s="16" t="s">
        <v>906</v>
      </c>
      <c r="C33" s="17">
        <v>-13.4</v>
      </c>
      <c r="D33" s="17">
        <v>84.1</v>
      </c>
      <c r="E33" s="17">
        <v>30.8</v>
      </c>
      <c r="F33" s="17"/>
      <c r="G33" s="17"/>
      <c r="H33" s="17">
        <v>-1.6</v>
      </c>
      <c r="I33" s="17">
        <v>17.2</v>
      </c>
      <c r="J33" s="17"/>
      <c r="K33" s="17">
        <v>9.1999999999999993</v>
      </c>
      <c r="L33" s="17">
        <v>36.200000000000003</v>
      </c>
      <c r="M33" s="17">
        <v>22.5</v>
      </c>
      <c r="N33" s="17">
        <v>25.1</v>
      </c>
      <c r="O33" s="17">
        <v>51.2</v>
      </c>
      <c r="P33" s="17">
        <v>10.5</v>
      </c>
      <c r="Q33" s="17">
        <v>3.1</v>
      </c>
      <c r="R33" s="17">
        <v>8.3000000000000007</v>
      </c>
      <c r="S33" s="17">
        <v>-0.1</v>
      </c>
      <c r="T33" s="17"/>
      <c r="U33" s="17"/>
      <c r="V33" s="17"/>
      <c r="W33" s="17">
        <v>8.9</v>
      </c>
      <c r="X33" s="17">
        <v>1.3</v>
      </c>
      <c r="Y33" s="17">
        <v>0.1</v>
      </c>
      <c r="Z33" s="17">
        <v>3.1</v>
      </c>
      <c r="AA33" s="17">
        <v>0</v>
      </c>
      <c r="AB33" s="17">
        <v>-2.2999999999999998</v>
      </c>
      <c r="AC33" s="17"/>
      <c r="AD33" s="17"/>
      <c r="AE33" s="17">
        <v>-0.1</v>
      </c>
      <c r="AF33" s="17">
        <v>-1.4</v>
      </c>
      <c r="AG33" s="17">
        <v>-7.1</v>
      </c>
      <c r="AH33" s="17">
        <v>3.4</v>
      </c>
      <c r="AI33" s="17">
        <v>5.9</v>
      </c>
      <c r="AJ33" s="17">
        <v>2.7</v>
      </c>
      <c r="AK33" s="17">
        <v>0.7</v>
      </c>
      <c r="AL33" s="17">
        <v>2</v>
      </c>
      <c r="AM33" s="17">
        <v>-2</v>
      </c>
      <c r="AN33" s="17">
        <v>45.4</v>
      </c>
      <c r="AO33" s="17">
        <v>26</v>
      </c>
      <c r="AP33" s="17">
        <v>-34.9</v>
      </c>
      <c r="AQ33" s="17">
        <v>2.2000000000000002</v>
      </c>
      <c r="AR33" s="17">
        <v>-3.1</v>
      </c>
      <c r="AS33" s="17"/>
      <c r="AT33" s="17">
        <v>0.2</v>
      </c>
      <c r="AU33" s="17">
        <v>-2.2000000000000002</v>
      </c>
      <c r="AV33" s="17"/>
      <c r="AW33" s="17"/>
      <c r="AX33" s="17">
        <v>-3.2</v>
      </c>
      <c r="AY33" s="17">
        <v>27.4</v>
      </c>
      <c r="AZ33" s="17"/>
      <c r="BA33" s="17"/>
      <c r="BB33" s="17"/>
      <c r="BC33" s="17"/>
      <c r="BD33" s="17">
        <v>1.1000000000000001</v>
      </c>
      <c r="BE33" s="17">
        <v>0.7</v>
      </c>
      <c r="BF33" s="17">
        <v>12.9</v>
      </c>
      <c r="BG33" s="17">
        <v>-3</v>
      </c>
      <c r="BH33" s="17"/>
      <c r="BI33" s="17"/>
      <c r="BJ33" s="17"/>
      <c r="BK33" s="17">
        <v>9.5</v>
      </c>
      <c r="BL33" s="17">
        <v>0</v>
      </c>
      <c r="BM33" s="17">
        <v>0</v>
      </c>
      <c r="BN33" s="17">
        <v>0</v>
      </c>
      <c r="BO33" s="17">
        <v>29.4</v>
      </c>
      <c r="BP33" s="17">
        <v>-13.2</v>
      </c>
      <c r="BQ33" s="17">
        <v>-1.9</v>
      </c>
      <c r="BR33" s="17"/>
      <c r="BS33" s="17"/>
      <c r="BT33" s="17"/>
      <c r="BU33" s="17"/>
      <c r="BV33" s="17"/>
      <c r="BW33" s="17"/>
      <c r="BX33" s="17">
        <v>1.1000000000000001</v>
      </c>
      <c r="BY33" s="17">
        <v>0.3</v>
      </c>
      <c r="BZ33" s="17">
        <v>80.099999999999994</v>
      </c>
      <c r="CA33" s="17">
        <v>46</v>
      </c>
      <c r="CB33" s="17">
        <v>14.6</v>
      </c>
      <c r="CC33" s="17">
        <v>13</v>
      </c>
      <c r="CD33" s="17">
        <v>10.1</v>
      </c>
      <c r="CE33" s="17">
        <v>-1.8</v>
      </c>
      <c r="CF33" s="17">
        <v>6.1</v>
      </c>
      <c r="CG33" s="17">
        <v>7</v>
      </c>
      <c r="CH33" s="17">
        <v>79.3</v>
      </c>
      <c r="CI33" s="17">
        <v>78.7</v>
      </c>
      <c r="CJ33" s="17">
        <v>12.5</v>
      </c>
      <c r="CK33" s="17">
        <v>2.2000000000000002</v>
      </c>
      <c r="CL33" s="17">
        <v>0</v>
      </c>
      <c r="CM33" s="17">
        <v>0</v>
      </c>
      <c r="CN33" s="17">
        <v>0</v>
      </c>
      <c r="CO33" s="17"/>
      <c r="CP33" s="17">
        <v>31.4</v>
      </c>
      <c r="CQ33" s="17">
        <v>10.1</v>
      </c>
      <c r="CR33" s="17">
        <v>-2</v>
      </c>
      <c r="CS33" s="17">
        <v>0.4</v>
      </c>
      <c r="CT33" s="17"/>
      <c r="CU33" s="17">
        <v>-8.5</v>
      </c>
      <c r="CV33" s="17">
        <v>6.3</v>
      </c>
      <c r="CW33" s="17"/>
      <c r="CX33" s="17"/>
      <c r="CY33" s="17">
        <v>0</v>
      </c>
      <c r="CZ33" s="17">
        <v>0</v>
      </c>
      <c r="DA33" s="17">
        <v>0</v>
      </c>
      <c r="DB33" s="17">
        <v>18.399999999999999</v>
      </c>
      <c r="DC33" s="17"/>
      <c r="DD33" s="17"/>
      <c r="DE33" s="17">
        <v>0.1</v>
      </c>
      <c r="DF33" s="17">
        <v>0.7</v>
      </c>
      <c r="DG33" s="17">
        <v>0.1</v>
      </c>
      <c r="DH33" s="17">
        <v>1.3</v>
      </c>
      <c r="DI33" s="17">
        <v>0</v>
      </c>
      <c r="DJ33" s="17">
        <v>0.6</v>
      </c>
      <c r="DK33" s="17"/>
      <c r="DL33" s="17">
        <v>0.6</v>
      </c>
      <c r="DM33" s="17">
        <v>1.3</v>
      </c>
      <c r="DN33" s="17">
        <v>-1.9</v>
      </c>
      <c r="DO33" s="17">
        <v>-4.4000000000000004</v>
      </c>
      <c r="DP33" s="17">
        <v>-2.6</v>
      </c>
      <c r="DQ33" s="17">
        <v>0.1</v>
      </c>
      <c r="DR33" s="17">
        <v>0.3</v>
      </c>
      <c r="DS33" s="17">
        <v>0.1</v>
      </c>
      <c r="DT33" s="17"/>
      <c r="DU33" s="17">
        <v>0.5</v>
      </c>
      <c r="DV33" s="17"/>
      <c r="DW33" s="17">
        <v>-1.8</v>
      </c>
      <c r="DX33" s="17">
        <v>0.1</v>
      </c>
      <c r="DY33" s="17">
        <v>0.4</v>
      </c>
      <c r="DZ33" s="17">
        <v>0.5</v>
      </c>
      <c r="EA33" s="17">
        <v>0.8</v>
      </c>
      <c r="EB33" s="17">
        <v>0</v>
      </c>
      <c r="EC33" s="17">
        <v>1.9</v>
      </c>
      <c r="ED33" s="17">
        <v>-0.9</v>
      </c>
      <c r="EE33" s="17">
        <v>-2.9</v>
      </c>
      <c r="EF33" s="17">
        <v>0</v>
      </c>
      <c r="EG33" s="17">
        <v>0</v>
      </c>
      <c r="EH33" s="17">
        <v>-0.6</v>
      </c>
      <c r="EI33" s="17">
        <v>0.7</v>
      </c>
      <c r="EJ33" s="17">
        <v>0.1</v>
      </c>
      <c r="EK33" s="17">
        <v>1.8</v>
      </c>
      <c r="EL33" s="17">
        <v>0.1</v>
      </c>
      <c r="EM33" s="17">
        <v>0.1</v>
      </c>
      <c r="EN33" s="17">
        <v>0.1</v>
      </c>
      <c r="EO33" s="17"/>
      <c r="EP33" s="17">
        <v>32.4</v>
      </c>
      <c r="EQ33" s="17">
        <v>-1.5</v>
      </c>
      <c r="ER33" s="17">
        <v>-1.8</v>
      </c>
      <c r="ES33" s="17">
        <v>-0.2</v>
      </c>
      <c r="ET33" s="17">
        <v>-14.2</v>
      </c>
      <c r="EU33" s="17">
        <v>-13.3</v>
      </c>
      <c r="EV33" s="17">
        <v>2.7</v>
      </c>
      <c r="EW33" s="17">
        <v>1.8</v>
      </c>
      <c r="EX33" s="17">
        <v>0.6</v>
      </c>
      <c r="EY33" s="17">
        <v>0.6</v>
      </c>
      <c r="EZ33" s="17">
        <v>0.6</v>
      </c>
      <c r="FA33" s="17">
        <v>-1.1000000000000001</v>
      </c>
      <c r="FB33" s="17">
        <v>0.4</v>
      </c>
      <c r="FC33" s="17">
        <v>0.5</v>
      </c>
      <c r="FD33" s="17">
        <v>0.6</v>
      </c>
      <c r="FE33" s="17">
        <v>2.2999999999999998</v>
      </c>
      <c r="FF33" s="17"/>
      <c r="FG33" s="17"/>
      <c r="FH33" s="17">
        <v>5.0999999999999996</v>
      </c>
      <c r="FI33" s="17">
        <v>0.5</v>
      </c>
      <c r="FJ33" s="17">
        <v>4.5</v>
      </c>
      <c r="FK33" s="17">
        <v>4.4000000000000004</v>
      </c>
      <c r="FL33" s="17"/>
      <c r="FM33" s="17">
        <v>819</v>
      </c>
      <c r="FN33" s="15"/>
      <c r="FO33" s="17">
        <v>-0.254</v>
      </c>
      <c r="FP33" s="17">
        <v>1.4</v>
      </c>
      <c r="FQ33" s="17">
        <v>2.21</v>
      </c>
      <c r="FR33" s="17">
        <v>1.3</v>
      </c>
      <c r="FS33" s="17">
        <v>0</v>
      </c>
      <c r="FT33" s="17">
        <v>2</v>
      </c>
      <c r="FU33" s="17">
        <v>6.6559999999999997</v>
      </c>
    </row>
    <row r="34" spans="1:177" ht="24" customHeight="1" x14ac:dyDescent="0.3">
      <c r="A34" s="18" t="s">
        <v>61</v>
      </c>
      <c r="B34" s="18" t="s">
        <v>907</v>
      </c>
      <c r="C34" s="19">
        <v>-16.8</v>
      </c>
      <c r="D34" s="19">
        <v>83.6</v>
      </c>
      <c r="E34" s="19">
        <v>28.8</v>
      </c>
      <c r="F34" s="19"/>
      <c r="G34" s="19"/>
      <c r="H34" s="19">
        <v>-1.2</v>
      </c>
      <c r="I34" s="19">
        <v>16</v>
      </c>
      <c r="J34" s="19"/>
      <c r="K34" s="19">
        <v>8.1</v>
      </c>
      <c r="L34" s="19">
        <v>31.8</v>
      </c>
      <c r="M34" s="19">
        <v>21.8</v>
      </c>
      <c r="N34" s="19">
        <v>23.4</v>
      </c>
      <c r="O34" s="19">
        <v>40.9</v>
      </c>
      <c r="P34" s="19">
        <v>8.5</v>
      </c>
      <c r="Q34" s="19">
        <v>2</v>
      </c>
      <c r="R34" s="19">
        <v>4.0999999999999996</v>
      </c>
      <c r="S34" s="19">
        <v>0.2</v>
      </c>
      <c r="T34" s="19"/>
      <c r="U34" s="19"/>
      <c r="V34" s="19"/>
      <c r="W34" s="19">
        <v>3.7</v>
      </c>
      <c r="X34" s="19">
        <v>0.9</v>
      </c>
      <c r="Y34" s="19">
        <v>0.8</v>
      </c>
      <c r="Z34" s="19">
        <v>3</v>
      </c>
      <c r="AA34" s="19">
        <v>0</v>
      </c>
      <c r="AB34" s="19">
        <v>-2.2999999999999998</v>
      </c>
      <c r="AC34" s="19"/>
      <c r="AD34" s="19"/>
      <c r="AE34" s="19">
        <v>-0.1</v>
      </c>
      <c r="AF34" s="19">
        <v>-1.5</v>
      </c>
      <c r="AG34" s="19">
        <v>-7.8</v>
      </c>
      <c r="AH34" s="19">
        <v>3.2</v>
      </c>
      <c r="AI34" s="19">
        <v>6.5</v>
      </c>
      <c r="AJ34" s="19">
        <v>3.2</v>
      </c>
      <c r="AK34" s="19">
        <v>0.3</v>
      </c>
      <c r="AL34" s="19">
        <v>2</v>
      </c>
      <c r="AM34" s="19">
        <v>-1.9</v>
      </c>
      <c r="AN34" s="19">
        <v>42.1</v>
      </c>
      <c r="AO34" s="19">
        <v>22.8</v>
      </c>
      <c r="AP34" s="19">
        <v>-38.200000000000003</v>
      </c>
      <c r="AQ34" s="19">
        <v>3.1</v>
      </c>
      <c r="AR34" s="19">
        <v>-1.5</v>
      </c>
      <c r="AS34" s="19"/>
      <c r="AT34" s="19">
        <v>0.2</v>
      </c>
      <c r="AU34" s="19">
        <v>-0.3</v>
      </c>
      <c r="AV34" s="19"/>
      <c r="AW34" s="19"/>
      <c r="AX34" s="19">
        <v>-3.2</v>
      </c>
      <c r="AY34" s="19">
        <v>25.8</v>
      </c>
      <c r="AZ34" s="19"/>
      <c r="BA34" s="19"/>
      <c r="BB34" s="19"/>
      <c r="BC34" s="19"/>
      <c r="BD34" s="19">
        <v>0.8</v>
      </c>
      <c r="BE34" s="19">
        <v>0.2</v>
      </c>
      <c r="BF34" s="19">
        <v>11.6</v>
      </c>
      <c r="BG34" s="19">
        <v>-0.8</v>
      </c>
      <c r="BH34" s="19"/>
      <c r="BI34" s="19"/>
      <c r="BJ34" s="19"/>
      <c r="BK34" s="19">
        <v>6.6</v>
      </c>
      <c r="BL34" s="19">
        <v>0</v>
      </c>
      <c r="BM34" s="19">
        <v>0</v>
      </c>
      <c r="BN34" s="19">
        <v>0</v>
      </c>
      <c r="BO34" s="19">
        <v>26.5</v>
      </c>
      <c r="BP34" s="19">
        <v>-14.5</v>
      </c>
      <c r="BQ34" s="19">
        <v>-2.2999999999999998</v>
      </c>
      <c r="BR34" s="19"/>
      <c r="BS34" s="19"/>
      <c r="BT34" s="19"/>
      <c r="BU34" s="19"/>
      <c r="BV34" s="19"/>
      <c r="BW34" s="19"/>
      <c r="BX34" s="19">
        <v>1.1000000000000001</v>
      </c>
      <c r="BY34" s="19">
        <v>0</v>
      </c>
      <c r="BZ34" s="19">
        <v>77.7</v>
      </c>
      <c r="CA34" s="19">
        <v>46.7</v>
      </c>
      <c r="CB34" s="19">
        <v>15.2</v>
      </c>
      <c r="CC34" s="19">
        <v>12.9</v>
      </c>
      <c r="CD34" s="19">
        <v>10.1</v>
      </c>
      <c r="CE34" s="19">
        <v>-4.5999999999999996</v>
      </c>
      <c r="CF34" s="19">
        <v>5.4</v>
      </c>
      <c r="CG34" s="19">
        <v>6.1</v>
      </c>
      <c r="CH34" s="19">
        <v>76.8</v>
      </c>
      <c r="CI34" s="19">
        <v>76.5</v>
      </c>
      <c r="CJ34" s="19">
        <v>7.2</v>
      </c>
      <c r="CK34" s="19">
        <v>0.5</v>
      </c>
      <c r="CL34" s="19">
        <v>0</v>
      </c>
      <c r="CM34" s="19">
        <v>0</v>
      </c>
      <c r="CN34" s="19">
        <v>0</v>
      </c>
      <c r="CO34" s="19"/>
      <c r="CP34" s="19">
        <v>31.5</v>
      </c>
      <c r="CQ34" s="19">
        <v>10.7</v>
      </c>
      <c r="CR34" s="19">
        <v>-2.2000000000000002</v>
      </c>
      <c r="CS34" s="19">
        <v>0.1</v>
      </c>
      <c r="CT34" s="19"/>
      <c r="CU34" s="19">
        <v>-10.199999999999999</v>
      </c>
      <c r="CV34" s="19">
        <v>5.9</v>
      </c>
      <c r="CW34" s="19"/>
      <c r="CX34" s="19"/>
      <c r="CY34" s="19">
        <v>0</v>
      </c>
      <c r="CZ34" s="19">
        <v>0.1</v>
      </c>
      <c r="DA34" s="19">
        <v>0</v>
      </c>
      <c r="DB34" s="19">
        <v>19.5</v>
      </c>
      <c r="DC34" s="19"/>
      <c r="DD34" s="19"/>
      <c r="DE34" s="19">
        <v>0.1</v>
      </c>
      <c r="DF34" s="19">
        <v>0.8</v>
      </c>
      <c r="DG34" s="19">
        <v>0</v>
      </c>
      <c r="DH34" s="19">
        <v>1</v>
      </c>
      <c r="DI34" s="19">
        <v>0</v>
      </c>
      <c r="DJ34" s="19">
        <v>0.6</v>
      </c>
      <c r="DK34" s="19"/>
      <c r="DL34" s="19">
        <v>0.6</v>
      </c>
      <c r="DM34" s="19">
        <v>1.3</v>
      </c>
      <c r="DN34" s="19">
        <v>-2</v>
      </c>
      <c r="DO34" s="19">
        <v>-3.9</v>
      </c>
      <c r="DP34" s="19">
        <v>-2.5</v>
      </c>
      <c r="DQ34" s="19">
        <v>0.1</v>
      </c>
      <c r="DR34" s="19">
        <v>0.3</v>
      </c>
      <c r="DS34" s="19">
        <v>0.1</v>
      </c>
      <c r="DT34" s="19"/>
      <c r="DU34" s="19">
        <v>0.5</v>
      </c>
      <c r="DV34" s="19"/>
      <c r="DW34" s="19">
        <v>-1.9</v>
      </c>
      <c r="DX34" s="19">
        <v>0.1</v>
      </c>
      <c r="DY34" s="19">
        <v>0.4</v>
      </c>
      <c r="DZ34" s="19">
        <v>0.4</v>
      </c>
      <c r="EA34" s="19">
        <v>0.8</v>
      </c>
      <c r="EB34" s="19">
        <v>0</v>
      </c>
      <c r="EC34" s="19">
        <v>1.9</v>
      </c>
      <c r="ED34" s="19">
        <v>-1.4</v>
      </c>
      <c r="EE34" s="19">
        <v>-7.3</v>
      </c>
      <c r="EF34" s="19">
        <v>0</v>
      </c>
      <c r="EG34" s="19">
        <v>0</v>
      </c>
      <c r="EH34" s="19">
        <v>0</v>
      </c>
      <c r="EI34" s="19">
        <v>0.7</v>
      </c>
      <c r="EJ34" s="19">
        <v>0.1</v>
      </c>
      <c r="EK34" s="19">
        <v>1.6</v>
      </c>
      <c r="EL34" s="19">
        <v>0.1</v>
      </c>
      <c r="EM34" s="19">
        <v>0.1</v>
      </c>
      <c r="EN34" s="19">
        <v>0.1</v>
      </c>
      <c r="EO34" s="19"/>
      <c r="EP34" s="19">
        <v>30</v>
      </c>
      <c r="EQ34" s="19">
        <v>-1.7</v>
      </c>
      <c r="ER34" s="19">
        <v>-1.9</v>
      </c>
      <c r="ES34" s="19">
        <v>-0.2</v>
      </c>
      <c r="ET34" s="19">
        <v>-18.8</v>
      </c>
      <c r="EU34" s="19">
        <v>1.3</v>
      </c>
      <c r="EV34" s="19">
        <v>3</v>
      </c>
      <c r="EW34" s="19">
        <v>1.8</v>
      </c>
      <c r="EX34" s="19">
        <v>0.6</v>
      </c>
      <c r="EY34" s="19">
        <v>0.6</v>
      </c>
      <c r="EZ34" s="19">
        <v>0.6</v>
      </c>
      <c r="FA34" s="19">
        <v>-1.1000000000000001</v>
      </c>
      <c r="FB34" s="19">
        <v>0.4</v>
      </c>
      <c r="FC34" s="19">
        <v>0.5</v>
      </c>
      <c r="FD34" s="19">
        <v>0.5</v>
      </c>
      <c r="FE34" s="19">
        <v>2.4</v>
      </c>
      <c r="FF34" s="19"/>
      <c r="FG34" s="19"/>
      <c r="FH34" s="19">
        <v>3.6</v>
      </c>
      <c r="FI34" s="19">
        <v>0.9</v>
      </c>
      <c r="FJ34" s="19">
        <v>3.5</v>
      </c>
      <c r="FK34" s="19">
        <v>4.0999999999999996</v>
      </c>
      <c r="FL34" s="19"/>
      <c r="FM34" s="19">
        <v>749.9</v>
      </c>
      <c r="FN34" s="15"/>
      <c r="FO34" s="19">
        <v>-0.5</v>
      </c>
      <c r="FP34" s="19">
        <v>1.3</v>
      </c>
      <c r="FQ34" s="19">
        <v>2.2200000000000002</v>
      </c>
      <c r="FR34" s="19">
        <v>1.3</v>
      </c>
      <c r="FS34" s="19">
        <v>0</v>
      </c>
      <c r="FT34" s="19">
        <v>2</v>
      </c>
      <c r="FU34" s="19">
        <v>6.32</v>
      </c>
    </row>
    <row r="35" spans="1:177" ht="24" customHeight="1" x14ac:dyDescent="0.3">
      <c r="A35" s="13" t="s">
        <v>61</v>
      </c>
      <c r="B35" s="13" t="s">
        <v>908</v>
      </c>
      <c r="C35" s="14">
        <v>-16.5</v>
      </c>
      <c r="D35" s="14">
        <v>77.099999999999994</v>
      </c>
      <c r="E35" s="14">
        <v>29.6</v>
      </c>
      <c r="F35" s="14"/>
      <c r="G35" s="14"/>
      <c r="H35" s="14">
        <v>-2.2999999999999998</v>
      </c>
      <c r="I35" s="14">
        <v>14.3</v>
      </c>
      <c r="J35" s="14"/>
      <c r="K35" s="14">
        <v>7.2</v>
      </c>
      <c r="L35" s="14">
        <v>29.3</v>
      </c>
      <c r="M35" s="14">
        <v>23.2</v>
      </c>
      <c r="N35" s="14">
        <v>25.2</v>
      </c>
      <c r="O35" s="14">
        <v>42.5</v>
      </c>
      <c r="P35" s="14">
        <v>8.1</v>
      </c>
      <c r="Q35" s="14">
        <v>1</v>
      </c>
      <c r="R35" s="14">
        <v>1.6</v>
      </c>
      <c r="S35" s="14">
        <v>0.1</v>
      </c>
      <c r="T35" s="14"/>
      <c r="U35" s="14"/>
      <c r="V35" s="14"/>
      <c r="W35" s="14">
        <v>2</v>
      </c>
      <c r="X35" s="14">
        <v>0.9</v>
      </c>
      <c r="Y35" s="14">
        <v>1.1000000000000001</v>
      </c>
      <c r="Z35" s="14">
        <v>3.1</v>
      </c>
      <c r="AA35" s="14">
        <v>3.4</v>
      </c>
      <c r="AB35" s="14">
        <v>0</v>
      </c>
      <c r="AC35" s="14"/>
      <c r="AD35" s="14"/>
      <c r="AE35" s="14">
        <v>-0.1</v>
      </c>
      <c r="AF35" s="14">
        <v>-1.6</v>
      </c>
      <c r="AG35" s="14">
        <v>0.8</v>
      </c>
      <c r="AH35" s="14">
        <v>1.4</v>
      </c>
      <c r="AI35" s="14">
        <v>6.2</v>
      </c>
      <c r="AJ35" s="14">
        <v>2.9</v>
      </c>
      <c r="AK35" s="14">
        <v>-0.3</v>
      </c>
      <c r="AL35" s="14">
        <v>2</v>
      </c>
      <c r="AM35" s="14">
        <v>-2.7</v>
      </c>
      <c r="AN35" s="14">
        <v>42.6</v>
      </c>
      <c r="AO35" s="14">
        <v>23.4</v>
      </c>
      <c r="AP35" s="14">
        <v>-37.5</v>
      </c>
      <c r="AQ35" s="14">
        <v>0.8</v>
      </c>
      <c r="AR35" s="14">
        <v>-2.4</v>
      </c>
      <c r="AS35" s="14"/>
      <c r="AT35" s="14">
        <v>0.1</v>
      </c>
      <c r="AU35" s="14">
        <v>-0.6</v>
      </c>
      <c r="AV35" s="14"/>
      <c r="AW35" s="14"/>
      <c r="AX35" s="14">
        <v>-3.3</v>
      </c>
      <c r="AY35" s="14">
        <v>24.7</v>
      </c>
      <c r="AZ35" s="14"/>
      <c r="BA35" s="14"/>
      <c r="BB35" s="14"/>
      <c r="BC35" s="14"/>
      <c r="BD35" s="14">
        <v>0</v>
      </c>
      <c r="BE35" s="14">
        <v>0.2</v>
      </c>
      <c r="BF35" s="14">
        <v>11.8</v>
      </c>
      <c r="BG35" s="14">
        <v>-2.1</v>
      </c>
      <c r="BH35" s="14"/>
      <c r="BI35" s="14"/>
      <c r="BJ35" s="14"/>
      <c r="BK35" s="14">
        <v>6</v>
      </c>
      <c r="BL35" s="14">
        <v>0</v>
      </c>
      <c r="BM35" s="14">
        <v>0</v>
      </c>
      <c r="BN35" s="14">
        <v>0</v>
      </c>
      <c r="BO35" s="14">
        <v>27.4</v>
      </c>
      <c r="BP35" s="14">
        <v>-14.3</v>
      </c>
      <c r="BQ35" s="14">
        <v>-2.2999999999999998</v>
      </c>
      <c r="BR35" s="14"/>
      <c r="BS35" s="14"/>
      <c r="BT35" s="14"/>
      <c r="BU35" s="14"/>
      <c r="BV35" s="14"/>
      <c r="BW35" s="14"/>
      <c r="BX35" s="14">
        <v>1.1000000000000001</v>
      </c>
      <c r="BY35" s="14">
        <v>-0.2</v>
      </c>
      <c r="BZ35" s="14">
        <v>79.900000000000006</v>
      </c>
      <c r="CA35" s="14">
        <v>46.3</v>
      </c>
      <c r="CB35" s="14">
        <v>14.8</v>
      </c>
      <c r="CC35" s="14">
        <v>12.7</v>
      </c>
      <c r="CD35" s="14">
        <v>10</v>
      </c>
      <c r="CE35" s="14">
        <v>-6.2</v>
      </c>
      <c r="CF35" s="14">
        <v>5.0999999999999996</v>
      </c>
      <c r="CG35" s="14">
        <v>5.5</v>
      </c>
      <c r="CH35" s="14">
        <v>72.5</v>
      </c>
      <c r="CI35" s="14">
        <v>72</v>
      </c>
      <c r="CJ35" s="14">
        <v>1.9</v>
      </c>
      <c r="CK35" s="14">
        <v>-1.3</v>
      </c>
      <c r="CL35" s="14">
        <v>0</v>
      </c>
      <c r="CM35" s="14">
        <v>0</v>
      </c>
      <c r="CN35" s="14">
        <v>0</v>
      </c>
      <c r="CO35" s="14"/>
      <c r="CP35" s="14">
        <v>20</v>
      </c>
      <c r="CQ35" s="14">
        <v>6.9</v>
      </c>
      <c r="CR35" s="14">
        <v>-2.2999999999999998</v>
      </c>
      <c r="CS35" s="14">
        <v>0.2</v>
      </c>
      <c r="CT35" s="14"/>
      <c r="CU35" s="14">
        <v>-10.6</v>
      </c>
      <c r="CV35" s="14">
        <v>6.9</v>
      </c>
      <c r="CW35" s="14"/>
      <c r="CX35" s="14"/>
      <c r="CY35" s="14">
        <v>0</v>
      </c>
      <c r="CZ35" s="14">
        <v>0</v>
      </c>
      <c r="DA35" s="14">
        <v>0</v>
      </c>
      <c r="DB35" s="14">
        <v>23.8</v>
      </c>
      <c r="DC35" s="14"/>
      <c r="DD35" s="14"/>
      <c r="DE35" s="14">
        <v>0.1</v>
      </c>
      <c r="DF35" s="14">
        <v>0.7</v>
      </c>
      <c r="DG35" s="14">
        <v>0</v>
      </c>
      <c r="DH35" s="14">
        <v>0</v>
      </c>
      <c r="DI35" s="14">
        <v>0</v>
      </c>
      <c r="DJ35" s="14">
        <v>0.6</v>
      </c>
      <c r="DK35" s="14"/>
      <c r="DL35" s="14">
        <v>0.6</v>
      </c>
      <c r="DM35" s="14">
        <v>1.3</v>
      </c>
      <c r="DN35" s="14">
        <v>-3.4</v>
      </c>
      <c r="DO35" s="14">
        <v>4.7</v>
      </c>
      <c r="DP35" s="14">
        <v>-2.6</v>
      </c>
      <c r="DQ35" s="14">
        <v>0</v>
      </c>
      <c r="DR35" s="14">
        <v>0.2</v>
      </c>
      <c r="DS35" s="14">
        <v>0.1</v>
      </c>
      <c r="DT35" s="14"/>
      <c r="DU35" s="14">
        <v>0.5</v>
      </c>
      <c r="DV35" s="14"/>
      <c r="DW35" s="14">
        <v>-1.8</v>
      </c>
      <c r="DX35" s="14">
        <v>0.1</v>
      </c>
      <c r="DY35" s="14">
        <v>0.4</v>
      </c>
      <c r="DZ35" s="14">
        <v>0.4</v>
      </c>
      <c r="EA35" s="14">
        <v>0.8</v>
      </c>
      <c r="EB35" s="14">
        <v>0</v>
      </c>
      <c r="EC35" s="14">
        <v>1.9</v>
      </c>
      <c r="ED35" s="14">
        <v>-3.6</v>
      </c>
      <c r="EE35" s="14">
        <v>-5.5</v>
      </c>
      <c r="EF35" s="14">
        <v>0</v>
      </c>
      <c r="EG35" s="14">
        <v>0</v>
      </c>
      <c r="EH35" s="14">
        <v>0</v>
      </c>
      <c r="EI35" s="14">
        <v>0.7</v>
      </c>
      <c r="EJ35" s="14">
        <v>0.1</v>
      </c>
      <c r="EK35" s="14">
        <v>1.7</v>
      </c>
      <c r="EL35" s="14">
        <v>0.1</v>
      </c>
      <c r="EM35" s="14">
        <v>0.1</v>
      </c>
      <c r="EN35" s="14">
        <v>0.1</v>
      </c>
      <c r="EO35" s="14"/>
      <c r="EP35" s="14">
        <v>27.5</v>
      </c>
      <c r="EQ35" s="14">
        <v>-1.7</v>
      </c>
      <c r="ER35" s="14">
        <v>-1.8</v>
      </c>
      <c r="ES35" s="14">
        <v>-0.2</v>
      </c>
      <c r="ET35" s="14">
        <v>0</v>
      </c>
      <c r="EU35" s="14">
        <v>0</v>
      </c>
      <c r="EV35" s="14">
        <v>16.600000000000001</v>
      </c>
      <c r="EW35" s="14">
        <v>1.8</v>
      </c>
      <c r="EX35" s="14">
        <v>0.6</v>
      </c>
      <c r="EY35" s="14">
        <v>0.6</v>
      </c>
      <c r="EZ35" s="14">
        <v>0.6</v>
      </c>
      <c r="FA35" s="14">
        <v>-1.2</v>
      </c>
      <c r="FB35" s="14">
        <v>0.4</v>
      </c>
      <c r="FC35" s="14">
        <v>0.3</v>
      </c>
      <c r="FD35" s="14">
        <v>0.2</v>
      </c>
      <c r="FE35" s="14">
        <v>2</v>
      </c>
      <c r="FF35" s="14"/>
      <c r="FG35" s="14"/>
      <c r="FH35" s="14">
        <v>2.2000000000000002</v>
      </c>
      <c r="FI35" s="14">
        <v>0.7</v>
      </c>
      <c r="FJ35" s="14">
        <v>4.0999999999999996</v>
      </c>
      <c r="FK35" s="14">
        <v>4</v>
      </c>
      <c r="FL35" s="14"/>
      <c r="FM35" s="14">
        <v>748</v>
      </c>
      <c r="FN35" s="15"/>
      <c r="FO35" s="14">
        <v>-0.81599999999999995</v>
      </c>
      <c r="FP35" s="14">
        <v>1.6</v>
      </c>
      <c r="FQ35" s="14">
        <v>1.66</v>
      </c>
      <c r="FR35" s="14">
        <v>1.3</v>
      </c>
      <c r="FS35" s="14">
        <v>0</v>
      </c>
      <c r="FT35" s="14">
        <v>2</v>
      </c>
      <c r="FU35" s="14">
        <v>5.7439999999999998</v>
      </c>
    </row>
    <row r="36" spans="1:177" ht="24" customHeight="1" x14ac:dyDescent="0.3">
      <c r="A36" s="16" t="s">
        <v>61</v>
      </c>
      <c r="B36" s="16" t="s">
        <v>909</v>
      </c>
      <c r="C36" s="17">
        <v>-17.8</v>
      </c>
      <c r="D36" s="17">
        <v>68.099999999999994</v>
      </c>
      <c r="E36" s="17">
        <v>26.6</v>
      </c>
      <c r="F36" s="17"/>
      <c r="G36" s="17"/>
      <c r="H36" s="17">
        <v>-3.7</v>
      </c>
      <c r="I36" s="17">
        <v>4.5999999999999996</v>
      </c>
      <c r="J36" s="17"/>
      <c r="K36" s="17">
        <v>6.6</v>
      </c>
      <c r="L36" s="17">
        <v>32.700000000000003</v>
      </c>
      <c r="M36" s="17">
        <v>20.6</v>
      </c>
      <c r="N36" s="17">
        <v>23.7</v>
      </c>
      <c r="O36" s="17">
        <v>46.7</v>
      </c>
      <c r="P36" s="17">
        <v>8.3000000000000007</v>
      </c>
      <c r="Q36" s="17">
        <v>0.8</v>
      </c>
      <c r="R36" s="17">
        <v>-3.2</v>
      </c>
      <c r="S36" s="17">
        <v>-0.1</v>
      </c>
      <c r="T36" s="17"/>
      <c r="U36" s="17"/>
      <c r="V36" s="17"/>
      <c r="W36" s="17">
        <v>0.9</v>
      </c>
      <c r="X36" s="17">
        <v>0.9</v>
      </c>
      <c r="Y36" s="17">
        <v>0.9</v>
      </c>
      <c r="Z36" s="17">
        <v>3.1</v>
      </c>
      <c r="AA36" s="17">
        <v>5</v>
      </c>
      <c r="AB36" s="17">
        <v>-2.2000000000000002</v>
      </c>
      <c r="AC36" s="17"/>
      <c r="AD36" s="17"/>
      <c r="AE36" s="17">
        <v>-0.1</v>
      </c>
      <c r="AF36" s="17">
        <v>-1.7</v>
      </c>
      <c r="AG36" s="17">
        <v>-12.7</v>
      </c>
      <c r="AH36" s="17">
        <v>1</v>
      </c>
      <c r="AI36" s="17">
        <v>6.3</v>
      </c>
      <c r="AJ36" s="17">
        <v>3</v>
      </c>
      <c r="AK36" s="17">
        <v>-0.1</v>
      </c>
      <c r="AL36" s="17">
        <v>2</v>
      </c>
      <c r="AM36" s="17">
        <v>-2</v>
      </c>
      <c r="AN36" s="17">
        <v>41.5</v>
      </c>
      <c r="AO36" s="17">
        <v>22</v>
      </c>
      <c r="AP36" s="17">
        <v>-38.9</v>
      </c>
      <c r="AQ36" s="17">
        <v>-0.9</v>
      </c>
      <c r="AR36" s="17">
        <v>-5.2</v>
      </c>
      <c r="AS36" s="17"/>
      <c r="AT36" s="17">
        <v>0.2</v>
      </c>
      <c r="AU36" s="17">
        <v>0.5</v>
      </c>
      <c r="AV36" s="17"/>
      <c r="AW36" s="17"/>
      <c r="AX36" s="17">
        <v>-3.2</v>
      </c>
      <c r="AY36" s="17">
        <v>24.3</v>
      </c>
      <c r="AZ36" s="17"/>
      <c r="BA36" s="17"/>
      <c r="BB36" s="17"/>
      <c r="BC36" s="17"/>
      <c r="BD36" s="17">
        <v>-0.8</v>
      </c>
      <c r="BE36" s="17">
        <v>0</v>
      </c>
      <c r="BF36" s="17">
        <v>10.3</v>
      </c>
      <c r="BG36" s="17">
        <v>-2.4</v>
      </c>
      <c r="BH36" s="17"/>
      <c r="BI36" s="17"/>
      <c r="BJ36" s="17"/>
      <c r="BK36" s="17">
        <v>2.2000000000000002</v>
      </c>
      <c r="BL36" s="17">
        <v>0</v>
      </c>
      <c r="BM36" s="17">
        <v>0</v>
      </c>
      <c r="BN36" s="17">
        <v>0</v>
      </c>
      <c r="BO36" s="17">
        <v>28</v>
      </c>
      <c r="BP36" s="17">
        <v>-14.2</v>
      </c>
      <c r="BQ36" s="17">
        <v>-2.2999999999999998</v>
      </c>
      <c r="BR36" s="17"/>
      <c r="BS36" s="17"/>
      <c r="BT36" s="17"/>
      <c r="BU36" s="17"/>
      <c r="BV36" s="17"/>
      <c r="BW36" s="17"/>
      <c r="BX36" s="17">
        <v>1.2</v>
      </c>
      <c r="BY36" s="17">
        <v>-0.3</v>
      </c>
      <c r="BZ36" s="17">
        <v>79.099999999999994</v>
      </c>
      <c r="CA36" s="17">
        <v>46.5</v>
      </c>
      <c r="CB36" s="17">
        <v>15.1</v>
      </c>
      <c r="CC36" s="17">
        <v>12.8</v>
      </c>
      <c r="CD36" s="17">
        <v>10.199999999999999</v>
      </c>
      <c r="CE36" s="17">
        <v>-4</v>
      </c>
      <c r="CF36" s="17">
        <v>5.6</v>
      </c>
      <c r="CG36" s="17">
        <v>6.2</v>
      </c>
      <c r="CH36" s="17">
        <v>70.3</v>
      </c>
      <c r="CI36" s="17">
        <v>69.8</v>
      </c>
      <c r="CJ36" s="17">
        <v>-0.9</v>
      </c>
      <c r="CK36" s="17">
        <v>-2</v>
      </c>
      <c r="CL36" s="17">
        <v>0</v>
      </c>
      <c r="CM36" s="17">
        <v>0</v>
      </c>
      <c r="CN36" s="17">
        <v>0</v>
      </c>
      <c r="CO36" s="17"/>
      <c r="CP36" s="17">
        <v>7.9</v>
      </c>
      <c r="CQ36" s="17">
        <v>4.4000000000000004</v>
      </c>
      <c r="CR36" s="17">
        <v>-2.2000000000000002</v>
      </c>
      <c r="CS36" s="17">
        <v>0.3</v>
      </c>
      <c r="CT36" s="17"/>
      <c r="CU36" s="17">
        <v>-11.4</v>
      </c>
      <c r="CV36" s="17">
        <v>6.7</v>
      </c>
      <c r="CW36" s="17"/>
      <c r="CX36" s="17"/>
      <c r="CY36" s="17">
        <v>0</v>
      </c>
      <c r="CZ36" s="17">
        <v>0</v>
      </c>
      <c r="DA36" s="17">
        <v>0</v>
      </c>
      <c r="DB36" s="17">
        <v>24.4</v>
      </c>
      <c r="DC36" s="17"/>
      <c r="DD36" s="17"/>
      <c r="DE36" s="17">
        <v>0.1</v>
      </c>
      <c r="DF36" s="17">
        <v>0.7</v>
      </c>
      <c r="DG36" s="17">
        <v>0.1</v>
      </c>
      <c r="DH36" s="17">
        <v>0</v>
      </c>
      <c r="DI36" s="17">
        <v>0</v>
      </c>
      <c r="DJ36" s="17">
        <v>0.6</v>
      </c>
      <c r="DK36" s="17"/>
      <c r="DL36" s="17">
        <v>0.6</v>
      </c>
      <c r="DM36" s="17">
        <v>1.4</v>
      </c>
      <c r="DN36" s="17">
        <v>-2.1</v>
      </c>
      <c r="DO36" s="17">
        <v>0</v>
      </c>
      <c r="DP36" s="17">
        <v>-2.5</v>
      </c>
      <c r="DQ36" s="17">
        <v>0</v>
      </c>
      <c r="DR36" s="17">
        <v>0.3</v>
      </c>
      <c r="DS36" s="17">
        <v>0.1</v>
      </c>
      <c r="DT36" s="17"/>
      <c r="DU36" s="17">
        <v>0.5</v>
      </c>
      <c r="DV36" s="17"/>
      <c r="DW36" s="17">
        <v>-1.8</v>
      </c>
      <c r="DX36" s="17">
        <v>0.1</v>
      </c>
      <c r="DY36" s="17">
        <v>0.4</v>
      </c>
      <c r="DZ36" s="17">
        <v>0.5</v>
      </c>
      <c r="EA36" s="17">
        <v>0.8</v>
      </c>
      <c r="EB36" s="17">
        <v>0</v>
      </c>
      <c r="EC36" s="17">
        <v>1.9</v>
      </c>
      <c r="ED36" s="17">
        <v>-6.6</v>
      </c>
      <c r="EE36" s="17">
        <v>-7.4</v>
      </c>
      <c r="EF36" s="17">
        <v>0</v>
      </c>
      <c r="EG36" s="17">
        <v>0</v>
      </c>
      <c r="EH36" s="17">
        <v>0</v>
      </c>
      <c r="EI36" s="17">
        <v>0.7</v>
      </c>
      <c r="EJ36" s="17">
        <v>0.1</v>
      </c>
      <c r="EK36" s="17">
        <v>1.8</v>
      </c>
      <c r="EL36" s="17">
        <v>0.1</v>
      </c>
      <c r="EM36" s="17">
        <v>0.1</v>
      </c>
      <c r="EN36" s="17">
        <v>0.1</v>
      </c>
      <c r="EO36" s="17"/>
      <c r="EP36" s="17">
        <v>23.8</v>
      </c>
      <c r="EQ36" s="17">
        <v>-1.6</v>
      </c>
      <c r="ER36" s="17">
        <v>-1.9</v>
      </c>
      <c r="ES36" s="17">
        <v>-0.2</v>
      </c>
      <c r="ET36" s="17">
        <v>0</v>
      </c>
      <c r="EU36" s="17">
        <v>-2.2999999999999998</v>
      </c>
      <c r="EV36" s="17">
        <v>18.8</v>
      </c>
      <c r="EW36" s="17">
        <v>1.8</v>
      </c>
      <c r="EX36" s="17">
        <v>0.6</v>
      </c>
      <c r="EY36" s="17">
        <v>0.6</v>
      </c>
      <c r="EZ36" s="17">
        <v>0.6</v>
      </c>
      <c r="FA36" s="17">
        <v>-1.1000000000000001</v>
      </c>
      <c r="FB36" s="17">
        <v>0.4</v>
      </c>
      <c r="FC36" s="17">
        <v>0.4</v>
      </c>
      <c r="FD36" s="17">
        <v>0.4</v>
      </c>
      <c r="FE36" s="17">
        <v>1.9</v>
      </c>
      <c r="FF36" s="17"/>
      <c r="FG36" s="17"/>
      <c r="FH36" s="17">
        <v>2.1</v>
      </c>
      <c r="FI36" s="17">
        <v>1</v>
      </c>
      <c r="FJ36" s="17">
        <v>4.3</v>
      </c>
      <c r="FK36" s="17">
        <v>4</v>
      </c>
      <c r="FL36" s="17"/>
      <c r="FM36" s="17">
        <v>663.2</v>
      </c>
      <c r="FN36" s="15"/>
      <c r="FO36" s="17">
        <v>-0.433</v>
      </c>
      <c r="FP36" s="17">
        <v>1.3</v>
      </c>
      <c r="FQ36" s="17">
        <v>0.24</v>
      </c>
      <c r="FR36" s="17">
        <v>1.3</v>
      </c>
      <c r="FS36" s="17">
        <v>0</v>
      </c>
      <c r="FT36" s="17">
        <v>2.1</v>
      </c>
      <c r="FU36" s="17">
        <v>4.5069999999999997</v>
      </c>
    </row>
    <row r="37" spans="1:177" ht="24" customHeight="1" x14ac:dyDescent="0.3">
      <c r="A37" s="16" t="s">
        <v>61</v>
      </c>
      <c r="B37" s="16" t="s">
        <v>910</v>
      </c>
      <c r="C37" s="17">
        <v>-16.8</v>
      </c>
      <c r="D37" s="17">
        <v>76.7</v>
      </c>
      <c r="E37" s="17">
        <v>28.9</v>
      </c>
      <c r="F37" s="17"/>
      <c r="G37" s="17"/>
      <c r="H37" s="17">
        <v>-3.7</v>
      </c>
      <c r="I37" s="17">
        <v>4.0999999999999996</v>
      </c>
      <c r="J37" s="17"/>
      <c r="K37" s="17">
        <v>3</v>
      </c>
      <c r="L37" s="17">
        <v>32.299999999999997</v>
      </c>
      <c r="M37" s="17">
        <v>23.2</v>
      </c>
      <c r="N37" s="17">
        <v>24.6</v>
      </c>
      <c r="O37" s="17">
        <v>45.2</v>
      </c>
      <c r="P37" s="17">
        <v>8</v>
      </c>
      <c r="Q37" s="17">
        <v>0.9</v>
      </c>
      <c r="R37" s="17">
        <v>-1.3</v>
      </c>
      <c r="S37" s="17">
        <v>0</v>
      </c>
      <c r="T37" s="17"/>
      <c r="U37" s="17"/>
      <c r="V37" s="17"/>
      <c r="W37" s="17">
        <v>2.5</v>
      </c>
      <c r="X37" s="17">
        <v>0.5</v>
      </c>
      <c r="Y37" s="17">
        <v>0.5</v>
      </c>
      <c r="Z37" s="17">
        <v>3</v>
      </c>
      <c r="AA37" s="17">
        <v>5.7</v>
      </c>
      <c r="AB37" s="17">
        <v>-10</v>
      </c>
      <c r="AC37" s="17"/>
      <c r="AD37" s="17"/>
      <c r="AE37" s="17">
        <v>-0.1</v>
      </c>
      <c r="AF37" s="17">
        <v>-1.5</v>
      </c>
      <c r="AG37" s="17">
        <v>-11.6</v>
      </c>
      <c r="AH37" s="17">
        <v>1.9</v>
      </c>
      <c r="AI37" s="17">
        <v>6.1</v>
      </c>
      <c r="AJ37" s="17">
        <v>3</v>
      </c>
      <c r="AK37" s="17">
        <v>-0.3</v>
      </c>
      <c r="AL37" s="17">
        <v>2</v>
      </c>
      <c r="AM37" s="17">
        <v>-2.2000000000000002</v>
      </c>
      <c r="AN37" s="17">
        <v>42.2</v>
      </c>
      <c r="AO37" s="17">
        <v>22.5</v>
      </c>
      <c r="AP37" s="17">
        <v>-38.200000000000003</v>
      </c>
      <c r="AQ37" s="17">
        <v>-0.3</v>
      </c>
      <c r="AR37" s="17">
        <v>-2.6</v>
      </c>
      <c r="AS37" s="17"/>
      <c r="AT37" s="17">
        <v>0.2</v>
      </c>
      <c r="AU37" s="17">
        <v>1.1000000000000001</v>
      </c>
      <c r="AV37" s="17"/>
      <c r="AW37" s="17"/>
      <c r="AX37" s="17">
        <v>-3.2</v>
      </c>
      <c r="AY37" s="17">
        <v>26.3</v>
      </c>
      <c r="AZ37" s="17"/>
      <c r="BA37" s="17"/>
      <c r="BB37" s="17"/>
      <c r="BC37" s="17"/>
      <c r="BD37" s="17">
        <v>0.3</v>
      </c>
      <c r="BE37" s="17">
        <v>0</v>
      </c>
      <c r="BF37" s="17">
        <v>9.9</v>
      </c>
      <c r="BG37" s="17">
        <v>-1.7</v>
      </c>
      <c r="BH37" s="17"/>
      <c r="BI37" s="17"/>
      <c r="BJ37" s="17"/>
      <c r="BK37" s="17">
        <v>5.4</v>
      </c>
      <c r="BL37" s="17">
        <v>0</v>
      </c>
      <c r="BM37" s="17">
        <v>0</v>
      </c>
      <c r="BN37" s="17">
        <v>0</v>
      </c>
      <c r="BO37" s="17">
        <v>26.6</v>
      </c>
      <c r="BP37" s="17">
        <v>-14.1</v>
      </c>
      <c r="BQ37" s="17">
        <v>-2.2999999999999998</v>
      </c>
      <c r="BR37" s="17"/>
      <c r="BS37" s="17"/>
      <c r="BT37" s="17"/>
      <c r="BU37" s="17"/>
      <c r="BV37" s="17"/>
      <c r="BW37" s="17"/>
      <c r="BX37" s="17">
        <v>1.2</v>
      </c>
      <c r="BY37" s="17">
        <v>-0.2</v>
      </c>
      <c r="BZ37" s="17">
        <v>77.5</v>
      </c>
      <c r="CA37" s="17">
        <v>45.7</v>
      </c>
      <c r="CB37" s="17">
        <v>14.7</v>
      </c>
      <c r="CC37" s="17">
        <v>12.9</v>
      </c>
      <c r="CD37" s="17">
        <v>10</v>
      </c>
      <c r="CE37" s="17">
        <v>-4.3</v>
      </c>
      <c r="CF37" s="17">
        <v>5.6</v>
      </c>
      <c r="CG37" s="17">
        <v>6.3</v>
      </c>
      <c r="CH37" s="17">
        <v>70.7</v>
      </c>
      <c r="CI37" s="17">
        <v>70.3</v>
      </c>
      <c r="CJ37" s="17">
        <v>-0.2</v>
      </c>
      <c r="CK37" s="17">
        <v>0.6</v>
      </c>
      <c r="CL37" s="17">
        <v>0</v>
      </c>
      <c r="CM37" s="17">
        <v>0</v>
      </c>
      <c r="CN37" s="17">
        <v>0</v>
      </c>
      <c r="CO37" s="17"/>
      <c r="CP37" s="17">
        <v>6.3</v>
      </c>
      <c r="CQ37" s="17">
        <v>3.7</v>
      </c>
      <c r="CR37" s="17">
        <v>-2.2000000000000002</v>
      </c>
      <c r="CS37" s="17">
        <v>0.3</v>
      </c>
      <c r="CT37" s="17"/>
      <c r="CU37" s="17">
        <v>-8</v>
      </c>
      <c r="CV37" s="17">
        <v>7.1</v>
      </c>
      <c r="CW37" s="17"/>
      <c r="CX37" s="17"/>
      <c r="CY37" s="17">
        <v>0</v>
      </c>
      <c r="CZ37" s="17">
        <v>0</v>
      </c>
      <c r="DA37" s="17">
        <v>0</v>
      </c>
      <c r="DB37" s="17">
        <v>25.5</v>
      </c>
      <c r="DC37" s="17"/>
      <c r="DD37" s="17"/>
      <c r="DE37" s="17">
        <v>0</v>
      </c>
      <c r="DF37" s="17">
        <v>0.7</v>
      </c>
      <c r="DG37" s="17">
        <v>0.3</v>
      </c>
      <c r="DH37" s="17">
        <v>0.5</v>
      </c>
      <c r="DI37" s="17">
        <v>0.1</v>
      </c>
      <c r="DJ37" s="17">
        <v>0.6</v>
      </c>
      <c r="DK37" s="17"/>
      <c r="DL37" s="17">
        <v>0.6</v>
      </c>
      <c r="DM37" s="17">
        <v>1.4</v>
      </c>
      <c r="DN37" s="17">
        <v>-2.1</v>
      </c>
      <c r="DO37" s="17">
        <v>0</v>
      </c>
      <c r="DP37" s="17">
        <v>-2.5</v>
      </c>
      <c r="DQ37" s="17">
        <v>0</v>
      </c>
      <c r="DR37" s="17">
        <v>0.3</v>
      </c>
      <c r="DS37" s="17">
        <v>0.1</v>
      </c>
      <c r="DT37" s="17"/>
      <c r="DU37" s="17">
        <v>0.5</v>
      </c>
      <c r="DV37" s="17"/>
      <c r="DW37" s="17">
        <v>-1.9</v>
      </c>
      <c r="DX37" s="17">
        <v>0</v>
      </c>
      <c r="DY37" s="17">
        <v>0.4</v>
      </c>
      <c r="DZ37" s="17">
        <v>0.5</v>
      </c>
      <c r="EA37" s="17">
        <v>0.8</v>
      </c>
      <c r="EB37" s="17">
        <v>0</v>
      </c>
      <c r="EC37" s="17">
        <v>2</v>
      </c>
      <c r="ED37" s="17">
        <v>-4.5999999999999996</v>
      </c>
      <c r="EE37" s="17">
        <v>-7.7</v>
      </c>
      <c r="EF37" s="17">
        <v>0</v>
      </c>
      <c r="EG37" s="17">
        <v>0</v>
      </c>
      <c r="EH37" s="17">
        <v>0</v>
      </c>
      <c r="EI37" s="17">
        <v>0.7</v>
      </c>
      <c r="EJ37" s="17">
        <v>0.1</v>
      </c>
      <c r="EK37" s="17">
        <v>1.7</v>
      </c>
      <c r="EL37" s="17">
        <v>0.1</v>
      </c>
      <c r="EM37" s="17">
        <v>0.1</v>
      </c>
      <c r="EN37" s="17">
        <v>0.1</v>
      </c>
      <c r="EO37" s="17"/>
      <c r="EP37" s="17">
        <v>24.3</v>
      </c>
      <c r="EQ37" s="17">
        <v>-1.4</v>
      </c>
      <c r="ER37" s="17">
        <v>-2.2000000000000002</v>
      </c>
      <c r="ES37" s="17">
        <v>-0.2</v>
      </c>
      <c r="ET37" s="17">
        <v>0</v>
      </c>
      <c r="EU37" s="17">
        <v>-2.5</v>
      </c>
      <c r="EV37" s="17">
        <v>15.3</v>
      </c>
      <c r="EW37" s="17">
        <v>1.8</v>
      </c>
      <c r="EX37" s="17">
        <v>0.6</v>
      </c>
      <c r="EY37" s="17">
        <v>0.6</v>
      </c>
      <c r="EZ37" s="17">
        <v>0.6</v>
      </c>
      <c r="FA37" s="17">
        <v>-0.9</v>
      </c>
      <c r="FB37" s="17">
        <v>0.4</v>
      </c>
      <c r="FC37" s="17">
        <v>0.4</v>
      </c>
      <c r="FD37" s="17">
        <v>0.4</v>
      </c>
      <c r="FE37" s="17">
        <v>2</v>
      </c>
      <c r="FF37" s="17"/>
      <c r="FG37" s="17"/>
      <c r="FH37" s="17">
        <v>2.4</v>
      </c>
      <c r="FI37" s="17">
        <v>0.1</v>
      </c>
      <c r="FJ37" s="17">
        <v>3.6</v>
      </c>
      <c r="FK37" s="17">
        <v>4.0999999999999996</v>
      </c>
      <c r="FL37" s="17"/>
      <c r="FM37" s="17">
        <v>682.4</v>
      </c>
      <c r="FN37" s="15"/>
      <c r="FO37" s="17">
        <v>-0.3</v>
      </c>
      <c r="FP37" s="17">
        <v>2.4</v>
      </c>
      <c r="FQ37" s="17">
        <v>0.24</v>
      </c>
      <c r="FR37" s="17">
        <v>1.3</v>
      </c>
      <c r="FS37" s="17">
        <v>0</v>
      </c>
      <c r="FT37" s="17">
        <v>2.1</v>
      </c>
      <c r="FU37" s="17">
        <v>5.74</v>
      </c>
    </row>
    <row r="38" spans="1:177" ht="24" customHeight="1" x14ac:dyDescent="0.3">
      <c r="A38" s="16" t="s">
        <v>61</v>
      </c>
      <c r="B38" s="16" t="s">
        <v>911</v>
      </c>
      <c r="C38" s="17">
        <v>-14.1</v>
      </c>
      <c r="D38" s="17">
        <v>81.900000000000006</v>
      </c>
      <c r="E38" s="17">
        <v>30.1</v>
      </c>
      <c r="F38" s="17"/>
      <c r="G38" s="17"/>
      <c r="H38" s="17">
        <v>-4</v>
      </c>
      <c r="I38" s="17">
        <v>-1.5</v>
      </c>
      <c r="J38" s="17"/>
      <c r="K38" s="17">
        <v>3.7</v>
      </c>
      <c r="L38" s="17">
        <v>19.399999999999999</v>
      </c>
      <c r="M38" s="17">
        <v>24.4</v>
      </c>
      <c r="N38" s="17">
        <v>26</v>
      </c>
      <c r="O38" s="17">
        <v>51.7</v>
      </c>
      <c r="P38" s="17">
        <v>8.6999999999999993</v>
      </c>
      <c r="Q38" s="17">
        <v>1.3</v>
      </c>
      <c r="R38" s="17">
        <v>5.8</v>
      </c>
      <c r="S38" s="17">
        <v>-0.1</v>
      </c>
      <c r="T38" s="17"/>
      <c r="U38" s="17"/>
      <c r="V38" s="17"/>
      <c r="W38" s="17">
        <v>3.7</v>
      </c>
      <c r="X38" s="17">
        <v>1.5</v>
      </c>
      <c r="Y38" s="17">
        <v>0.5</v>
      </c>
      <c r="Z38" s="17">
        <v>2.9</v>
      </c>
      <c r="AA38" s="17">
        <v>3.6</v>
      </c>
      <c r="AB38" s="17">
        <v>-9</v>
      </c>
      <c r="AC38" s="17"/>
      <c r="AD38" s="17"/>
      <c r="AE38" s="17">
        <v>-0.1</v>
      </c>
      <c r="AF38" s="17">
        <v>-1.2</v>
      </c>
      <c r="AG38" s="17">
        <v>-18.5</v>
      </c>
      <c r="AH38" s="17">
        <v>2.8</v>
      </c>
      <c r="AI38" s="17">
        <v>5.9</v>
      </c>
      <c r="AJ38" s="17">
        <v>3.3</v>
      </c>
      <c r="AK38" s="17">
        <v>-0.3</v>
      </c>
      <c r="AL38" s="17">
        <v>2</v>
      </c>
      <c r="AM38" s="17">
        <v>-2.1</v>
      </c>
      <c r="AN38" s="17">
        <v>42.2</v>
      </c>
      <c r="AO38" s="17">
        <v>23.2</v>
      </c>
      <c r="AP38" s="17">
        <v>-37.799999999999997</v>
      </c>
      <c r="AQ38" s="17">
        <v>-0.8</v>
      </c>
      <c r="AR38" s="17">
        <v>-2.8</v>
      </c>
      <c r="AS38" s="17"/>
      <c r="AT38" s="17">
        <v>0.2</v>
      </c>
      <c r="AU38" s="17">
        <v>-3.7</v>
      </c>
      <c r="AV38" s="17"/>
      <c r="AW38" s="17"/>
      <c r="AX38" s="17">
        <v>-3.3</v>
      </c>
      <c r="AY38" s="17">
        <v>28.2</v>
      </c>
      <c r="AZ38" s="17"/>
      <c r="BA38" s="17"/>
      <c r="BB38" s="17"/>
      <c r="BC38" s="17"/>
      <c r="BD38" s="17">
        <v>-0.4</v>
      </c>
      <c r="BE38" s="17">
        <v>0</v>
      </c>
      <c r="BF38" s="17">
        <v>8.4</v>
      </c>
      <c r="BG38" s="17">
        <v>-2.8</v>
      </c>
      <c r="BH38" s="17"/>
      <c r="BI38" s="17"/>
      <c r="BJ38" s="17"/>
      <c r="BK38" s="17">
        <v>2.6</v>
      </c>
      <c r="BL38" s="17">
        <v>0</v>
      </c>
      <c r="BM38" s="17">
        <v>0</v>
      </c>
      <c r="BN38" s="17">
        <v>0</v>
      </c>
      <c r="BO38" s="17">
        <v>27</v>
      </c>
      <c r="BP38" s="17">
        <v>-13.8</v>
      </c>
      <c r="BQ38" s="17">
        <v>-2.1</v>
      </c>
      <c r="BR38" s="17"/>
      <c r="BS38" s="17"/>
      <c r="BT38" s="17"/>
      <c r="BU38" s="17"/>
      <c r="BV38" s="17"/>
      <c r="BW38" s="17"/>
      <c r="BX38" s="17">
        <v>1.1000000000000001</v>
      </c>
      <c r="BY38" s="17">
        <v>-0.3</v>
      </c>
      <c r="BZ38" s="17">
        <v>78.900000000000006</v>
      </c>
      <c r="CA38" s="17">
        <v>46.9</v>
      </c>
      <c r="CB38" s="17">
        <v>15.2</v>
      </c>
      <c r="CC38" s="17">
        <v>13.3</v>
      </c>
      <c r="CD38" s="17">
        <v>10.199999999999999</v>
      </c>
      <c r="CE38" s="17">
        <v>-2.2999999999999998</v>
      </c>
      <c r="CF38" s="17">
        <v>5.9</v>
      </c>
      <c r="CG38" s="17">
        <v>6.8</v>
      </c>
      <c r="CH38" s="17">
        <v>71.8</v>
      </c>
      <c r="CI38" s="17">
        <v>71.400000000000006</v>
      </c>
      <c r="CJ38" s="17">
        <v>1.3</v>
      </c>
      <c r="CK38" s="17">
        <v>-1.2</v>
      </c>
      <c r="CL38" s="17">
        <v>0</v>
      </c>
      <c r="CM38" s="17">
        <v>0</v>
      </c>
      <c r="CN38" s="17">
        <v>0</v>
      </c>
      <c r="CO38" s="17"/>
      <c r="CP38" s="17">
        <v>7.8</v>
      </c>
      <c r="CQ38" s="17">
        <v>3.7</v>
      </c>
      <c r="CR38" s="17">
        <v>-2.2000000000000002</v>
      </c>
      <c r="CS38" s="17">
        <v>0.3</v>
      </c>
      <c r="CT38" s="17"/>
      <c r="CU38" s="17">
        <v>-8</v>
      </c>
      <c r="CV38" s="17">
        <v>7.1</v>
      </c>
      <c r="CW38" s="17"/>
      <c r="CX38" s="17"/>
      <c r="CY38" s="17">
        <v>0</v>
      </c>
      <c r="CZ38" s="17">
        <v>0</v>
      </c>
      <c r="DA38" s="17">
        <v>0</v>
      </c>
      <c r="DB38" s="17">
        <v>29.3</v>
      </c>
      <c r="DC38" s="17"/>
      <c r="DD38" s="17"/>
      <c r="DE38" s="17">
        <v>0</v>
      </c>
      <c r="DF38" s="17">
        <v>0.7</v>
      </c>
      <c r="DG38" s="17">
        <v>0.3</v>
      </c>
      <c r="DH38" s="17">
        <v>0.4</v>
      </c>
      <c r="DI38" s="17">
        <v>0.1</v>
      </c>
      <c r="DJ38" s="17">
        <v>0.6</v>
      </c>
      <c r="DK38" s="17"/>
      <c r="DL38" s="17">
        <v>0.6</v>
      </c>
      <c r="DM38" s="17">
        <v>1.5</v>
      </c>
      <c r="DN38" s="17">
        <v>-1.7</v>
      </c>
      <c r="DO38" s="17">
        <v>0</v>
      </c>
      <c r="DP38" s="17">
        <v>-2.5</v>
      </c>
      <c r="DQ38" s="17">
        <v>0.1</v>
      </c>
      <c r="DR38" s="17">
        <v>0.4</v>
      </c>
      <c r="DS38" s="17">
        <v>0.1</v>
      </c>
      <c r="DT38" s="17"/>
      <c r="DU38" s="17">
        <v>0.5</v>
      </c>
      <c r="DV38" s="17"/>
      <c r="DW38" s="17">
        <v>-1.8</v>
      </c>
      <c r="DX38" s="17">
        <v>0</v>
      </c>
      <c r="DY38" s="17">
        <v>0.4</v>
      </c>
      <c r="DZ38" s="17">
        <v>0.5</v>
      </c>
      <c r="EA38" s="17">
        <v>0.8</v>
      </c>
      <c r="EB38" s="17">
        <v>0</v>
      </c>
      <c r="EC38" s="17">
        <v>2</v>
      </c>
      <c r="ED38" s="17">
        <v>-4.2</v>
      </c>
      <c r="EE38" s="17">
        <v>-5.5</v>
      </c>
      <c r="EF38" s="17">
        <v>0</v>
      </c>
      <c r="EG38" s="17">
        <v>0</v>
      </c>
      <c r="EH38" s="17">
        <v>0</v>
      </c>
      <c r="EI38" s="17">
        <v>0.7</v>
      </c>
      <c r="EJ38" s="17">
        <v>0.1</v>
      </c>
      <c r="EK38" s="17">
        <v>1.6</v>
      </c>
      <c r="EL38" s="17">
        <v>0.1</v>
      </c>
      <c r="EM38" s="17">
        <v>0.1</v>
      </c>
      <c r="EN38" s="17">
        <v>0.1</v>
      </c>
      <c r="EO38" s="17"/>
      <c r="EP38" s="17">
        <v>22.4</v>
      </c>
      <c r="EQ38" s="17">
        <v>-1.2</v>
      </c>
      <c r="ER38" s="17">
        <v>-2.2999999999999998</v>
      </c>
      <c r="ES38" s="17">
        <v>-0.2</v>
      </c>
      <c r="ET38" s="17">
        <v>0</v>
      </c>
      <c r="EU38" s="17">
        <v>0</v>
      </c>
      <c r="EV38" s="17">
        <v>27.2</v>
      </c>
      <c r="EW38" s="17">
        <v>1.8</v>
      </c>
      <c r="EX38" s="17">
        <v>0.6</v>
      </c>
      <c r="EY38" s="17">
        <v>0.6</v>
      </c>
      <c r="EZ38" s="17">
        <v>0.5</v>
      </c>
      <c r="FA38" s="17">
        <v>-0.8</v>
      </c>
      <c r="FB38" s="17">
        <v>0.4</v>
      </c>
      <c r="FC38" s="17">
        <v>0.4</v>
      </c>
      <c r="FD38" s="17">
        <v>0.4</v>
      </c>
      <c r="FE38" s="17">
        <v>2</v>
      </c>
      <c r="FF38" s="17"/>
      <c r="FG38" s="17"/>
      <c r="FH38" s="17">
        <v>2.5</v>
      </c>
      <c r="FI38" s="17">
        <v>0</v>
      </c>
      <c r="FJ38" s="17">
        <v>4</v>
      </c>
      <c r="FK38" s="17">
        <v>3.9</v>
      </c>
      <c r="FL38" s="17"/>
      <c r="FM38" s="17">
        <v>707.8</v>
      </c>
      <c r="FN38" s="15"/>
      <c r="FO38" s="17">
        <v>-0.216</v>
      </c>
      <c r="FP38" s="17">
        <v>2.9</v>
      </c>
      <c r="FQ38" s="17">
        <v>0.23</v>
      </c>
      <c r="FR38" s="17">
        <v>1.3</v>
      </c>
      <c r="FS38" s="17">
        <v>0</v>
      </c>
      <c r="FT38" s="17">
        <v>2.1</v>
      </c>
      <c r="FU38" s="17">
        <v>6.3140000000000001</v>
      </c>
    </row>
    <row r="39" spans="1:177" ht="24" customHeight="1" x14ac:dyDescent="0.3">
      <c r="A39" s="16" t="s">
        <v>61</v>
      </c>
      <c r="B39" s="16" t="s">
        <v>912</v>
      </c>
      <c r="C39" s="17">
        <v>-9.8000000000000007</v>
      </c>
      <c r="D39" s="17">
        <v>87.5</v>
      </c>
      <c r="E39" s="17">
        <v>31.4</v>
      </c>
      <c r="F39" s="17"/>
      <c r="G39" s="17"/>
      <c r="H39" s="17">
        <v>-1.7</v>
      </c>
      <c r="I39" s="17">
        <v>9.6</v>
      </c>
      <c r="J39" s="17"/>
      <c r="K39" s="17">
        <v>8.9</v>
      </c>
      <c r="L39" s="17">
        <v>22.1</v>
      </c>
      <c r="M39" s="17">
        <v>31.5</v>
      </c>
      <c r="N39" s="17">
        <v>33.1</v>
      </c>
      <c r="O39" s="17">
        <v>56</v>
      </c>
      <c r="P39" s="17">
        <v>11.8</v>
      </c>
      <c r="Q39" s="17">
        <v>3.3</v>
      </c>
      <c r="R39" s="17">
        <v>8.4</v>
      </c>
      <c r="S39" s="17">
        <v>0</v>
      </c>
      <c r="T39" s="17"/>
      <c r="U39" s="17"/>
      <c r="V39" s="17"/>
      <c r="W39" s="17">
        <v>5.7</v>
      </c>
      <c r="X39" s="17">
        <v>0.7</v>
      </c>
      <c r="Y39" s="17">
        <v>0.4</v>
      </c>
      <c r="Z39" s="17">
        <v>2.9</v>
      </c>
      <c r="AA39" s="17">
        <v>1.7</v>
      </c>
      <c r="AB39" s="17">
        <v>-7.7</v>
      </c>
      <c r="AC39" s="17"/>
      <c r="AD39" s="17"/>
      <c r="AE39" s="17">
        <v>-0.1</v>
      </c>
      <c r="AF39" s="17">
        <v>-1.1000000000000001</v>
      </c>
      <c r="AG39" s="17">
        <v>-19.8</v>
      </c>
      <c r="AH39" s="17">
        <v>3.9</v>
      </c>
      <c r="AI39" s="17">
        <v>17.8</v>
      </c>
      <c r="AJ39" s="17">
        <v>3.1</v>
      </c>
      <c r="AK39" s="17">
        <v>0</v>
      </c>
      <c r="AL39" s="17">
        <v>2</v>
      </c>
      <c r="AM39" s="17">
        <v>-2.2000000000000002</v>
      </c>
      <c r="AN39" s="17">
        <v>47.9</v>
      </c>
      <c r="AO39" s="17">
        <v>29</v>
      </c>
      <c r="AP39" s="17">
        <v>-32.4</v>
      </c>
      <c r="AQ39" s="17">
        <v>0.2</v>
      </c>
      <c r="AR39" s="17">
        <v>-1.5</v>
      </c>
      <c r="AS39" s="17"/>
      <c r="AT39" s="17">
        <v>0.3</v>
      </c>
      <c r="AU39" s="17">
        <v>-2.2000000000000002</v>
      </c>
      <c r="AV39" s="17"/>
      <c r="AW39" s="17"/>
      <c r="AX39" s="17">
        <v>-3.2</v>
      </c>
      <c r="AY39" s="17">
        <v>27.3</v>
      </c>
      <c r="AZ39" s="17"/>
      <c r="BA39" s="17"/>
      <c r="BB39" s="17"/>
      <c r="BC39" s="17"/>
      <c r="BD39" s="17">
        <v>0.7</v>
      </c>
      <c r="BE39" s="17">
        <v>0</v>
      </c>
      <c r="BF39" s="17">
        <v>11.4</v>
      </c>
      <c r="BG39" s="17">
        <v>-2.2000000000000002</v>
      </c>
      <c r="BH39" s="17"/>
      <c r="BI39" s="17"/>
      <c r="BJ39" s="17"/>
      <c r="BK39" s="17">
        <v>5.6</v>
      </c>
      <c r="BL39" s="17">
        <v>0</v>
      </c>
      <c r="BM39" s="17">
        <v>0</v>
      </c>
      <c r="BN39" s="17">
        <v>0</v>
      </c>
      <c r="BO39" s="17">
        <v>30.6</v>
      </c>
      <c r="BP39" s="17">
        <v>-12.6</v>
      </c>
      <c r="BQ39" s="17">
        <v>-1.5</v>
      </c>
      <c r="BR39" s="17"/>
      <c r="BS39" s="17"/>
      <c r="BT39" s="17"/>
      <c r="BU39" s="17"/>
      <c r="BV39" s="17"/>
      <c r="BW39" s="17"/>
      <c r="BX39" s="17">
        <v>1.1000000000000001</v>
      </c>
      <c r="BY39" s="17">
        <v>0</v>
      </c>
      <c r="BZ39" s="17">
        <v>78.3</v>
      </c>
      <c r="CA39" s="17">
        <v>46.6</v>
      </c>
      <c r="CB39" s="17">
        <v>15.2</v>
      </c>
      <c r="CC39" s="17">
        <v>13</v>
      </c>
      <c r="CD39" s="17">
        <v>10.1</v>
      </c>
      <c r="CE39" s="17">
        <v>2.1</v>
      </c>
      <c r="CF39" s="17">
        <v>6.9</v>
      </c>
      <c r="CG39" s="17">
        <v>8.3000000000000007</v>
      </c>
      <c r="CH39" s="17">
        <v>80.8</v>
      </c>
      <c r="CI39" s="17">
        <v>80.2</v>
      </c>
      <c r="CJ39" s="17">
        <v>14</v>
      </c>
      <c r="CK39" s="17">
        <v>11.1</v>
      </c>
      <c r="CL39" s="17">
        <v>10.5</v>
      </c>
      <c r="CM39" s="17">
        <v>0</v>
      </c>
      <c r="CN39" s="17">
        <v>0</v>
      </c>
      <c r="CO39" s="17"/>
      <c r="CP39" s="17">
        <v>13.2</v>
      </c>
      <c r="CQ39" s="17">
        <v>7</v>
      </c>
      <c r="CR39" s="17">
        <v>-2.1</v>
      </c>
      <c r="CS39" s="17">
        <v>0.6</v>
      </c>
      <c r="CT39" s="17"/>
      <c r="CU39" s="17">
        <v>-7.5</v>
      </c>
      <c r="CV39" s="17">
        <v>6.9</v>
      </c>
      <c r="CW39" s="17"/>
      <c r="CX39" s="17"/>
      <c r="CY39" s="17">
        <v>0</v>
      </c>
      <c r="CZ39" s="17">
        <v>0</v>
      </c>
      <c r="DA39" s="17">
        <v>0</v>
      </c>
      <c r="DB39" s="17">
        <v>26.8</v>
      </c>
      <c r="DC39" s="17"/>
      <c r="DD39" s="17"/>
      <c r="DE39" s="17">
        <v>0</v>
      </c>
      <c r="DF39" s="17">
        <v>0.8</v>
      </c>
      <c r="DG39" s="17">
        <v>0.2</v>
      </c>
      <c r="DH39" s="17">
        <v>1.3</v>
      </c>
      <c r="DI39" s="17">
        <v>0.1</v>
      </c>
      <c r="DJ39" s="17">
        <v>0.6</v>
      </c>
      <c r="DK39" s="17"/>
      <c r="DL39" s="17">
        <v>0.6</v>
      </c>
      <c r="DM39" s="17">
        <v>1.5</v>
      </c>
      <c r="DN39" s="17">
        <v>-1.5</v>
      </c>
      <c r="DO39" s="17">
        <v>0</v>
      </c>
      <c r="DP39" s="17">
        <v>-2.2999999999999998</v>
      </c>
      <c r="DQ39" s="17">
        <v>0</v>
      </c>
      <c r="DR39" s="17">
        <v>0.5</v>
      </c>
      <c r="DS39" s="17">
        <v>0.1</v>
      </c>
      <c r="DT39" s="17"/>
      <c r="DU39" s="17">
        <v>0.5</v>
      </c>
      <c r="DV39" s="17"/>
      <c r="DW39" s="17">
        <v>-1.9</v>
      </c>
      <c r="DX39" s="17">
        <v>0.1</v>
      </c>
      <c r="DY39" s="17">
        <v>0.4</v>
      </c>
      <c r="DZ39" s="17">
        <v>0.5</v>
      </c>
      <c r="EA39" s="17">
        <v>0.8</v>
      </c>
      <c r="EB39" s="17">
        <v>0</v>
      </c>
      <c r="EC39" s="17">
        <v>2.1</v>
      </c>
      <c r="ED39" s="17">
        <v>-5.7</v>
      </c>
      <c r="EE39" s="17">
        <v>-5.4</v>
      </c>
      <c r="EF39" s="17">
        <v>0</v>
      </c>
      <c r="EG39" s="17">
        <v>0</v>
      </c>
      <c r="EH39" s="17">
        <v>0</v>
      </c>
      <c r="EI39" s="17">
        <v>0.7</v>
      </c>
      <c r="EJ39" s="17">
        <v>0.1</v>
      </c>
      <c r="EK39" s="17">
        <v>1.6</v>
      </c>
      <c r="EL39" s="17">
        <v>0.1</v>
      </c>
      <c r="EM39" s="17">
        <v>0.1</v>
      </c>
      <c r="EN39" s="17">
        <v>0.1</v>
      </c>
      <c r="EO39" s="17"/>
      <c r="EP39" s="17">
        <v>23</v>
      </c>
      <c r="EQ39" s="17">
        <v>-0.9</v>
      </c>
      <c r="ER39" s="17">
        <v>-2.2999999999999998</v>
      </c>
      <c r="ES39" s="17">
        <v>-0.2</v>
      </c>
      <c r="ET39" s="17">
        <v>-15.9</v>
      </c>
      <c r="EU39" s="17">
        <v>0</v>
      </c>
      <c r="EV39" s="17">
        <v>21.7</v>
      </c>
      <c r="EW39" s="17">
        <v>1.8</v>
      </c>
      <c r="EX39" s="17">
        <v>0.5</v>
      </c>
      <c r="EY39" s="17">
        <v>0.6</v>
      </c>
      <c r="EZ39" s="17">
        <v>0.5</v>
      </c>
      <c r="FA39" s="17">
        <v>-0.6</v>
      </c>
      <c r="FB39" s="17">
        <v>0.4</v>
      </c>
      <c r="FC39" s="17">
        <v>0.6</v>
      </c>
      <c r="FD39" s="17">
        <v>0.8</v>
      </c>
      <c r="FE39" s="17">
        <v>2</v>
      </c>
      <c r="FF39" s="17"/>
      <c r="FG39" s="17"/>
      <c r="FH39" s="17">
        <v>1.3</v>
      </c>
      <c r="FI39" s="17">
        <v>0.3</v>
      </c>
      <c r="FJ39" s="17">
        <v>4.0999999999999996</v>
      </c>
      <c r="FK39" s="17">
        <v>4.5999999999999996</v>
      </c>
      <c r="FL39" s="17"/>
      <c r="FM39" s="17">
        <v>858.2</v>
      </c>
      <c r="FN39" s="15"/>
      <c r="FO39" s="17">
        <v>-3.0000000000000001E-3</v>
      </c>
      <c r="FP39" s="17">
        <v>2.5</v>
      </c>
      <c r="FQ39" s="17">
        <v>0.23</v>
      </c>
      <c r="FR39" s="17">
        <v>1.3</v>
      </c>
      <c r="FS39" s="17">
        <v>0</v>
      </c>
      <c r="FT39" s="17">
        <v>2</v>
      </c>
      <c r="FU39" s="17">
        <v>6.0270000000000001</v>
      </c>
    </row>
    <row r="40" spans="1:177" ht="24" customHeight="1" x14ac:dyDescent="0.3">
      <c r="A40" s="16" t="s">
        <v>61</v>
      </c>
      <c r="B40" s="16" t="s">
        <v>913</v>
      </c>
      <c r="C40" s="17">
        <v>-12.3</v>
      </c>
      <c r="D40" s="17">
        <v>87.2</v>
      </c>
      <c r="E40" s="17">
        <v>30.9</v>
      </c>
      <c r="F40" s="17"/>
      <c r="G40" s="17"/>
      <c r="H40" s="17">
        <v>-0.7</v>
      </c>
      <c r="I40" s="17">
        <v>13.6</v>
      </c>
      <c r="J40" s="17"/>
      <c r="K40" s="17">
        <v>8.9</v>
      </c>
      <c r="L40" s="17">
        <v>0.7</v>
      </c>
      <c r="M40" s="17">
        <v>37.200000000000003</v>
      </c>
      <c r="N40" s="17">
        <v>38.299999999999997</v>
      </c>
      <c r="O40" s="17">
        <v>59.1</v>
      </c>
      <c r="P40" s="17">
        <v>13.3</v>
      </c>
      <c r="Q40" s="17">
        <v>4.5</v>
      </c>
      <c r="R40" s="17">
        <v>-7.2</v>
      </c>
      <c r="S40" s="17">
        <v>0.1</v>
      </c>
      <c r="T40" s="17"/>
      <c r="U40" s="17"/>
      <c r="V40" s="17"/>
      <c r="W40" s="17">
        <v>6.4</v>
      </c>
      <c r="X40" s="17">
        <v>0.9</v>
      </c>
      <c r="Y40" s="17">
        <v>1</v>
      </c>
      <c r="Z40" s="17">
        <v>2.9</v>
      </c>
      <c r="AA40" s="17">
        <v>0.3</v>
      </c>
      <c r="AB40" s="17">
        <v>-3.9</v>
      </c>
      <c r="AC40" s="17"/>
      <c r="AD40" s="17"/>
      <c r="AE40" s="17">
        <v>-0.1</v>
      </c>
      <c r="AF40" s="17">
        <v>-1.2</v>
      </c>
      <c r="AG40" s="17">
        <v>-20.2</v>
      </c>
      <c r="AH40" s="17">
        <v>4</v>
      </c>
      <c r="AI40" s="17">
        <v>16.600000000000001</v>
      </c>
      <c r="AJ40" s="17">
        <v>3.3</v>
      </c>
      <c r="AK40" s="17">
        <v>0.7</v>
      </c>
      <c r="AL40" s="17">
        <v>2</v>
      </c>
      <c r="AM40" s="17">
        <v>-2.2000000000000002</v>
      </c>
      <c r="AN40" s="17">
        <v>49.6</v>
      </c>
      <c r="AO40" s="17">
        <v>30.3</v>
      </c>
      <c r="AP40" s="17">
        <v>-30.9</v>
      </c>
      <c r="AQ40" s="17">
        <v>1.5</v>
      </c>
      <c r="AR40" s="17">
        <v>0</v>
      </c>
      <c r="AS40" s="17"/>
      <c r="AT40" s="17">
        <v>0.2</v>
      </c>
      <c r="AU40" s="17">
        <v>-0.5</v>
      </c>
      <c r="AV40" s="17"/>
      <c r="AW40" s="17"/>
      <c r="AX40" s="17">
        <v>-3.2</v>
      </c>
      <c r="AY40" s="17">
        <v>28.6</v>
      </c>
      <c r="AZ40" s="17"/>
      <c r="BA40" s="17"/>
      <c r="BB40" s="17"/>
      <c r="BC40" s="17"/>
      <c r="BD40" s="17">
        <v>1.5</v>
      </c>
      <c r="BE40" s="17">
        <v>0</v>
      </c>
      <c r="BF40" s="17">
        <v>12.9</v>
      </c>
      <c r="BG40" s="17">
        <v>-1.5</v>
      </c>
      <c r="BH40" s="17"/>
      <c r="BI40" s="17"/>
      <c r="BJ40" s="17"/>
      <c r="BK40" s="17">
        <v>6</v>
      </c>
      <c r="BL40" s="17">
        <v>0</v>
      </c>
      <c r="BM40" s="17">
        <v>0</v>
      </c>
      <c r="BN40" s="17">
        <v>0</v>
      </c>
      <c r="BO40" s="17">
        <v>32.5</v>
      </c>
      <c r="BP40" s="17">
        <v>-11.9</v>
      </c>
      <c r="BQ40" s="17">
        <v>-1.3</v>
      </c>
      <c r="BR40" s="17"/>
      <c r="BS40" s="17"/>
      <c r="BT40" s="17"/>
      <c r="BU40" s="17"/>
      <c r="BV40" s="17"/>
      <c r="BW40" s="17"/>
      <c r="BX40" s="17">
        <v>1.1000000000000001</v>
      </c>
      <c r="BY40" s="17">
        <v>0.2</v>
      </c>
      <c r="BZ40" s="17">
        <v>77.2</v>
      </c>
      <c r="CA40" s="17">
        <v>46.6</v>
      </c>
      <c r="CB40" s="17">
        <v>15.3</v>
      </c>
      <c r="CC40" s="17">
        <v>13</v>
      </c>
      <c r="CD40" s="17">
        <v>10.199999999999999</v>
      </c>
      <c r="CE40" s="17">
        <v>3.6</v>
      </c>
      <c r="CF40" s="17">
        <v>7.3</v>
      </c>
      <c r="CG40" s="17">
        <v>8.9</v>
      </c>
      <c r="CH40" s="17">
        <v>82.5</v>
      </c>
      <c r="CI40" s="17">
        <v>82.1</v>
      </c>
      <c r="CJ40" s="17">
        <v>15.9</v>
      </c>
      <c r="CK40" s="17">
        <v>16.100000000000001</v>
      </c>
      <c r="CL40" s="17">
        <v>12</v>
      </c>
      <c r="CM40" s="17">
        <v>0</v>
      </c>
      <c r="CN40" s="17">
        <v>14.2</v>
      </c>
      <c r="CO40" s="17"/>
      <c r="CP40" s="17">
        <v>14.4</v>
      </c>
      <c r="CQ40" s="17">
        <v>8.1</v>
      </c>
      <c r="CR40" s="17">
        <v>-2.2000000000000002</v>
      </c>
      <c r="CS40" s="17">
        <v>0.3</v>
      </c>
      <c r="CT40" s="17"/>
      <c r="CU40" s="17">
        <v>-8.5</v>
      </c>
      <c r="CV40" s="17">
        <v>6.8</v>
      </c>
      <c r="CW40" s="17"/>
      <c r="CX40" s="17"/>
      <c r="CY40" s="17">
        <v>0</v>
      </c>
      <c r="CZ40" s="17">
        <v>0</v>
      </c>
      <c r="DA40" s="17">
        <v>0</v>
      </c>
      <c r="DB40" s="17">
        <v>25.4</v>
      </c>
      <c r="DC40" s="17"/>
      <c r="DD40" s="17"/>
      <c r="DE40" s="17">
        <v>0</v>
      </c>
      <c r="DF40" s="17">
        <v>0.7</v>
      </c>
      <c r="DG40" s="17">
        <v>0.2</v>
      </c>
      <c r="DH40" s="17">
        <v>1.9</v>
      </c>
      <c r="DI40" s="17">
        <v>0.1</v>
      </c>
      <c r="DJ40" s="17">
        <v>0.6</v>
      </c>
      <c r="DK40" s="17"/>
      <c r="DL40" s="17">
        <v>0.6</v>
      </c>
      <c r="DM40" s="17">
        <v>1.5</v>
      </c>
      <c r="DN40" s="17">
        <v>-1.6</v>
      </c>
      <c r="DO40" s="17">
        <v>0</v>
      </c>
      <c r="DP40" s="17">
        <v>-2.2000000000000002</v>
      </c>
      <c r="DQ40" s="17">
        <v>0</v>
      </c>
      <c r="DR40" s="17">
        <v>0.4</v>
      </c>
      <c r="DS40" s="17">
        <v>0.1</v>
      </c>
      <c r="DT40" s="17"/>
      <c r="DU40" s="17">
        <v>0.5</v>
      </c>
      <c r="DV40" s="17"/>
      <c r="DW40" s="17">
        <v>-2</v>
      </c>
      <c r="DX40" s="17">
        <v>0.1</v>
      </c>
      <c r="DY40" s="17">
        <v>0.4</v>
      </c>
      <c r="DZ40" s="17">
        <v>0.5</v>
      </c>
      <c r="EA40" s="17">
        <v>0.8</v>
      </c>
      <c r="EB40" s="17">
        <v>0</v>
      </c>
      <c r="EC40" s="17">
        <v>2</v>
      </c>
      <c r="ED40" s="17">
        <v>-6.9</v>
      </c>
      <c r="EE40" s="17">
        <v>-7.2</v>
      </c>
      <c r="EF40" s="17">
        <v>0</v>
      </c>
      <c r="EG40" s="17">
        <v>0</v>
      </c>
      <c r="EH40" s="17">
        <v>0</v>
      </c>
      <c r="EI40" s="17">
        <v>0.7</v>
      </c>
      <c r="EJ40" s="17">
        <v>0.1</v>
      </c>
      <c r="EK40" s="17">
        <v>1.6</v>
      </c>
      <c r="EL40" s="17">
        <v>0.1</v>
      </c>
      <c r="EM40" s="17">
        <v>0.1</v>
      </c>
      <c r="EN40" s="17">
        <v>0.1</v>
      </c>
      <c r="EO40" s="17"/>
      <c r="EP40" s="17">
        <v>24.6</v>
      </c>
      <c r="EQ40" s="17">
        <v>-0.6</v>
      </c>
      <c r="ER40" s="17">
        <v>-2.1</v>
      </c>
      <c r="ES40" s="17">
        <v>-0.2</v>
      </c>
      <c r="ET40" s="17">
        <v>0</v>
      </c>
      <c r="EU40" s="17">
        <v>0</v>
      </c>
      <c r="EV40" s="17">
        <v>24.2</v>
      </c>
      <c r="EW40" s="17">
        <v>1.8</v>
      </c>
      <c r="EX40" s="17">
        <v>0.7</v>
      </c>
      <c r="EY40" s="17">
        <v>0.6</v>
      </c>
      <c r="EZ40" s="17">
        <v>0.5</v>
      </c>
      <c r="FA40" s="17">
        <v>-0.3</v>
      </c>
      <c r="FB40" s="17">
        <v>0.4</v>
      </c>
      <c r="FC40" s="17">
        <v>0.7</v>
      </c>
      <c r="FD40" s="17">
        <v>1</v>
      </c>
      <c r="FE40" s="17">
        <v>2</v>
      </c>
      <c r="FF40" s="17"/>
      <c r="FG40" s="17"/>
      <c r="FH40" s="17">
        <v>4.2</v>
      </c>
      <c r="FI40" s="17">
        <v>0.7</v>
      </c>
      <c r="FJ40" s="17">
        <v>3.5</v>
      </c>
      <c r="FK40" s="17">
        <v>4.7</v>
      </c>
      <c r="FL40" s="17"/>
      <c r="FM40" s="17">
        <v>908</v>
      </c>
      <c r="FN40" s="15"/>
      <c r="FO40" s="17">
        <v>0</v>
      </c>
      <c r="FP40" s="17">
        <v>2.2000000000000002</v>
      </c>
      <c r="FQ40" s="17">
        <v>0.23</v>
      </c>
      <c r="FR40" s="17">
        <v>1.3</v>
      </c>
      <c r="FS40" s="17">
        <v>0.4</v>
      </c>
      <c r="FT40" s="17">
        <v>2</v>
      </c>
      <c r="FU40" s="17">
        <v>6.13</v>
      </c>
    </row>
    <row r="41" spans="1:177" ht="24" customHeight="1" x14ac:dyDescent="0.3">
      <c r="A41" s="16" t="s">
        <v>61</v>
      </c>
      <c r="B41" s="16" t="s">
        <v>914</v>
      </c>
      <c r="C41" s="17">
        <v>-12.7</v>
      </c>
      <c r="D41" s="17">
        <v>97.9</v>
      </c>
      <c r="E41" s="17">
        <v>35.799999999999997</v>
      </c>
      <c r="F41" s="17"/>
      <c r="G41" s="17"/>
      <c r="H41" s="17">
        <v>-1.4</v>
      </c>
      <c r="I41" s="17">
        <v>4.8</v>
      </c>
      <c r="J41" s="17"/>
      <c r="K41" s="17">
        <v>0</v>
      </c>
      <c r="L41" s="17">
        <v>1.5</v>
      </c>
      <c r="M41" s="17">
        <v>40.9</v>
      </c>
      <c r="N41" s="17">
        <v>43.7</v>
      </c>
      <c r="O41" s="17">
        <v>60.5</v>
      </c>
      <c r="P41" s="17">
        <v>14.3</v>
      </c>
      <c r="Q41" s="17">
        <v>4.9000000000000004</v>
      </c>
      <c r="R41" s="17">
        <v>11.1</v>
      </c>
      <c r="S41" s="17">
        <v>0.1</v>
      </c>
      <c r="T41" s="17"/>
      <c r="U41" s="17"/>
      <c r="V41" s="17"/>
      <c r="W41" s="17">
        <v>5.6</v>
      </c>
      <c r="X41" s="17">
        <v>0.9</v>
      </c>
      <c r="Y41" s="17">
        <v>0.7</v>
      </c>
      <c r="Z41" s="17">
        <v>3</v>
      </c>
      <c r="AA41" s="17">
        <v>0.1</v>
      </c>
      <c r="AB41" s="17">
        <v>-2.6</v>
      </c>
      <c r="AC41" s="17"/>
      <c r="AD41" s="17"/>
      <c r="AE41" s="17">
        <v>-0.1</v>
      </c>
      <c r="AF41" s="17">
        <v>-1</v>
      </c>
      <c r="AG41" s="17">
        <v>0</v>
      </c>
      <c r="AH41" s="17">
        <v>5.9</v>
      </c>
      <c r="AI41" s="17">
        <v>15.7</v>
      </c>
      <c r="AJ41" s="17">
        <v>2.7</v>
      </c>
      <c r="AK41" s="17">
        <v>0.6</v>
      </c>
      <c r="AL41" s="17">
        <v>2</v>
      </c>
      <c r="AM41" s="17">
        <v>-2.5</v>
      </c>
      <c r="AN41" s="17">
        <v>51.4</v>
      </c>
      <c r="AO41" s="17">
        <v>32.4</v>
      </c>
      <c r="AP41" s="17">
        <v>-29.1</v>
      </c>
      <c r="AQ41" s="17">
        <v>3.4</v>
      </c>
      <c r="AR41" s="17">
        <v>0.4</v>
      </c>
      <c r="AS41" s="17"/>
      <c r="AT41" s="17">
        <v>0.3</v>
      </c>
      <c r="AU41" s="17">
        <v>-1</v>
      </c>
      <c r="AV41" s="17"/>
      <c r="AW41" s="17"/>
      <c r="AX41" s="17">
        <v>-3.2</v>
      </c>
      <c r="AY41" s="17">
        <v>29.4</v>
      </c>
      <c r="AZ41" s="17"/>
      <c r="BA41" s="17"/>
      <c r="BB41" s="17"/>
      <c r="BC41" s="17"/>
      <c r="BD41" s="17">
        <v>2.9</v>
      </c>
      <c r="BE41" s="17">
        <v>0</v>
      </c>
      <c r="BF41" s="17">
        <v>15.1</v>
      </c>
      <c r="BG41" s="17">
        <v>-1.4</v>
      </c>
      <c r="BH41" s="17"/>
      <c r="BI41" s="17"/>
      <c r="BJ41" s="17"/>
      <c r="BK41" s="17">
        <v>12.2</v>
      </c>
      <c r="BL41" s="17">
        <v>0</v>
      </c>
      <c r="BM41" s="17">
        <v>0</v>
      </c>
      <c r="BN41" s="17">
        <v>0</v>
      </c>
      <c r="BO41" s="17">
        <v>33.9</v>
      </c>
      <c r="BP41" s="17">
        <v>-11.6</v>
      </c>
      <c r="BQ41" s="17">
        <v>-1.1000000000000001</v>
      </c>
      <c r="BR41" s="17"/>
      <c r="BS41" s="17"/>
      <c r="BT41" s="17"/>
      <c r="BU41" s="17"/>
      <c r="BV41" s="17"/>
      <c r="BW41" s="17"/>
      <c r="BX41" s="17">
        <v>1.1000000000000001</v>
      </c>
      <c r="BY41" s="17">
        <v>0</v>
      </c>
      <c r="BZ41" s="17">
        <v>79.400000000000006</v>
      </c>
      <c r="CA41" s="17">
        <v>45.8</v>
      </c>
      <c r="CB41" s="17">
        <v>15.3</v>
      </c>
      <c r="CC41" s="17">
        <v>14.1</v>
      </c>
      <c r="CD41" s="17">
        <v>10.199999999999999</v>
      </c>
      <c r="CE41" s="17">
        <v>4.4000000000000004</v>
      </c>
      <c r="CF41" s="17">
        <v>7.4</v>
      </c>
      <c r="CG41" s="17">
        <v>9</v>
      </c>
      <c r="CH41" s="17">
        <v>78.900000000000006</v>
      </c>
      <c r="CI41" s="17">
        <v>78.2</v>
      </c>
      <c r="CJ41" s="17">
        <v>20.9</v>
      </c>
      <c r="CK41" s="17">
        <v>21</v>
      </c>
      <c r="CL41" s="17">
        <v>10.9</v>
      </c>
      <c r="CM41" s="17">
        <v>0</v>
      </c>
      <c r="CN41" s="17">
        <v>13.2</v>
      </c>
      <c r="CO41" s="17"/>
      <c r="CP41" s="17">
        <v>19.7</v>
      </c>
      <c r="CQ41" s="17">
        <v>10.9</v>
      </c>
      <c r="CR41" s="17">
        <v>-2</v>
      </c>
      <c r="CS41" s="17">
        <v>0.4</v>
      </c>
      <c r="CT41" s="17"/>
      <c r="CU41" s="17">
        <v>-8</v>
      </c>
      <c r="CV41" s="17">
        <v>6.2</v>
      </c>
      <c r="CW41" s="17"/>
      <c r="CX41" s="17"/>
      <c r="CY41" s="17">
        <v>0</v>
      </c>
      <c r="CZ41" s="17">
        <v>0.1</v>
      </c>
      <c r="DA41" s="17">
        <v>0</v>
      </c>
      <c r="DB41" s="17">
        <v>26.5</v>
      </c>
      <c r="DC41" s="17"/>
      <c r="DD41" s="17"/>
      <c r="DE41" s="17">
        <v>0.1</v>
      </c>
      <c r="DF41" s="17">
        <v>0.8</v>
      </c>
      <c r="DG41" s="17">
        <v>0.1</v>
      </c>
      <c r="DH41" s="17">
        <v>2.2000000000000002</v>
      </c>
      <c r="DI41" s="17">
        <v>0.1</v>
      </c>
      <c r="DJ41" s="17">
        <v>0.6</v>
      </c>
      <c r="DK41" s="17"/>
      <c r="DL41" s="17">
        <v>0.6</v>
      </c>
      <c r="DM41" s="17">
        <v>1.4</v>
      </c>
      <c r="DN41" s="17">
        <v>-0.7</v>
      </c>
      <c r="DO41" s="17">
        <v>0</v>
      </c>
      <c r="DP41" s="17">
        <v>-2</v>
      </c>
      <c r="DQ41" s="17">
        <v>0</v>
      </c>
      <c r="DR41" s="17">
        <v>0.4</v>
      </c>
      <c r="DS41" s="17">
        <v>0.1</v>
      </c>
      <c r="DT41" s="17"/>
      <c r="DU41" s="17">
        <v>0.5</v>
      </c>
      <c r="DV41" s="17"/>
      <c r="DW41" s="17">
        <v>-1.8</v>
      </c>
      <c r="DX41" s="17">
        <v>0.1</v>
      </c>
      <c r="DY41" s="17">
        <v>0.4</v>
      </c>
      <c r="DZ41" s="17">
        <v>0.5</v>
      </c>
      <c r="EA41" s="17">
        <v>0.8</v>
      </c>
      <c r="EB41" s="17">
        <v>0</v>
      </c>
      <c r="EC41" s="17">
        <v>1.9</v>
      </c>
      <c r="ED41" s="17">
        <v>-2.2999999999999998</v>
      </c>
      <c r="EE41" s="17">
        <v>-3.9</v>
      </c>
      <c r="EF41" s="17">
        <v>0</v>
      </c>
      <c r="EG41" s="17">
        <v>0</v>
      </c>
      <c r="EH41" s="17">
        <v>0</v>
      </c>
      <c r="EI41" s="17">
        <v>0.7</v>
      </c>
      <c r="EJ41" s="17">
        <v>0.1</v>
      </c>
      <c r="EK41" s="17">
        <v>1.6</v>
      </c>
      <c r="EL41" s="17">
        <v>0.1</v>
      </c>
      <c r="EM41" s="17">
        <v>0.1</v>
      </c>
      <c r="EN41" s="17">
        <v>0.1</v>
      </c>
      <c r="EO41" s="17"/>
      <c r="EP41" s="17">
        <v>23.1</v>
      </c>
      <c r="EQ41" s="17">
        <v>-0.3</v>
      </c>
      <c r="ER41" s="17">
        <v>-1.7</v>
      </c>
      <c r="ES41" s="17">
        <v>-0.2</v>
      </c>
      <c r="ET41" s="17">
        <v>-11.8</v>
      </c>
      <c r="EU41" s="17">
        <v>-17.2</v>
      </c>
      <c r="EV41" s="17">
        <v>23.7</v>
      </c>
      <c r="EW41" s="17">
        <v>1.8</v>
      </c>
      <c r="EX41" s="17">
        <v>0.7</v>
      </c>
      <c r="EY41" s="17">
        <v>0.6</v>
      </c>
      <c r="EZ41" s="17">
        <v>0.5</v>
      </c>
      <c r="FA41" s="17">
        <v>-0.1</v>
      </c>
      <c r="FB41" s="17">
        <v>0.4</v>
      </c>
      <c r="FC41" s="17">
        <v>0.7</v>
      </c>
      <c r="FD41" s="17">
        <v>0.9</v>
      </c>
      <c r="FE41" s="17">
        <v>1.9</v>
      </c>
      <c r="FF41" s="17"/>
      <c r="FG41" s="17"/>
      <c r="FH41" s="17">
        <v>4.2</v>
      </c>
      <c r="FI41" s="17">
        <v>1.3</v>
      </c>
      <c r="FJ41" s="17">
        <v>3.3</v>
      </c>
      <c r="FK41" s="17">
        <v>4.5999999999999996</v>
      </c>
      <c r="FL41" s="17"/>
      <c r="FM41" s="17">
        <v>969</v>
      </c>
      <c r="FN41" s="15"/>
      <c r="FO41" s="17">
        <v>0</v>
      </c>
      <c r="FP41" s="17">
        <v>2.6</v>
      </c>
      <c r="FQ41" s="17">
        <v>0.24</v>
      </c>
      <c r="FR41" s="17">
        <v>1.3</v>
      </c>
      <c r="FS41" s="17">
        <v>0</v>
      </c>
      <c r="FT41" s="17">
        <v>1.9</v>
      </c>
      <c r="FU41" s="17">
        <v>6.04</v>
      </c>
    </row>
    <row r="42" spans="1:177" ht="24" customHeight="1" x14ac:dyDescent="0.3">
      <c r="A42" s="18" t="s">
        <v>61</v>
      </c>
      <c r="B42" s="18" t="s">
        <v>915</v>
      </c>
      <c r="C42" s="19">
        <v>-13.4</v>
      </c>
      <c r="D42" s="19">
        <v>95.7</v>
      </c>
      <c r="E42" s="19">
        <v>35.5</v>
      </c>
      <c r="F42" s="19"/>
      <c r="G42" s="19"/>
      <c r="H42" s="19">
        <v>-1.6</v>
      </c>
      <c r="I42" s="19">
        <v>14.4</v>
      </c>
      <c r="J42" s="19"/>
      <c r="K42" s="19">
        <v>0</v>
      </c>
      <c r="L42" s="19">
        <v>0.9</v>
      </c>
      <c r="M42" s="19">
        <v>38</v>
      </c>
      <c r="N42" s="19">
        <v>40.700000000000003</v>
      </c>
      <c r="O42" s="19">
        <v>59.9</v>
      </c>
      <c r="P42" s="19">
        <v>14.4</v>
      </c>
      <c r="Q42" s="19">
        <v>5.0999999999999996</v>
      </c>
      <c r="R42" s="19">
        <v>13</v>
      </c>
      <c r="S42" s="19">
        <v>0.1</v>
      </c>
      <c r="T42" s="19"/>
      <c r="U42" s="19"/>
      <c r="V42" s="19"/>
      <c r="W42" s="19">
        <v>5.8</v>
      </c>
      <c r="X42" s="19">
        <v>0.8</v>
      </c>
      <c r="Y42" s="19">
        <v>0.4</v>
      </c>
      <c r="Z42" s="19">
        <v>3</v>
      </c>
      <c r="AA42" s="19">
        <v>1.1000000000000001</v>
      </c>
      <c r="AB42" s="19">
        <v>-3.5</v>
      </c>
      <c r="AC42" s="19"/>
      <c r="AD42" s="19"/>
      <c r="AE42" s="19">
        <v>-0.1</v>
      </c>
      <c r="AF42" s="19">
        <v>-1.4</v>
      </c>
      <c r="AG42" s="19">
        <v>0</v>
      </c>
      <c r="AH42" s="19">
        <v>6.1</v>
      </c>
      <c r="AI42" s="19">
        <v>17.2</v>
      </c>
      <c r="AJ42" s="19">
        <v>2.7</v>
      </c>
      <c r="AK42" s="19">
        <v>1</v>
      </c>
      <c r="AL42" s="19">
        <v>2</v>
      </c>
      <c r="AM42" s="19">
        <v>-2.2999999999999998</v>
      </c>
      <c r="AN42" s="19">
        <v>51.2</v>
      </c>
      <c r="AO42" s="19">
        <v>32.1</v>
      </c>
      <c r="AP42" s="19">
        <v>-29.3</v>
      </c>
      <c r="AQ42" s="19">
        <v>2.9</v>
      </c>
      <c r="AR42" s="19">
        <v>-0.4</v>
      </c>
      <c r="AS42" s="19"/>
      <c r="AT42" s="19">
        <v>0.3</v>
      </c>
      <c r="AU42" s="19">
        <v>-2.9</v>
      </c>
      <c r="AV42" s="19"/>
      <c r="AW42" s="19"/>
      <c r="AX42" s="19">
        <v>-3.2</v>
      </c>
      <c r="AY42" s="19">
        <v>28.5</v>
      </c>
      <c r="AZ42" s="19"/>
      <c r="BA42" s="19"/>
      <c r="BB42" s="19"/>
      <c r="BC42" s="19"/>
      <c r="BD42" s="19">
        <v>2.9</v>
      </c>
      <c r="BE42" s="19">
        <v>0</v>
      </c>
      <c r="BF42" s="19">
        <v>14.5</v>
      </c>
      <c r="BG42" s="19">
        <v>-1.7</v>
      </c>
      <c r="BH42" s="19"/>
      <c r="BI42" s="19"/>
      <c r="BJ42" s="19"/>
      <c r="BK42" s="19">
        <v>12.1</v>
      </c>
      <c r="BL42" s="19">
        <v>0</v>
      </c>
      <c r="BM42" s="19">
        <v>0</v>
      </c>
      <c r="BN42" s="19">
        <v>0</v>
      </c>
      <c r="BO42" s="19">
        <v>32.799999999999997</v>
      </c>
      <c r="BP42" s="19">
        <v>-11.6</v>
      </c>
      <c r="BQ42" s="19">
        <v>-1.1000000000000001</v>
      </c>
      <c r="BR42" s="19"/>
      <c r="BS42" s="19"/>
      <c r="BT42" s="19"/>
      <c r="BU42" s="19"/>
      <c r="BV42" s="19"/>
      <c r="BW42" s="19"/>
      <c r="BX42" s="19">
        <v>1.1000000000000001</v>
      </c>
      <c r="BY42" s="19">
        <v>0</v>
      </c>
      <c r="BZ42" s="19">
        <v>76.8</v>
      </c>
      <c r="CA42" s="19">
        <v>45.8</v>
      </c>
      <c r="CB42" s="19">
        <v>15.4</v>
      </c>
      <c r="CC42" s="19">
        <v>13</v>
      </c>
      <c r="CD42" s="19">
        <v>10.199999999999999</v>
      </c>
      <c r="CE42" s="19">
        <v>3.7</v>
      </c>
      <c r="CF42" s="19">
        <v>7.2</v>
      </c>
      <c r="CG42" s="19">
        <v>8.8000000000000007</v>
      </c>
      <c r="CH42" s="19">
        <v>78</v>
      </c>
      <c r="CI42" s="19">
        <v>77.3</v>
      </c>
      <c r="CJ42" s="19">
        <v>19.3</v>
      </c>
      <c r="CK42" s="19">
        <v>17.5</v>
      </c>
      <c r="CL42" s="19">
        <v>11.6</v>
      </c>
      <c r="CM42" s="19">
        <v>0</v>
      </c>
      <c r="CN42" s="19">
        <v>13.9</v>
      </c>
      <c r="CO42" s="19"/>
      <c r="CP42" s="19">
        <v>17.8</v>
      </c>
      <c r="CQ42" s="19">
        <v>9.6999999999999993</v>
      </c>
      <c r="CR42" s="19">
        <v>-2</v>
      </c>
      <c r="CS42" s="19">
        <v>0.5</v>
      </c>
      <c r="CT42" s="19"/>
      <c r="CU42" s="19">
        <v>-7.9</v>
      </c>
      <c r="CV42" s="19">
        <v>4.3</v>
      </c>
      <c r="CW42" s="19"/>
      <c r="CX42" s="19"/>
      <c r="CY42" s="19">
        <v>0</v>
      </c>
      <c r="CZ42" s="19">
        <v>0</v>
      </c>
      <c r="DA42" s="19">
        <v>0</v>
      </c>
      <c r="DB42" s="19">
        <v>24.1</v>
      </c>
      <c r="DC42" s="19"/>
      <c r="DD42" s="19"/>
      <c r="DE42" s="19">
        <v>0</v>
      </c>
      <c r="DF42" s="19">
        <v>0.8</v>
      </c>
      <c r="DG42" s="19">
        <v>0.2</v>
      </c>
      <c r="DH42" s="19">
        <v>2.6</v>
      </c>
      <c r="DI42" s="19">
        <v>0.1</v>
      </c>
      <c r="DJ42" s="19">
        <v>0.6</v>
      </c>
      <c r="DK42" s="19"/>
      <c r="DL42" s="19">
        <v>0.5</v>
      </c>
      <c r="DM42" s="19">
        <v>1.2</v>
      </c>
      <c r="DN42" s="19">
        <v>-0.6</v>
      </c>
      <c r="DO42" s="19">
        <v>0</v>
      </c>
      <c r="DP42" s="19">
        <v>-1.2</v>
      </c>
      <c r="DQ42" s="19">
        <v>0</v>
      </c>
      <c r="DR42" s="19">
        <v>0.3</v>
      </c>
      <c r="DS42" s="19">
        <v>0.1</v>
      </c>
      <c r="DT42" s="19"/>
      <c r="DU42" s="19">
        <v>0.5</v>
      </c>
      <c r="DV42" s="19"/>
      <c r="DW42" s="19">
        <v>-1.8</v>
      </c>
      <c r="DX42" s="19">
        <v>0.1</v>
      </c>
      <c r="DY42" s="19">
        <v>0.4</v>
      </c>
      <c r="DZ42" s="19">
        <v>0.5</v>
      </c>
      <c r="EA42" s="19">
        <v>0.8</v>
      </c>
      <c r="EB42" s="19">
        <v>0</v>
      </c>
      <c r="EC42" s="19">
        <v>1</v>
      </c>
      <c r="ED42" s="19">
        <v>-1.8</v>
      </c>
      <c r="EE42" s="19">
        <v>-5.0999999999999996</v>
      </c>
      <c r="EF42" s="19">
        <v>0</v>
      </c>
      <c r="EG42" s="19">
        <v>0</v>
      </c>
      <c r="EH42" s="19">
        <v>0</v>
      </c>
      <c r="EI42" s="19">
        <v>0.7</v>
      </c>
      <c r="EJ42" s="19">
        <v>0.1</v>
      </c>
      <c r="EK42" s="19">
        <v>1.6</v>
      </c>
      <c r="EL42" s="19">
        <v>0.1</v>
      </c>
      <c r="EM42" s="19">
        <v>0.1</v>
      </c>
      <c r="EN42" s="19">
        <v>0.1</v>
      </c>
      <c r="EO42" s="19"/>
      <c r="EP42" s="19">
        <v>22.9</v>
      </c>
      <c r="EQ42" s="19">
        <v>-0.1</v>
      </c>
      <c r="ER42" s="19">
        <v>0.2</v>
      </c>
      <c r="ES42" s="19">
        <v>-0.2</v>
      </c>
      <c r="ET42" s="19">
        <v>-6.3</v>
      </c>
      <c r="EU42" s="19">
        <v>-17.3</v>
      </c>
      <c r="EV42" s="19">
        <v>19.2</v>
      </c>
      <c r="EW42" s="19">
        <v>1.8</v>
      </c>
      <c r="EX42" s="19">
        <v>0.7</v>
      </c>
      <c r="EY42" s="19">
        <v>0.6</v>
      </c>
      <c r="EZ42" s="19">
        <v>0.5</v>
      </c>
      <c r="FA42" s="19">
        <v>0.1</v>
      </c>
      <c r="FB42" s="19">
        <v>0.4</v>
      </c>
      <c r="FC42" s="19">
        <v>0.7</v>
      </c>
      <c r="FD42" s="19">
        <v>0.9</v>
      </c>
      <c r="FE42" s="19">
        <v>2</v>
      </c>
      <c r="FF42" s="19"/>
      <c r="FG42" s="19"/>
      <c r="FH42" s="19">
        <v>2.7</v>
      </c>
      <c r="FI42" s="19">
        <v>1.4</v>
      </c>
      <c r="FJ42" s="19">
        <v>3.7</v>
      </c>
      <c r="FK42" s="19">
        <v>4.5</v>
      </c>
      <c r="FL42" s="19"/>
      <c r="FM42" s="19">
        <v>949</v>
      </c>
      <c r="FN42" s="15"/>
      <c r="FO42" s="19">
        <v>0</v>
      </c>
      <c r="FP42" s="19">
        <v>2.7</v>
      </c>
      <c r="FQ42" s="19">
        <v>0.24</v>
      </c>
      <c r="FR42" s="19">
        <v>1.3</v>
      </c>
      <c r="FS42" s="19">
        <v>0.1</v>
      </c>
      <c r="FT42" s="19">
        <v>1.9</v>
      </c>
      <c r="FU42" s="19">
        <v>6.24</v>
      </c>
    </row>
    <row r="43" spans="1:177" ht="24" customHeight="1" x14ac:dyDescent="0.3">
      <c r="A43" s="13" t="s">
        <v>61</v>
      </c>
      <c r="B43" s="13" t="s">
        <v>916</v>
      </c>
      <c r="C43" s="14">
        <v>8.6</v>
      </c>
      <c r="D43" s="14">
        <v>93.8</v>
      </c>
      <c r="E43" s="14">
        <v>35.5</v>
      </c>
      <c r="F43" s="14"/>
      <c r="G43" s="14"/>
      <c r="H43" s="14">
        <v>-1.8</v>
      </c>
      <c r="I43" s="14">
        <v>7.2</v>
      </c>
      <c r="J43" s="14"/>
      <c r="K43" s="14">
        <v>0</v>
      </c>
      <c r="L43" s="14">
        <v>-2.6</v>
      </c>
      <c r="M43" s="14">
        <v>36.200000000000003</v>
      </c>
      <c r="N43" s="14">
        <v>39.1</v>
      </c>
      <c r="O43" s="14">
        <v>54.9</v>
      </c>
      <c r="P43" s="14">
        <v>12.9</v>
      </c>
      <c r="Q43" s="14">
        <v>3.8</v>
      </c>
      <c r="R43" s="14">
        <v>13.5</v>
      </c>
      <c r="S43" s="14">
        <v>0.1</v>
      </c>
      <c r="T43" s="14"/>
      <c r="U43" s="14"/>
      <c r="V43" s="14"/>
      <c r="W43" s="14">
        <v>6.1</v>
      </c>
      <c r="X43" s="14">
        <v>0.7</v>
      </c>
      <c r="Y43" s="14">
        <v>0.3</v>
      </c>
      <c r="Z43" s="14">
        <v>3</v>
      </c>
      <c r="AA43" s="14">
        <v>0.3</v>
      </c>
      <c r="AB43" s="14">
        <v>-4</v>
      </c>
      <c r="AC43" s="14"/>
      <c r="AD43" s="14"/>
      <c r="AE43" s="14">
        <v>-0.1</v>
      </c>
      <c r="AF43" s="14">
        <v>-1.6</v>
      </c>
      <c r="AG43" s="14">
        <v>0</v>
      </c>
      <c r="AH43" s="14">
        <v>5.3</v>
      </c>
      <c r="AI43" s="14">
        <v>16.399999999999999</v>
      </c>
      <c r="AJ43" s="14">
        <v>2.4</v>
      </c>
      <c r="AK43" s="14">
        <v>0.8</v>
      </c>
      <c r="AL43" s="14">
        <v>1.9</v>
      </c>
      <c r="AM43" s="14">
        <v>-1.9</v>
      </c>
      <c r="AN43" s="14">
        <v>48.4</v>
      </c>
      <c r="AO43" s="14">
        <v>29.3</v>
      </c>
      <c r="AP43" s="14">
        <v>-31.9</v>
      </c>
      <c r="AQ43" s="14">
        <v>2.5</v>
      </c>
      <c r="AR43" s="14">
        <v>0.1</v>
      </c>
      <c r="AS43" s="14"/>
      <c r="AT43" s="14">
        <v>0.3</v>
      </c>
      <c r="AU43" s="14">
        <v>4.4000000000000004</v>
      </c>
      <c r="AV43" s="14"/>
      <c r="AW43" s="14"/>
      <c r="AX43" s="14">
        <v>-3.2</v>
      </c>
      <c r="AY43" s="14">
        <v>27.6</v>
      </c>
      <c r="AZ43" s="14"/>
      <c r="BA43" s="14"/>
      <c r="BB43" s="14"/>
      <c r="BC43" s="14"/>
      <c r="BD43" s="14">
        <v>1.1000000000000001</v>
      </c>
      <c r="BE43" s="14">
        <v>0</v>
      </c>
      <c r="BF43" s="14">
        <v>12.2</v>
      </c>
      <c r="BG43" s="14">
        <v>-1.8</v>
      </c>
      <c r="BH43" s="14"/>
      <c r="BI43" s="14"/>
      <c r="BJ43" s="14"/>
      <c r="BK43" s="14">
        <v>7.1</v>
      </c>
      <c r="BL43" s="14">
        <v>0</v>
      </c>
      <c r="BM43" s="14">
        <v>0</v>
      </c>
      <c r="BN43" s="14">
        <v>0</v>
      </c>
      <c r="BO43" s="14">
        <v>33</v>
      </c>
      <c r="BP43" s="14">
        <v>-12.3</v>
      </c>
      <c r="BQ43" s="14">
        <v>-1.4</v>
      </c>
      <c r="BR43" s="14"/>
      <c r="BS43" s="14"/>
      <c r="BT43" s="14"/>
      <c r="BU43" s="14"/>
      <c r="BV43" s="14"/>
      <c r="BW43" s="14"/>
      <c r="BX43" s="14">
        <v>1.1000000000000001</v>
      </c>
      <c r="BY43" s="14">
        <v>-0.1</v>
      </c>
      <c r="BZ43" s="14">
        <v>76.2</v>
      </c>
      <c r="CA43" s="14">
        <v>45.5</v>
      </c>
      <c r="CB43" s="14">
        <v>15.1</v>
      </c>
      <c r="CC43" s="14">
        <v>13</v>
      </c>
      <c r="CD43" s="14">
        <v>10.1</v>
      </c>
      <c r="CE43" s="14">
        <v>2.1</v>
      </c>
      <c r="CF43" s="14">
        <v>6.9</v>
      </c>
      <c r="CG43" s="14">
        <v>8.1999999999999993</v>
      </c>
      <c r="CH43" s="14">
        <v>75.8</v>
      </c>
      <c r="CI43" s="14">
        <v>75.3</v>
      </c>
      <c r="CJ43" s="14">
        <v>16.399999999999999</v>
      </c>
      <c r="CK43" s="14">
        <v>16.2</v>
      </c>
      <c r="CL43" s="14">
        <v>13.2</v>
      </c>
      <c r="CM43" s="14">
        <v>0</v>
      </c>
      <c r="CN43" s="14">
        <v>15.4</v>
      </c>
      <c r="CO43" s="14"/>
      <c r="CP43" s="14">
        <v>16.100000000000001</v>
      </c>
      <c r="CQ43" s="14">
        <v>8.6999999999999993</v>
      </c>
      <c r="CR43" s="14">
        <v>-2.2000000000000002</v>
      </c>
      <c r="CS43" s="14">
        <v>0.1</v>
      </c>
      <c r="CT43" s="14"/>
      <c r="CU43" s="14">
        <v>-7.2</v>
      </c>
      <c r="CV43" s="14">
        <v>0.9</v>
      </c>
      <c r="CW43" s="14"/>
      <c r="CX43" s="14"/>
      <c r="CY43" s="14">
        <v>0.1</v>
      </c>
      <c r="CZ43" s="14">
        <v>0</v>
      </c>
      <c r="DA43" s="14">
        <v>0</v>
      </c>
      <c r="DB43" s="14">
        <v>15.6</v>
      </c>
      <c r="DC43" s="14"/>
      <c r="DD43" s="14"/>
      <c r="DE43" s="14">
        <v>0</v>
      </c>
      <c r="DF43" s="14">
        <v>0.8</v>
      </c>
      <c r="DG43" s="14">
        <v>0.1</v>
      </c>
      <c r="DH43" s="14">
        <v>2.5</v>
      </c>
      <c r="DI43" s="14">
        <v>0.1</v>
      </c>
      <c r="DJ43" s="14">
        <v>0.6</v>
      </c>
      <c r="DK43" s="14"/>
      <c r="DL43" s="14">
        <v>0.3</v>
      </c>
      <c r="DM43" s="14">
        <v>0.6</v>
      </c>
      <c r="DN43" s="14">
        <v>-0.8</v>
      </c>
      <c r="DO43" s="14">
        <v>2.9</v>
      </c>
      <c r="DP43" s="14">
        <v>0</v>
      </c>
      <c r="DQ43" s="14">
        <v>0</v>
      </c>
      <c r="DR43" s="14">
        <v>0.3</v>
      </c>
      <c r="DS43" s="14">
        <v>0.1</v>
      </c>
      <c r="DT43" s="14"/>
      <c r="DU43" s="14">
        <v>0.5</v>
      </c>
      <c r="DV43" s="14"/>
      <c r="DW43" s="14">
        <v>-1.7</v>
      </c>
      <c r="DX43" s="14">
        <v>0.1</v>
      </c>
      <c r="DY43" s="14">
        <v>0.4</v>
      </c>
      <c r="DZ43" s="14">
        <v>0.5</v>
      </c>
      <c r="EA43" s="14">
        <v>0.8</v>
      </c>
      <c r="EB43" s="14">
        <v>0</v>
      </c>
      <c r="EC43" s="14">
        <v>0.2</v>
      </c>
      <c r="ED43" s="14">
        <v>-1.4</v>
      </c>
      <c r="EE43" s="14">
        <v>-5.3</v>
      </c>
      <c r="EF43" s="14">
        <v>0</v>
      </c>
      <c r="EG43" s="14">
        <v>0</v>
      </c>
      <c r="EH43" s="14">
        <v>0</v>
      </c>
      <c r="EI43" s="14">
        <v>0.7</v>
      </c>
      <c r="EJ43" s="14">
        <v>0.1</v>
      </c>
      <c r="EK43" s="14">
        <v>1.6</v>
      </c>
      <c r="EL43" s="14">
        <v>0.1</v>
      </c>
      <c r="EM43" s="14">
        <v>0.1</v>
      </c>
      <c r="EN43" s="14">
        <v>0.1</v>
      </c>
      <c r="EO43" s="14"/>
      <c r="EP43" s="14">
        <v>22.4</v>
      </c>
      <c r="EQ43" s="14">
        <v>0.1</v>
      </c>
      <c r="ER43" s="14">
        <v>1.9</v>
      </c>
      <c r="ES43" s="14">
        <v>-0.2</v>
      </c>
      <c r="ET43" s="14">
        <v>-12</v>
      </c>
      <c r="EU43" s="14">
        <v>-14.4</v>
      </c>
      <c r="EV43" s="14">
        <v>20.100000000000001</v>
      </c>
      <c r="EW43" s="14">
        <v>1.8</v>
      </c>
      <c r="EX43" s="14">
        <v>0.7</v>
      </c>
      <c r="EY43" s="14">
        <v>0.6</v>
      </c>
      <c r="EZ43" s="14">
        <v>0.5</v>
      </c>
      <c r="FA43" s="14">
        <v>0.2</v>
      </c>
      <c r="FB43" s="14">
        <v>0.4</v>
      </c>
      <c r="FC43" s="14">
        <v>0.6</v>
      </c>
      <c r="FD43" s="14">
        <v>0.7</v>
      </c>
      <c r="FE43" s="14">
        <v>1.9</v>
      </c>
      <c r="FF43" s="14"/>
      <c r="FG43" s="14"/>
      <c r="FH43" s="14">
        <v>4</v>
      </c>
      <c r="FI43" s="14">
        <v>1.6</v>
      </c>
      <c r="FJ43" s="14">
        <v>3.4</v>
      </c>
      <c r="FK43" s="14">
        <v>4.5999999999999996</v>
      </c>
      <c r="FL43" s="14"/>
      <c r="FM43" s="14">
        <v>911.9</v>
      </c>
      <c r="FN43" s="15"/>
      <c r="FO43" s="14">
        <v>0</v>
      </c>
      <c r="FP43" s="14">
        <v>2.5</v>
      </c>
      <c r="FQ43" s="14">
        <v>0.24</v>
      </c>
      <c r="FR43" s="14">
        <v>1.3</v>
      </c>
      <c r="FS43" s="14">
        <v>0</v>
      </c>
      <c r="FT43" s="14">
        <v>2.1</v>
      </c>
      <c r="FU43" s="14">
        <v>6.14</v>
      </c>
    </row>
    <row r="44" spans="1:177" ht="24" customHeight="1" x14ac:dyDescent="0.3">
      <c r="A44" s="16" t="s">
        <v>61</v>
      </c>
      <c r="B44" s="16" t="s">
        <v>917</v>
      </c>
      <c r="C44" s="17">
        <v>-12.4</v>
      </c>
      <c r="D44" s="17">
        <v>108.5</v>
      </c>
      <c r="E44" s="17">
        <v>32.299999999999997</v>
      </c>
      <c r="F44" s="17"/>
      <c r="G44" s="17"/>
      <c r="H44" s="17">
        <v>-8.8000000000000007</v>
      </c>
      <c r="I44" s="17">
        <v>-7.6</v>
      </c>
      <c r="J44" s="17"/>
      <c r="K44" s="17">
        <v>6.5</v>
      </c>
      <c r="L44" s="17">
        <v>-2.9</v>
      </c>
      <c r="M44" s="17">
        <v>31.5</v>
      </c>
      <c r="N44" s="17">
        <v>33.200000000000003</v>
      </c>
      <c r="O44" s="17">
        <v>54.6</v>
      </c>
      <c r="P44" s="17">
        <v>11.8</v>
      </c>
      <c r="Q44" s="17">
        <v>3.5</v>
      </c>
      <c r="R44" s="17">
        <v>16.3</v>
      </c>
      <c r="S44" s="17">
        <v>0</v>
      </c>
      <c r="T44" s="17"/>
      <c r="U44" s="17"/>
      <c r="V44" s="17"/>
      <c r="W44" s="17">
        <v>9.8000000000000007</v>
      </c>
      <c r="X44" s="17">
        <v>1</v>
      </c>
      <c r="Y44" s="17">
        <v>0.6</v>
      </c>
      <c r="Z44" s="17">
        <v>3.1</v>
      </c>
      <c r="AA44" s="17">
        <v>0.6</v>
      </c>
      <c r="AB44" s="17">
        <v>-4.8</v>
      </c>
      <c r="AC44" s="17"/>
      <c r="AD44" s="17"/>
      <c r="AE44" s="17">
        <v>-0.2</v>
      </c>
      <c r="AF44" s="17">
        <v>-1.3</v>
      </c>
      <c r="AG44" s="17">
        <v>0</v>
      </c>
      <c r="AH44" s="17">
        <v>4.3</v>
      </c>
      <c r="AI44" s="17">
        <v>16</v>
      </c>
      <c r="AJ44" s="17">
        <v>3.4</v>
      </c>
      <c r="AK44" s="17">
        <v>-0.2</v>
      </c>
      <c r="AL44" s="17">
        <v>1.9</v>
      </c>
      <c r="AM44" s="17">
        <v>-2.2999999999999998</v>
      </c>
      <c r="AN44" s="17">
        <v>46.2</v>
      </c>
      <c r="AO44" s="17">
        <v>26.8</v>
      </c>
      <c r="AP44" s="17">
        <v>-34.1</v>
      </c>
      <c r="AQ44" s="17">
        <v>0.4</v>
      </c>
      <c r="AR44" s="17">
        <v>-1.8</v>
      </c>
      <c r="AS44" s="17"/>
      <c r="AT44" s="17">
        <v>0.2</v>
      </c>
      <c r="AU44" s="17">
        <v>-1.1000000000000001</v>
      </c>
      <c r="AV44" s="17"/>
      <c r="AW44" s="17"/>
      <c r="AX44" s="17">
        <v>-3.2</v>
      </c>
      <c r="AY44" s="17">
        <v>27.7</v>
      </c>
      <c r="AZ44" s="17"/>
      <c r="BA44" s="17"/>
      <c r="BB44" s="17"/>
      <c r="BC44" s="17"/>
      <c r="BD44" s="17">
        <v>0</v>
      </c>
      <c r="BE44" s="17">
        <v>0</v>
      </c>
      <c r="BF44" s="17">
        <v>8.9</v>
      </c>
      <c r="BG44" s="17">
        <v>-2.7</v>
      </c>
      <c r="BH44" s="17"/>
      <c r="BI44" s="17"/>
      <c r="BJ44" s="17"/>
      <c r="BK44" s="17">
        <v>3.2</v>
      </c>
      <c r="BL44" s="17">
        <v>0</v>
      </c>
      <c r="BM44" s="17">
        <v>0</v>
      </c>
      <c r="BN44" s="17">
        <v>0</v>
      </c>
      <c r="BO44" s="17">
        <v>31.9</v>
      </c>
      <c r="BP44" s="17">
        <v>-12.5</v>
      </c>
      <c r="BQ44" s="17">
        <v>-1.7</v>
      </c>
      <c r="BR44" s="17"/>
      <c r="BS44" s="17"/>
      <c r="BT44" s="17"/>
      <c r="BU44" s="17"/>
      <c r="BV44" s="17"/>
      <c r="BW44" s="17"/>
      <c r="BX44" s="17">
        <v>1.1000000000000001</v>
      </c>
      <c r="BY44" s="17">
        <v>-0.3</v>
      </c>
      <c r="BZ44" s="17">
        <v>78.599999999999994</v>
      </c>
      <c r="CA44" s="17">
        <v>46.8</v>
      </c>
      <c r="CB44" s="17">
        <v>16.399999999999999</v>
      </c>
      <c r="CC44" s="17">
        <v>12.9</v>
      </c>
      <c r="CD44" s="17">
        <v>10</v>
      </c>
      <c r="CE44" s="17">
        <v>0</v>
      </c>
      <c r="CF44" s="17">
        <v>6.5</v>
      </c>
      <c r="CG44" s="17">
        <v>7.8</v>
      </c>
      <c r="CH44" s="17">
        <v>70.099999999999994</v>
      </c>
      <c r="CI44" s="17">
        <v>69.7</v>
      </c>
      <c r="CJ44" s="17">
        <v>8.1999999999999993</v>
      </c>
      <c r="CK44" s="17">
        <v>8.1</v>
      </c>
      <c r="CL44" s="17">
        <v>16.7</v>
      </c>
      <c r="CM44" s="17">
        <v>14.4</v>
      </c>
      <c r="CN44" s="17">
        <v>18.899999999999999</v>
      </c>
      <c r="CO44" s="17"/>
      <c r="CP44" s="17">
        <v>13.2</v>
      </c>
      <c r="CQ44" s="17">
        <v>6.9</v>
      </c>
      <c r="CR44" s="17">
        <v>-2.4</v>
      </c>
      <c r="CS44" s="17">
        <v>-0.3</v>
      </c>
      <c r="CT44" s="17"/>
      <c r="CU44" s="17">
        <v>-6.9</v>
      </c>
      <c r="CV44" s="17">
        <v>3.8</v>
      </c>
      <c r="CW44" s="17"/>
      <c r="CX44" s="17"/>
      <c r="CY44" s="17">
        <v>0</v>
      </c>
      <c r="CZ44" s="17">
        <v>0.1</v>
      </c>
      <c r="DA44" s="17">
        <v>0</v>
      </c>
      <c r="DB44" s="17">
        <v>14.6</v>
      </c>
      <c r="DC44" s="17"/>
      <c r="DD44" s="17"/>
      <c r="DE44" s="17">
        <v>0</v>
      </c>
      <c r="DF44" s="17">
        <v>0.7</v>
      </c>
      <c r="DG44" s="17">
        <v>0.2</v>
      </c>
      <c r="DH44" s="17">
        <v>2</v>
      </c>
      <c r="DI44" s="17">
        <v>0.1</v>
      </c>
      <c r="DJ44" s="17">
        <v>0.6</v>
      </c>
      <c r="DK44" s="17"/>
      <c r="DL44" s="17">
        <v>0.1</v>
      </c>
      <c r="DM44" s="17">
        <v>0</v>
      </c>
      <c r="DN44" s="17">
        <v>0</v>
      </c>
      <c r="DO44" s="17">
        <v>4.8</v>
      </c>
      <c r="DP44" s="17">
        <v>0.4</v>
      </c>
      <c r="DQ44" s="17">
        <v>0</v>
      </c>
      <c r="DR44" s="17">
        <v>0.2</v>
      </c>
      <c r="DS44" s="17">
        <v>0.1</v>
      </c>
      <c r="DT44" s="17"/>
      <c r="DU44" s="17">
        <v>0.4</v>
      </c>
      <c r="DV44" s="17"/>
      <c r="DW44" s="17">
        <v>-1.6</v>
      </c>
      <c r="DX44" s="17">
        <v>0</v>
      </c>
      <c r="DY44" s="17">
        <v>0.4</v>
      </c>
      <c r="DZ44" s="17">
        <v>0.5</v>
      </c>
      <c r="EA44" s="17">
        <v>0.8</v>
      </c>
      <c r="EB44" s="17">
        <v>0</v>
      </c>
      <c r="EC44" s="17">
        <v>-0.1</v>
      </c>
      <c r="ED44" s="17">
        <v>0</v>
      </c>
      <c r="EE44" s="17">
        <v>0</v>
      </c>
      <c r="EF44" s="17">
        <v>0</v>
      </c>
      <c r="EG44" s="17">
        <v>0</v>
      </c>
      <c r="EH44" s="17">
        <v>0</v>
      </c>
      <c r="EI44" s="17">
        <v>0.7</v>
      </c>
      <c r="EJ44" s="17">
        <v>0.1</v>
      </c>
      <c r="EK44" s="17">
        <v>1.7</v>
      </c>
      <c r="EL44" s="17">
        <v>0.1</v>
      </c>
      <c r="EM44" s="17">
        <v>0.1</v>
      </c>
      <c r="EN44" s="17">
        <v>0.1</v>
      </c>
      <c r="EO44" s="17"/>
      <c r="EP44" s="17">
        <v>19.600000000000001</v>
      </c>
      <c r="EQ44" s="17">
        <v>0.1</v>
      </c>
      <c r="ER44" s="17">
        <v>2.2000000000000002</v>
      </c>
      <c r="ES44" s="17">
        <v>-0.2</v>
      </c>
      <c r="ET44" s="17">
        <v>-7.6</v>
      </c>
      <c r="EU44" s="17">
        <v>-13.8</v>
      </c>
      <c r="EV44" s="17">
        <v>5.8</v>
      </c>
      <c r="EW44" s="17">
        <v>1.8</v>
      </c>
      <c r="EX44" s="17">
        <v>0.7</v>
      </c>
      <c r="EY44" s="17">
        <v>0.6</v>
      </c>
      <c r="EZ44" s="17">
        <v>0.5</v>
      </c>
      <c r="FA44" s="17">
        <v>0.3</v>
      </c>
      <c r="FB44" s="17">
        <v>0.4</v>
      </c>
      <c r="FC44" s="17">
        <v>0.4</v>
      </c>
      <c r="FD44" s="17">
        <v>0.3</v>
      </c>
      <c r="FE44" s="17">
        <v>1.9</v>
      </c>
      <c r="FF44" s="17"/>
      <c r="FG44" s="17"/>
      <c r="FH44" s="17">
        <v>3.1</v>
      </c>
      <c r="FI44" s="17">
        <v>0.8</v>
      </c>
      <c r="FJ44" s="17">
        <v>2.7</v>
      </c>
      <c r="FK44" s="17">
        <v>4.5999999999999996</v>
      </c>
      <c r="FL44" s="17"/>
      <c r="FM44" s="17">
        <v>838.1</v>
      </c>
      <c r="FN44" s="15"/>
      <c r="FO44" s="17">
        <v>0</v>
      </c>
      <c r="FP44" s="17">
        <v>1.8</v>
      </c>
      <c r="FQ44" s="17">
        <v>0.23</v>
      </c>
      <c r="FR44" s="17">
        <v>1.3</v>
      </c>
      <c r="FS44" s="17">
        <v>0</v>
      </c>
      <c r="FT44" s="17">
        <v>2.1</v>
      </c>
      <c r="FU44" s="17">
        <v>5.43</v>
      </c>
    </row>
    <row r="45" spans="1:177" ht="24" customHeight="1" x14ac:dyDescent="0.3">
      <c r="A45" s="16" t="s">
        <v>61</v>
      </c>
      <c r="B45" s="16" t="s">
        <v>918</v>
      </c>
      <c r="C45" s="17">
        <v>-10.3</v>
      </c>
      <c r="D45" s="17">
        <v>111.6</v>
      </c>
      <c r="E45" s="17">
        <v>28.9</v>
      </c>
      <c r="F45" s="17"/>
      <c r="G45" s="17"/>
      <c r="H45" s="17">
        <v>-9.4</v>
      </c>
      <c r="I45" s="17">
        <v>-10.3</v>
      </c>
      <c r="J45" s="17"/>
      <c r="K45" s="17">
        <v>6</v>
      </c>
      <c r="L45" s="17">
        <v>-6.7</v>
      </c>
      <c r="M45" s="17">
        <v>27.9</v>
      </c>
      <c r="N45" s="17">
        <v>29.7</v>
      </c>
      <c r="O45" s="17">
        <v>50.8</v>
      </c>
      <c r="P45" s="17">
        <v>10.199999999999999</v>
      </c>
      <c r="Q45" s="17">
        <v>2.4</v>
      </c>
      <c r="R45" s="17">
        <v>15.3</v>
      </c>
      <c r="S45" s="17">
        <v>0</v>
      </c>
      <c r="T45" s="17"/>
      <c r="U45" s="17"/>
      <c r="V45" s="17"/>
      <c r="W45" s="17">
        <v>10.7</v>
      </c>
      <c r="X45" s="17">
        <v>0.8</v>
      </c>
      <c r="Y45" s="17">
        <v>1.5</v>
      </c>
      <c r="Z45" s="17">
        <v>3.1</v>
      </c>
      <c r="AA45" s="17">
        <v>0.2</v>
      </c>
      <c r="AB45" s="17">
        <v>-5.9</v>
      </c>
      <c r="AC45" s="17"/>
      <c r="AD45" s="17"/>
      <c r="AE45" s="17">
        <v>-0.1</v>
      </c>
      <c r="AF45" s="17">
        <v>-1.2</v>
      </c>
      <c r="AG45" s="17">
        <v>-22.1</v>
      </c>
      <c r="AH45" s="17">
        <v>2.9</v>
      </c>
      <c r="AI45" s="17">
        <v>15.9</v>
      </c>
      <c r="AJ45" s="17">
        <v>3.4</v>
      </c>
      <c r="AK45" s="17">
        <v>-0.4</v>
      </c>
      <c r="AL45" s="17">
        <v>1.9</v>
      </c>
      <c r="AM45" s="17">
        <v>-2.5</v>
      </c>
      <c r="AN45" s="17">
        <v>43.4</v>
      </c>
      <c r="AO45" s="17">
        <v>24.3</v>
      </c>
      <c r="AP45" s="17">
        <v>-36.799999999999997</v>
      </c>
      <c r="AQ45" s="17">
        <v>-1.7</v>
      </c>
      <c r="AR45" s="17">
        <v>-4.5</v>
      </c>
      <c r="AS45" s="17"/>
      <c r="AT45" s="17">
        <v>0.2</v>
      </c>
      <c r="AU45" s="17">
        <v>-3.7</v>
      </c>
      <c r="AV45" s="17"/>
      <c r="AW45" s="17"/>
      <c r="AX45" s="17">
        <v>-3.2</v>
      </c>
      <c r="AY45" s="17">
        <v>28.7</v>
      </c>
      <c r="AZ45" s="17"/>
      <c r="BA45" s="17"/>
      <c r="BB45" s="17"/>
      <c r="BC45" s="17"/>
      <c r="BD45" s="17">
        <v>-0.7</v>
      </c>
      <c r="BE45" s="17">
        <v>0</v>
      </c>
      <c r="BF45" s="17">
        <v>5.2</v>
      </c>
      <c r="BG45" s="17">
        <v>-3.6</v>
      </c>
      <c r="BH45" s="17"/>
      <c r="BI45" s="17"/>
      <c r="BJ45" s="17"/>
      <c r="BK45" s="17">
        <v>-0.1</v>
      </c>
      <c r="BL45" s="17">
        <v>0</v>
      </c>
      <c r="BM45" s="17">
        <v>0</v>
      </c>
      <c r="BN45" s="17">
        <v>0</v>
      </c>
      <c r="BO45" s="17">
        <v>29.4</v>
      </c>
      <c r="BP45" s="17">
        <v>-13.4</v>
      </c>
      <c r="BQ45" s="17">
        <v>-1.9</v>
      </c>
      <c r="BR45" s="17"/>
      <c r="BS45" s="17"/>
      <c r="BT45" s="17"/>
      <c r="BU45" s="17"/>
      <c r="BV45" s="17"/>
      <c r="BW45" s="17"/>
      <c r="BX45" s="17">
        <v>1.2</v>
      </c>
      <c r="BY45" s="17">
        <v>-0.3</v>
      </c>
      <c r="BZ45" s="17">
        <v>76.8</v>
      </c>
      <c r="CA45" s="17">
        <v>36.700000000000003</v>
      </c>
      <c r="CB45" s="17">
        <v>16.5</v>
      </c>
      <c r="CC45" s="17">
        <v>12.9</v>
      </c>
      <c r="CD45" s="17">
        <v>10</v>
      </c>
      <c r="CE45" s="17">
        <v>-2.5</v>
      </c>
      <c r="CF45" s="17">
        <v>5.8</v>
      </c>
      <c r="CG45" s="17">
        <v>6.8</v>
      </c>
      <c r="CH45" s="17">
        <v>65.599999999999994</v>
      </c>
      <c r="CI45" s="17">
        <v>65.2</v>
      </c>
      <c r="CJ45" s="17">
        <v>2</v>
      </c>
      <c r="CK45" s="17">
        <v>3</v>
      </c>
      <c r="CL45" s="17">
        <v>21.1</v>
      </c>
      <c r="CM45" s="17">
        <v>20.8</v>
      </c>
      <c r="CN45" s="17">
        <v>23.3</v>
      </c>
      <c r="CO45" s="17"/>
      <c r="CP45" s="17">
        <v>11.5</v>
      </c>
      <c r="CQ45" s="17">
        <v>5.9</v>
      </c>
      <c r="CR45" s="17">
        <v>-2.2000000000000002</v>
      </c>
      <c r="CS45" s="17">
        <v>-0.3</v>
      </c>
      <c r="CT45" s="17"/>
      <c r="CU45" s="17">
        <v>-6</v>
      </c>
      <c r="CV45" s="17">
        <v>0</v>
      </c>
      <c r="CW45" s="17"/>
      <c r="CX45" s="17"/>
      <c r="CY45" s="17">
        <v>0</v>
      </c>
      <c r="CZ45" s="17">
        <v>0</v>
      </c>
      <c r="DA45" s="17">
        <v>0</v>
      </c>
      <c r="DB45" s="17">
        <v>12.8</v>
      </c>
      <c r="DC45" s="17"/>
      <c r="DD45" s="17"/>
      <c r="DE45" s="17">
        <v>0</v>
      </c>
      <c r="DF45" s="17">
        <v>0.7</v>
      </c>
      <c r="DG45" s="17">
        <v>0.1</v>
      </c>
      <c r="DH45" s="17">
        <v>1</v>
      </c>
      <c r="DI45" s="17">
        <v>0.1</v>
      </c>
      <c r="DJ45" s="17">
        <v>0.6</v>
      </c>
      <c r="DK45" s="17"/>
      <c r="DL45" s="17">
        <v>0</v>
      </c>
      <c r="DM45" s="17">
        <v>0</v>
      </c>
      <c r="DN45" s="17">
        <v>0.3</v>
      </c>
      <c r="DO45" s="17">
        <v>5.5</v>
      </c>
      <c r="DP45" s="17">
        <v>0.2</v>
      </c>
      <c r="DQ45" s="17">
        <v>0.1</v>
      </c>
      <c r="DR45" s="17">
        <v>0.2</v>
      </c>
      <c r="DS45" s="17">
        <v>0.1</v>
      </c>
      <c r="DT45" s="17"/>
      <c r="DU45" s="17">
        <v>0.4</v>
      </c>
      <c r="DV45" s="17"/>
      <c r="DW45" s="17">
        <v>-1.7</v>
      </c>
      <c r="DX45" s="17">
        <v>0</v>
      </c>
      <c r="DY45" s="17">
        <v>0.4</v>
      </c>
      <c r="DZ45" s="17">
        <v>0.6</v>
      </c>
      <c r="EA45" s="17">
        <v>0.8</v>
      </c>
      <c r="EB45" s="17">
        <v>0</v>
      </c>
      <c r="EC45" s="17">
        <v>0.3</v>
      </c>
      <c r="ED45" s="17">
        <v>0</v>
      </c>
      <c r="EE45" s="17">
        <v>0</v>
      </c>
      <c r="EF45" s="17">
        <v>0</v>
      </c>
      <c r="EG45" s="17">
        <v>0</v>
      </c>
      <c r="EH45" s="17">
        <v>0</v>
      </c>
      <c r="EI45" s="17">
        <v>0.7</v>
      </c>
      <c r="EJ45" s="17">
        <v>0.1</v>
      </c>
      <c r="EK45" s="17">
        <v>1.6</v>
      </c>
      <c r="EL45" s="17">
        <v>0.1</v>
      </c>
      <c r="EM45" s="17">
        <v>0.1</v>
      </c>
      <c r="EN45" s="17">
        <v>0.1</v>
      </c>
      <c r="EO45" s="17"/>
      <c r="EP45" s="17">
        <v>8.6</v>
      </c>
      <c r="EQ45" s="17">
        <v>1</v>
      </c>
      <c r="ER45" s="17">
        <v>0</v>
      </c>
      <c r="ES45" s="17">
        <v>-0.2</v>
      </c>
      <c r="ET45" s="17">
        <v>-6.7</v>
      </c>
      <c r="EU45" s="17">
        <v>-11.9</v>
      </c>
      <c r="EV45" s="17">
        <v>0.2</v>
      </c>
      <c r="EW45" s="17">
        <v>1.8</v>
      </c>
      <c r="EX45" s="17">
        <v>0.7</v>
      </c>
      <c r="EY45" s="17">
        <v>0.6</v>
      </c>
      <c r="EZ45" s="17">
        <v>0.5</v>
      </c>
      <c r="FA45" s="17">
        <v>1.3</v>
      </c>
      <c r="FB45" s="17">
        <v>0.4</v>
      </c>
      <c r="FC45" s="17">
        <v>0.3</v>
      </c>
      <c r="FD45" s="17">
        <v>0.1</v>
      </c>
      <c r="FE45" s="17">
        <v>1.9</v>
      </c>
      <c r="FF45" s="17"/>
      <c r="FG45" s="17"/>
      <c r="FH45" s="17">
        <v>3.3</v>
      </c>
      <c r="FI45" s="17">
        <v>1.9</v>
      </c>
      <c r="FJ45" s="17">
        <v>3.4</v>
      </c>
      <c r="FK45" s="17">
        <v>4.3</v>
      </c>
      <c r="FL45" s="17"/>
      <c r="FM45" s="17">
        <v>726.4</v>
      </c>
      <c r="FN45" s="15"/>
      <c r="FO45" s="17">
        <v>0</v>
      </c>
      <c r="FP45" s="17">
        <v>2.6</v>
      </c>
      <c r="FQ45" s="17">
        <v>0.24</v>
      </c>
      <c r="FR45" s="17">
        <v>1.3</v>
      </c>
      <c r="FS45" s="17">
        <v>0</v>
      </c>
      <c r="FT45" s="17">
        <v>1.9</v>
      </c>
      <c r="FU45" s="17">
        <v>6.04</v>
      </c>
    </row>
    <row r="46" spans="1:177" ht="24" customHeight="1" x14ac:dyDescent="0.3">
      <c r="A46" s="16" t="s">
        <v>61</v>
      </c>
      <c r="B46" s="16" t="s">
        <v>919</v>
      </c>
      <c r="C46" s="17">
        <v>5.3</v>
      </c>
      <c r="D46" s="17">
        <v>92.3</v>
      </c>
      <c r="E46" s="17">
        <v>26</v>
      </c>
      <c r="F46" s="17"/>
      <c r="G46" s="17"/>
      <c r="H46" s="17">
        <v>-12.5</v>
      </c>
      <c r="I46" s="17">
        <v>-18.8</v>
      </c>
      <c r="J46" s="17"/>
      <c r="K46" s="17">
        <v>6.1</v>
      </c>
      <c r="L46" s="17">
        <v>-14.8</v>
      </c>
      <c r="M46" s="17">
        <v>22</v>
      </c>
      <c r="N46" s="17">
        <v>23.9</v>
      </c>
      <c r="O46" s="17">
        <v>41.5</v>
      </c>
      <c r="P46" s="17">
        <v>7</v>
      </c>
      <c r="Q46" s="17">
        <v>-0.4</v>
      </c>
      <c r="R46" s="17">
        <v>-2.2000000000000002</v>
      </c>
      <c r="S46" s="17">
        <v>0.1</v>
      </c>
      <c r="T46" s="17"/>
      <c r="U46" s="17"/>
      <c r="V46" s="17"/>
      <c r="W46" s="17">
        <v>11.1</v>
      </c>
      <c r="X46" s="17">
        <v>0.5</v>
      </c>
      <c r="Y46" s="17">
        <v>0</v>
      </c>
      <c r="Z46" s="17">
        <v>3.1</v>
      </c>
      <c r="AA46" s="17">
        <v>0</v>
      </c>
      <c r="AB46" s="17">
        <v>-7.6</v>
      </c>
      <c r="AC46" s="17"/>
      <c r="AD46" s="17"/>
      <c r="AE46" s="17">
        <v>-0.1</v>
      </c>
      <c r="AF46" s="17">
        <v>-1.2</v>
      </c>
      <c r="AG46" s="17">
        <v>-27.7</v>
      </c>
      <c r="AH46" s="17">
        <v>1.7</v>
      </c>
      <c r="AI46" s="17">
        <v>15.8</v>
      </c>
      <c r="AJ46" s="17">
        <v>3</v>
      </c>
      <c r="AK46" s="17">
        <v>-1.4</v>
      </c>
      <c r="AL46" s="17">
        <v>1.9</v>
      </c>
      <c r="AM46" s="17">
        <v>-2.2999999999999998</v>
      </c>
      <c r="AN46" s="17">
        <v>37.200000000000003</v>
      </c>
      <c r="AO46" s="17">
        <v>18.3</v>
      </c>
      <c r="AP46" s="17">
        <v>-42.7</v>
      </c>
      <c r="AQ46" s="17">
        <v>-0.8</v>
      </c>
      <c r="AR46" s="17">
        <v>-5.6</v>
      </c>
      <c r="AS46" s="17"/>
      <c r="AT46" s="17">
        <v>0.3</v>
      </c>
      <c r="AU46" s="17">
        <v>-0.6</v>
      </c>
      <c r="AV46" s="17"/>
      <c r="AW46" s="17"/>
      <c r="AX46" s="17">
        <v>-3.2</v>
      </c>
      <c r="AY46" s="17">
        <v>26.8</v>
      </c>
      <c r="AZ46" s="17"/>
      <c r="BA46" s="17"/>
      <c r="BB46" s="17"/>
      <c r="BC46" s="17"/>
      <c r="BD46" s="17">
        <v>-3.2</v>
      </c>
      <c r="BE46" s="17">
        <v>0</v>
      </c>
      <c r="BF46" s="17">
        <v>2.1</v>
      </c>
      <c r="BG46" s="17">
        <v>-4.0999999999999996</v>
      </c>
      <c r="BH46" s="17"/>
      <c r="BI46" s="17"/>
      <c r="BJ46" s="17"/>
      <c r="BK46" s="17">
        <v>-4.3</v>
      </c>
      <c r="BL46" s="17">
        <v>0</v>
      </c>
      <c r="BM46" s="17">
        <v>0</v>
      </c>
      <c r="BN46" s="17">
        <v>0</v>
      </c>
      <c r="BO46" s="17">
        <v>26.2</v>
      </c>
      <c r="BP46" s="17">
        <v>-15</v>
      </c>
      <c r="BQ46" s="17">
        <v>-2.6</v>
      </c>
      <c r="BR46" s="17"/>
      <c r="BS46" s="17"/>
      <c r="BT46" s="17"/>
      <c r="BU46" s="17"/>
      <c r="BV46" s="17"/>
      <c r="BW46" s="17"/>
      <c r="BX46" s="17">
        <v>1.2</v>
      </c>
      <c r="BY46" s="17">
        <v>-0.3</v>
      </c>
      <c r="BZ46" s="17">
        <v>78.5</v>
      </c>
      <c r="CA46" s="17">
        <v>12.3</v>
      </c>
      <c r="CB46" s="17">
        <v>15.9</v>
      </c>
      <c r="CC46" s="17">
        <v>13</v>
      </c>
      <c r="CD46" s="17">
        <v>10.199999999999999</v>
      </c>
      <c r="CE46" s="17">
        <v>-9.3000000000000007</v>
      </c>
      <c r="CF46" s="17">
        <v>4.5</v>
      </c>
      <c r="CG46" s="17">
        <v>4.5</v>
      </c>
      <c r="CH46" s="17">
        <v>54</v>
      </c>
      <c r="CI46" s="17">
        <v>53.3</v>
      </c>
      <c r="CJ46" s="17">
        <v>-15.2</v>
      </c>
      <c r="CK46" s="17">
        <v>-8.9</v>
      </c>
      <c r="CL46" s="17">
        <v>18.5</v>
      </c>
      <c r="CM46" s="17">
        <v>18.5</v>
      </c>
      <c r="CN46" s="17">
        <v>20.7</v>
      </c>
      <c r="CO46" s="17"/>
      <c r="CP46" s="17">
        <v>8</v>
      </c>
      <c r="CQ46" s="17">
        <v>3.8</v>
      </c>
      <c r="CR46" s="17">
        <v>-2.4</v>
      </c>
      <c r="CS46" s="17">
        <v>-0.6</v>
      </c>
      <c r="CT46" s="17"/>
      <c r="CU46" s="17">
        <v>-6.6</v>
      </c>
      <c r="CV46" s="17">
        <v>0</v>
      </c>
      <c r="CW46" s="17"/>
      <c r="CX46" s="17"/>
      <c r="CY46" s="17">
        <v>0</v>
      </c>
      <c r="CZ46" s="17">
        <v>0.1</v>
      </c>
      <c r="DA46" s="17">
        <v>0</v>
      </c>
      <c r="DB46" s="17">
        <v>12.4</v>
      </c>
      <c r="DC46" s="17"/>
      <c r="DD46" s="17"/>
      <c r="DE46" s="17">
        <v>0</v>
      </c>
      <c r="DF46" s="17">
        <v>0.7</v>
      </c>
      <c r="DG46" s="17">
        <v>0</v>
      </c>
      <c r="DH46" s="17">
        <v>0.1</v>
      </c>
      <c r="DI46" s="17">
        <v>0.1</v>
      </c>
      <c r="DJ46" s="17">
        <v>0.6</v>
      </c>
      <c r="DK46" s="17"/>
      <c r="DL46" s="17">
        <v>0</v>
      </c>
      <c r="DM46" s="17">
        <v>0</v>
      </c>
      <c r="DN46" s="17">
        <v>0.1</v>
      </c>
      <c r="DO46" s="17">
        <v>6</v>
      </c>
      <c r="DP46" s="17">
        <v>0.2</v>
      </c>
      <c r="DQ46" s="17">
        <v>0.1</v>
      </c>
      <c r="DR46" s="17">
        <v>0.2</v>
      </c>
      <c r="DS46" s="17">
        <v>0.1</v>
      </c>
      <c r="DT46" s="17"/>
      <c r="DU46" s="17">
        <v>0.5</v>
      </c>
      <c r="DV46" s="17"/>
      <c r="DW46" s="17">
        <v>-1.8</v>
      </c>
      <c r="DX46" s="17">
        <v>0</v>
      </c>
      <c r="DY46" s="17">
        <v>0.4</v>
      </c>
      <c r="DZ46" s="17">
        <v>0.5</v>
      </c>
      <c r="EA46" s="17">
        <v>0.8</v>
      </c>
      <c r="EB46" s="17">
        <v>0</v>
      </c>
      <c r="EC46" s="17">
        <v>0.3</v>
      </c>
      <c r="ED46" s="17">
        <v>-2.2999999999999998</v>
      </c>
      <c r="EE46" s="17">
        <v>-9</v>
      </c>
      <c r="EF46" s="17">
        <v>0</v>
      </c>
      <c r="EG46" s="17">
        <v>0</v>
      </c>
      <c r="EH46" s="17">
        <v>-0.7</v>
      </c>
      <c r="EI46" s="17">
        <v>0.7</v>
      </c>
      <c r="EJ46" s="17">
        <v>0.1</v>
      </c>
      <c r="EK46" s="17">
        <v>1.5</v>
      </c>
      <c r="EL46" s="17">
        <v>0.1</v>
      </c>
      <c r="EM46" s="17">
        <v>0.1</v>
      </c>
      <c r="EN46" s="17">
        <v>0.1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-6.6</v>
      </c>
      <c r="EU46" s="17">
        <v>-12.9</v>
      </c>
      <c r="EV46" s="17">
        <v>0</v>
      </c>
      <c r="EW46" s="17">
        <v>1.8</v>
      </c>
      <c r="EX46" s="17">
        <v>0.7</v>
      </c>
      <c r="EY46" s="17">
        <v>0.6</v>
      </c>
      <c r="EZ46" s="17">
        <v>0.5</v>
      </c>
      <c r="FA46" s="17">
        <v>0.3</v>
      </c>
      <c r="FB46" s="17">
        <v>0.4</v>
      </c>
      <c r="FC46" s="17">
        <v>0.3</v>
      </c>
      <c r="FD46" s="17">
        <v>0.2</v>
      </c>
      <c r="FE46" s="17">
        <v>1.8</v>
      </c>
      <c r="FF46" s="17"/>
      <c r="FG46" s="17"/>
      <c r="FH46" s="17">
        <v>9.1999999999999993</v>
      </c>
      <c r="FI46" s="17">
        <v>2.7</v>
      </c>
      <c r="FJ46" s="17">
        <v>4</v>
      </c>
      <c r="FK46" s="17">
        <v>3.8</v>
      </c>
      <c r="FL46" s="17"/>
      <c r="FM46" s="17">
        <v>493.6</v>
      </c>
      <c r="FN46" s="15"/>
      <c r="FO46" s="17">
        <v>-1.514</v>
      </c>
      <c r="FP46" s="17">
        <v>2.1</v>
      </c>
      <c r="FQ46" s="17">
        <v>0.24</v>
      </c>
      <c r="FR46" s="17">
        <v>1.3</v>
      </c>
      <c r="FS46" s="17">
        <v>0</v>
      </c>
      <c r="FT46" s="17">
        <v>0.8</v>
      </c>
      <c r="FU46" s="17">
        <v>2.9260000000000002</v>
      </c>
    </row>
    <row r="47" spans="1:177" ht="24" customHeight="1" x14ac:dyDescent="0.3">
      <c r="A47" s="16" t="s">
        <v>61</v>
      </c>
      <c r="B47" s="16" t="s">
        <v>920</v>
      </c>
      <c r="C47" s="17">
        <v>9.6999999999999993</v>
      </c>
      <c r="D47" s="17">
        <v>94.8</v>
      </c>
      <c r="E47" s="17">
        <v>26.8</v>
      </c>
      <c r="F47" s="17"/>
      <c r="G47" s="17"/>
      <c r="H47" s="17">
        <v>-4.8</v>
      </c>
      <c r="I47" s="17">
        <v>-7.2</v>
      </c>
      <c r="J47" s="17"/>
      <c r="K47" s="17">
        <v>8.9</v>
      </c>
      <c r="L47" s="17">
        <v>-18.3</v>
      </c>
      <c r="M47" s="17">
        <v>18.2</v>
      </c>
      <c r="N47" s="17">
        <v>20.8</v>
      </c>
      <c r="O47" s="17">
        <v>37.6</v>
      </c>
      <c r="P47" s="17">
        <v>5.5</v>
      </c>
      <c r="Q47" s="17">
        <v>-1.5</v>
      </c>
      <c r="R47" s="17">
        <v>3.7</v>
      </c>
      <c r="S47" s="17">
        <v>0.1</v>
      </c>
      <c r="T47" s="17"/>
      <c r="U47" s="17"/>
      <c r="V47" s="17"/>
      <c r="W47" s="17">
        <v>12</v>
      </c>
      <c r="X47" s="17">
        <v>0.9</v>
      </c>
      <c r="Y47" s="17">
        <v>0.5</v>
      </c>
      <c r="Z47" s="17">
        <v>3.1</v>
      </c>
      <c r="AA47" s="17">
        <v>0</v>
      </c>
      <c r="AB47" s="17">
        <v>-8.9</v>
      </c>
      <c r="AC47" s="17"/>
      <c r="AD47" s="17"/>
      <c r="AE47" s="17">
        <v>-0.1</v>
      </c>
      <c r="AF47" s="17">
        <v>-1</v>
      </c>
      <c r="AG47" s="17">
        <v>-21</v>
      </c>
      <c r="AH47" s="17">
        <v>-0.1</v>
      </c>
      <c r="AI47" s="17">
        <v>6.3</v>
      </c>
      <c r="AJ47" s="17">
        <v>2.7</v>
      </c>
      <c r="AK47" s="17">
        <v>-1.6</v>
      </c>
      <c r="AL47" s="17">
        <v>1.9</v>
      </c>
      <c r="AM47" s="17">
        <v>-2</v>
      </c>
      <c r="AN47" s="17">
        <v>34.5</v>
      </c>
      <c r="AO47" s="17">
        <v>15.8</v>
      </c>
      <c r="AP47" s="17">
        <v>-45.3</v>
      </c>
      <c r="AQ47" s="17">
        <v>0.4</v>
      </c>
      <c r="AR47" s="17">
        <v>-2.8</v>
      </c>
      <c r="AS47" s="17"/>
      <c r="AT47" s="17">
        <v>0.3</v>
      </c>
      <c r="AU47" s="17">
        <v>0.3</v>
      </c>
      <c r="AV47" s="17"/>
      <c r="AW47" s="17"/>
      <c r="AX47" s="17">
        <v>-3.2</v>
      </c>
      <c r="AY47" s="17">
        <v>26.4</v>
      </c>
      <c r="AZ47" s="17"/>
      <c r="BA47" s="17"/>
      <c r="BB47" s="17"/>
      <c r="BC47" s="17"/>
      <c r="BD47" s="17">
        <v>-0.4</v>
      </c>
      <c r="BE47" s="17">
        <v>0</v>
      </c>
      <c r="BF47" s="17">
        <v>12</v>
      </c>
      <c r="BG47" s="17">
        <v>-2</v>
      </c>
      <c r="BH47" s="17"/>
      <c r="BI47" s="17"/>
      <c r="BJ47" s="17"/>
      <c r="BK47" s="17">
        <v>-2.5</v>
      </c>
      <c r="BL47" s="17">
        <v>0</v>
      </c>
      <c r="BM47" s="17">
        <v>0</v>
      </c>
      <c r="BN47" s="17">
        <v>0</v>
      </c>
      <c r="BO47" s="17">
        <v>24.3</v>
      </c>
      <c r="BP47" s="17">
        <v>-15.7</v>
      </c>
      <c r="BQ47" s="17">
        <v>-2.9</v>
      </c>
      <c r="BR47" s="17"/>
      <c r="BS47" s="17"/>
      <c r="BT47" s="17"/>
      <c r="BU47" s="17"/>
      <c r="BV47" s="17"/>
      <c r="BW47" s="17"/>
      <c r="BX47" s="17">
        <v>1.2</v>
      </c>
      <c r="BY47" s="17">
        <v>-0.1</v>
      </c>
      <c r="BZ47" s="17">
        <v>77.3</v>
      </c>
      <c r="CA47" s="17">
        <v>24.8</v>
      </c>
      <c r="CB47" s="17">
        <v>15.7</v>
      </c>
      <c r="CC47" s="17">
        <v>13</v>
      </c>
      <c r="CD47" s="17">
        <v>10.1</v>
      </c>
      <c r="CE47" s="17">
        <v>-10.199999999999999</v>
      </c>
      <c r="CF47" s="17">
        <v>4.2</v>
      </c>
      <c r="CG47" s="17">
        <v>4.2</v>
      </c>
      <c r="CH47" s="17">
        <v>60.7</v>
      </c>
      <c r="CI47" s="17">
        <v>60.2</v>
      </c>
      <c r="CJ47" s="17">
        <v>-5.0999999999999996</v>
      </c>
      <c r="CK47" s="17">
        <v>-10.3</v>
      </c>
      <c r="CL47" s="17">
        <v>18.5</v>
      </c>
      <c r="CM47" s="17">
        <v>18.2</v>
      </c>
      <c r="CN47" s="17">
        <v>20.6</v>
      </c>
      <c r="CO47" s="17"/>
      <c r="CP47" s="17">
        <v>2.5</v>
      </c>
      <c r="CQ47" s="17">
        <v>0.5</v>
      </c>
      <c r="CR47" s="17">
        <v>-2.5</v>
      </c>
      <c r="CS47" s="17">
        <v>-0.4</v>
      </c>
      <c r="CT47" s="17"/>
      <c r="CU47" s="17">
        <v>-6.9</v>
      </c>
      <c r="CV47" s="17">
        <v>0</v>
      </c>
      <c r="CW47" s="17"/>
      <c r="CX47" s="17"/>
      <c r="CY47" s="17">
        <v>0</v>
      </c>
      <c r="CZ47" s="17">
        <v>0</v>
      </c>
      <c r="DA47" s="17">
        <v>0</v>
      </c>
      <c r="DB47" s="17">
        <v>12.1</v>
      </c>
      <c r="DC47" s="17"/>
      <c r="DD47" s="17"/>
      <c r="DE47" s="17">
        <v>0</v>
      </c>
      <c r="DF47" s="17">
        <v>0.7</v>
      </c>
      <c r="DG47" s="17">
        <v>0.1</v>
      </c>
      <c r="DH47" s="17">
        <v>1.6</v>
      </c>
      <c r="DI47" s="17">
        <v>0</v>
      </c>
      <c r="DJ47" s="17">
        <v>0.6</v>
      </c>
      <c r="DK47" s="17"/>
      <c r="DL47" s="17">
        <v>0</v>
      </c>
      <c r="DM47" s="17">
        <v>0</v>
      </c>
      <c r="DN47" s="17">
        <v>0.3</v>
      </c>
      <c r="DO47" s="17">
        <v>5.2</v>
      </c>
      <c r="DP47" s="17">
        <v>0.2</v>
      </c>
      <c r="DQ47" s="17">
        <v>0.1</v>
      </c>
      <c r="DR47" s="17">
        <v>0.1</v>
      </c>
      <c r="DS47" s="17">
        <v>0.1</v>
      </c>
      <c r="DT47" s="17"/>
      <c r="DU47" s="17">
        <v>0.5</v>
      </c>
      <c r="DV47" s="17"/>
      <c r="DW47" s="17">
        <v>-2.1</v>
      </c>
      <c r="DX47" s="17">
        <v>0.1</v>
      </c>
      <c r="DY47" s="17">
        <v>0.4</v>
      </c>
      <c r="DZ47" s="17">
        <v>0.5</v>
      </c>
      <c r="EA47" s="17">
        <v>0.8</v>
      </c>
      <c r="EB47" s="17">
        <v>0</v>
      </c>
      <c r="EC47" s="17">
        <v>0.3</v>
      </c>
      <c r="ED47" s="17">
        <v>-5.8</v>
      </c>
      <c r="EE47" s="17">
        <v>-13</v>
      </c>
      <c r="EF47" s="17">
        <v>0</v>
      </c>
      <c r="EG47" s="17">
        <v>0</v>
      </c>
      <c r="EH47" s="17">
        <v>0</v>
      </c>
      <c r="EI47" s="17">
        <v>0.7</v>
      </c>
      <c r="EJ47" s="17">
        <v>0.1</v>
      </c>
      <c r="EK47" s="17">
        <v>1.4</v>
      </c>
      <c r="EL47" s="17">
        <v>0.1</v>
      </c>
      <c r="EM47" s="17">
        <v>0.1</v>
      </c>
      <c r="EN47" s="17">
        <v>0.1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-9.3000000000000007</v>
      </c>
      <c r="EU47" s="17">
        <v>-8.6</v>
      </c>
      <c r="EV47" s="17">
        <v>0</v>
      </c>
      <c r="EW47" s="17">
        <v>1.8</v>
      </c>
      <c r="EX47" s="17">
        <v>0.7</v>
      </c>
      <c r="EY47" s="17">
        <v>0.6</v>
      </c>
      <c r="EZ47" s="17">
        <v>0.5</v>
      </c>
      <c r="FA47" s="17">
        <v>0.3</v>
      </c>
      <c r="FB47" s="17">
        <v>0.2</v>
      </c>
      <c r="FC47" s="17">
        <v>0.3</v>
      </c>
      <c r="FD47" s="17">
        <v>0.3</v>
      </c>
      <c r="FE47" s="17">
        <v>1.8</v>
      </c>
      <c r="FF47" s="17"/>
      <c r="FG47" s="17"/>
      <c r="FH47" s="17">
        <v>4.0999999999999996</v>
      </c>
      <c r="FI47" s="17">
        <v>3.4</v>
      </c>
      <c r="FJ47" s="17">
        <v>2.9</v>
      </c>
      <c r="FK47" s="17">
        <v>4.3</v>
      </c>
      <c r="FL47" s="17"/>
      <c r="FM47" s="17">
        <v>531.1</v>
      </c>
      <c r="FN47" s="15"/>
      <c r="FO47" s="17">
        <v>-1.35</v>
      </c>
      <c r="FP47" s="17">
        <v>2.4</v>
      </c>
      <c r="FQ47" s="17">
        <v>0.25</v>
      </c>
      <c r="FR47" s="17">
        <v>1.3</v>
      </c>
      <c r="FS47" s="17">
        <v>0</v>
      </c>
      <c r="FT47" s="17">
        <v>1.4</v>
      </c>
      <c r="FU47" s="17">
        <v>4</v>
      </c>
    </row>
    <row r="48" spans="1:177" ht="24" customHeight="1" x14ac:dyDescent="0.3">
      <c r="A48" s="16" t="s">
        <v>61</v>
      </c>
      <c r="B48" s="16" t="s">
        <v>921</v>
      </c>
      <c r="C48" s="17">
        <v>6.3</v>
      </c>
      <c r="D48" s="17">
        <v>94.8</v>
      </c>
      <c r="E48" s="17">
        <v>26.3</v>
      </c>
      <c r="F48" s="17"/>
      <c r="G48" s="17"/>
      <c r="H48" s="17">
        <v>-2.9</v>
      </c>
      <c r="I48" s="17">
        <v>-5.5</v>
      </c>
      <c r="J48" s="17"/>
      <c r="K48" s="17">
        <v>9</v>
      </c>
      <c r="L48" s="17">
        <v>-12.2</v>
      </c>
      <c r="M48" s="17">
        <v>-4.8</v>
      </c>
      <c r="N48" s="17">
        <v>0.3</v>
      </c>
      <c r="O48" s="17">
        <v>51.5</v>
      </c>
      <c r="P48" s="17">
        <v>-3.7</v>
      </c>
      <c r="Q48" s="17">
        <v>-0.2</v>
      </c>
      <c r="R48" s="17">
        <v>2.6</v>
      </c>
      <c r="S48" s="17">
        <v>0</v>
      </c>
      <c r="T48" s="17"/>
      <c r="U48" s="17"/>
      <c r="V48" s="17"/>
      <c r="W48" s="17">
        <v>10.9</v>
      </c>
      <c r="X48" s="17">
        <v>0.1</v>
      </c>
      <c r="Y48" s="17">
        <v>0</v>
      </c>
      <c r="Z48" s="17">
        <v>3.1</v>
      </c>
      <c r="AA48" s="17">
        <v>0</v>
      </c>
      <c r="AB48" s="17">
        <v>-8.4</v>
      </c>
      <c r="AC48" s="17"/>
      <c r="AD48" s="17"/>
      <c r="AE48" s="17">
        <v>-0.1</v>
      </c>
      <c r="AF48" s="17">
        <v>-0.9</v>
      </c>
      <c r="AG48" s="17">
        <v>-19.399999999999999</v>
      </c>
      <c r="AH48" s="17">
        <v>-0.2</v>
      </c>
      <c r="AI48" s="17">
        <v>6.7</v>
      </c>
      <c r="AJ48" s="17">
        <v>3.3</v>
      </c>
      <c r="AK48" s="17">
        <v>-1.2</v>
      </c>
      <c r="AL48" s="17">
        <v>1.9</v>
      </c>
      <c r="AM48" s="17">
        <v>-2</v>
      </c>
      <c r="AN48" s="17">
        <v>41.2</v>
      </c>
      <c r="AO48" s="17">
        <v>22</v>
      </c>
      <c r="AP48" s="17">
        <v>-38.9</v>
      </c>
      <c r="AQ48" s="17">
        <v>0.5</v>
      </c>
      <c r="AR48" s="17">
        <v>-4.9000000000000004</v>
      </c>
      <c r="AS48" s="17"/>
      <c r="AT48" s="17">
        <v>0.3</v>
      </c>
      <c r="AU48" s="17">
        <v>-0.9</v>
      </c>
      <c r="AV48" s="17"/>
      <c r="AW48" s="17"/>
      <c r="AX48" s="17">
        <v>-3.2</v>
      </c>
      <c r="AY48" s="17">
        <v>22.4</v>
      </c>
      <c r="AZ48" s="17"/>
      <c r="BA48" s="17"/>
      <c r="BB48" s="17"/>
      <c r="BC48" s="17"/>
      <c r="BD48" s="17">
        <v>-0.4</v>
      </c>
      <c r="BE48" s="17">
        <v>6.2</v>
      </c>
      <c r="BF48" s="17">
        <v>11.6</v>
      </c>
      <c r="BG48" s="17">
        <v>-2.4</v>
      </c>
      <c r="BH48" s="17"/>
      <c r="BI48" s="17"/>
      <c r="BJ48" s="17"/>
      <c r="BK48" s="17">
        <v>-1.2</v>
      </c>
      <c r="BL48" s="17">
        <v>0</v>
      </c>
      <c r="BM48" s="17">
        <v>0</v>
      </c>
      <c r="BN48" s="17">
        <v>-3.5</v>
      </c>
      <c r="BO48" s="17">
        <v>-2.2999999999999998</v>
      </c>
      <c r="BP48" s="17">
        <v>-6.9</v>
      </c>
      <c r="BQ48" s="17">
        <v>0.8</v>
      </c>
      <c r="BR48" s="17"/>
      <c r="BS48" s="17"/>
      <c r="BT48" s="17"/>
      <c r="BU48" s="17"/>
      <c r="BV48" s="17"/>
      <c r="BW48" s="17"/>
      <c r="BX48" s="17">
        <v>1.1000000000000001</v>
      </c>
      <c r="BY48" s="17">
        <v>-0.1</v>
      </c>
      <c r="BZ48" s="17">
        <v>77.099999999999994</v>
      </c>
      <c r="CA48" s="17">
        <v>24.9</v>
      </c>
      <c r="CB48" s="17">
        <v>16</v>
      </c>
      <c r="CC48" s="17">
        <v>13.1</v>
      </c>
      <c r="CD48" s="17">
        <v>10</v>
      </c>
      <c r="CE48" s="17">
        <v>-6.6</v>
      </c>
      <c r="CF48" s="17">
        <v>5.0999999999999996</v>
      </c>
      <c r="CG48" s="17">
        <v>5.5</v>
      </c>
      <c r="CH48" s="17">
        <v>62.7</v>
      </c>
      <c r="CI48" s="17">
        <v>62.2</v>
      </c>
      <c r="CJ48" s="17">
        <v>-2.2999999999999998</v>
      </c>
      <c r="CK48" s="17">
        <v>-28.1</v>
      </c>
      <c r="CL48" s="17">
        <v>15.7</v>
      </c>
      <c r="CM48" s="17">
        <v>15.6</v>
      </c>
      <c r="CN48" s="17">
        <v>18.100000000000001</v>
      </c>
      <c r="CO48" s="17"/>
      <c r="CP48" s="17">
        <v>2.5</v>
      </c>
      <c r="CQ48" s="17">
        <v>0.5</v>
      </c>
      <c r="CR48" s="17">
        <v>-2.2999999999999998</v>
      </c>
      <c r="CS48" s="17">
        <v>-0.5</v>
      </c>
      <c r="CT48" s="17"/>
      <c r="CU48" s="17">
        <v>-6.1</v>
      </c>
      <c r="CV48" s="17">
        <v>0</v>
      </c>
      <c r="CW48" s="17"/>
      <c r="CX48" s="17"/>
      <c r="CY48" s="17">
        <v>0</v>
      </c>
      <c r="CZ48" s="17">
        <v>0</v>
      </c>
      <c r="DA48" s="17">
        <v>-0.3</v>
      </c>
      <c r="DB48" s="17">
        <v>11.9</v>
      </c>
      <c r="DC48" s="17"/>
      <c r="DD48" s="17"/>
      <c r="DE48" s="17">
        <v>0</v>
      </c>
      <c r="DF48" s="17">
        <v>0.7</v>
      </c>
      <c r="DG48" s="17">
        <v>0.2</v>
      </c>
      <c r="DH48" s="17">
        <v>2.8</v>
      </c>
      <c r="DI48" s="17">
        <v>0.1</v>
      </c>
      <c r="DJ48" s="17">
        <v>0.6</v>
      </c>
      <c r="DK48" s="17"/>
      <c r="DL48" s="17">
        <v>0</v>
      </c>
      <c r="DM48" s="17">
        <v>0</v>
      </c>
      <c r="DN48" s="17">
        <v>0.1</v>
      </c>
      <c r="DO48" s="17">
        <v>4.4000000000000004</v>
      </c>
      <c r="DP48" s="17">
        <v>0.2</v>
      </c>
      <c r="DQ48" s="17">
        <v>0.1</v>
      </c>
      <c r="DR48" s="17">
        <v>0.2</v>
      </c>
      <c r="DS48" s="17">
        <v>0.1</v>
      </c>
      <c r="DT48" s="17"/>
      <c r="DU48" s="17">
        <v>0.5</v>
      </c>
      <c r="DV48" s="17"/>
      <c r="DW48" s="17">
        <v>-2.1</v>
      </c>
      <c r="DX48" s="17">
        <v>0.1</v>
      </c>
      <c r="DY48" s="17">
        <v>0.4</v>
      </c>
      <c r="DZ48" s="17">
        <v>0.5</v>
      </c>
      <c r="EA48" s="17">
        <v>0.8</v>
      </c>
      <c r="EB48" s="17">
        <v>0</v>
      </c>
      <c r="EC48" s="17">
        <v>0.3</v>
      </c>
      <c r="ED48" s="17">
        <v>-1.6</v>
      </c>
      <c r="EE48" s="17">
        <v>-12.4</v>
      </c>
      <c r="EF48" s="17">
        <v>0</v>
      </c>
      <c r="EG48" s="17">
        <v>0</v>
      </c>
      <c r="EH48" s="17">
        <v>0</v>
      </c>
      <c r="EI48" s="17">
        <v>0.7</v>
      </c>
      <c r="EJ48" s="17">
        <v>0.1</v>
      </c>
      <c r="EK48" s="17">
        <v>1.3</v>
      </c>
      <c r="EL48" s="17">
        <v>0.1</v>
      </c>
      <c r="EM48" s="17">
        <v>0.1</v>
      </c>
      <c r="EN48" s="17">
        <v>0.1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-11</v>
      </c>
      <c r="EU48" s="17">
        <v>-3.5</v>
      </c>
      <c r="EV48" s="17">
        <v>0</v>
      </c>
      <c r="EW48" s="17">
        <v>1.8</v>
      </c>
      <c r="EX48" s="17">
        <v>0.7</v>
      </c>
      <c r="EY48" s="17">
        <v>0.6</v>
      </c>
      <c r="EZ48" s="17">
        <v>0.5</v>
      </c>
      <c r="FA48" s="17">
        <v>0.3</v>
      </c>
      <c r="FB48" s="17">
        <v>0.2</v>
      </c>
      <c r="FC48" s="17">
        <v>0.4</v>
      </c>
      <c r="FD48" s="17">
        <v>0.3</v>
      </c>
      <c r="FE48" s="17">
        <v>2.1</v>
      </c>
      <c r="FF48" s="17"/>
      <c r="FG48" s="17"/>
      <c r="FH48" s="17">
        <v>4.0999999999999996</v>
      </c>
      <c r="FI48" s="17">
        <v>4.0999999999999996</v>
      </c>
      <c r="FJ48" s="17">
        <v>3.5</v>
      </c>
      <c r="FK48" s="17">
        <v>4.2</v>
      </c>
      <c r="FL48" s="17"/>
      <c r="FM48" s="17">
        <v>498.2</v>
      </c>
      <c r="FN48" s="15"/>
      <c r="FO48" s="17">
        <v>1.2110000000000001</v>
      </c>
      <c r="FP48" s="17">
        <v>2.2000000000000002</v>
      </c>
      <c r="FQ48" s="17">
        <v>0.23</v>
      </c>
      <c r="FR48" s="17">
        <v>1.3</v>
      </c>
      <c r="FS48" s="17">
        <v>0</v>
      </c>
      <c r="FT48" s="17">
        <v>1.3</v>
      </c>
      <c r="FU48" s="17">
        <v>6.2409999999999997</v>
      </c>
    </row>
    <row r="49" spans="1:177" ht="24" customHeight="1" x14ac:dyDescent="0.3">
      <c r="A49" s="16" t="s">
        <v>61</v>
      </c>
      <c r="B49" s="16" t="s">
        <v>922</v>
      </c>
      <c r="C49" s="17">
        <v>0.9</v>
      </c>
      <c r="D49" s="17">
        <v>106.6</v>
      </c>
      <c r="E49" s="17">
        <v>28.3</v>
      </c>
      <c r="F49" s="17"/>
      <c r="G49" s="17"/>
      <c r="H49" s="17">
        <v>-3.9</v>
      </c>
      <c r="I49" s="17">
        <v>-4.3</v>
      </c>
      <c r="J49" s="17"/>
      <c r="K49" s="17">
        <v>8.6</v>
      </c>
      <c r="L49" s="17">
        <v>-8</v>
      </c>
      <c r="M49" s="17">
        <v>2.1</v>
      </c>
      <c r="N49" s="17">
        <v>4.7</v>
      </c>
      <c r="O49" s="17">
        <v>56.3</v>
      </c>
      <c r="P49" s="17">
        <v>8.4</v>
      </c>
      <c r="Q49" s="17">
        <v>7.8</v>
      </c>
      <c r="R49" s="17">
        <v>12.4</v>
      </c>
      <c r="S49" s="17">
        <v>0</v>
      </c>
      <c r="T49" s="17"/>
      <c r="U49" s="17"/>
      <c r="V49" s="17"/>
      <c r="W49" s="17">
        <v>11.4</v>
      </c>
      <c r="X49" s="17">
        <v>1</v>
      </c>
      <c r="Y49" s="17">
        <v>0</v>
      </c>
      <c r="Z49" s="17">
        <v>3.1</v>
      </c>
      <c r="AA49" s="17">
        <v>1.4</v>
      </c>
      <c r="AB49" s="17">
        <v>-3.7</v>
      </c>
      <c r="AC49" s="17"/>
      <c r="AD49" s="17"/>
      <c r="AE49" s="17">
        <v>-0.1</v>
      </c>
      <c r="AF49" s="17">
        <v>-0.9</v>
      </c>
      <c r="AG49" s="17">
        <v>-16.3</v>
      </c>
      <c r="AH49" s="17">
        <v>-0.1</v>
      </c>
      <c r="AI49" s="17">
        <v>6.2</v>
      </c>
      <c r="AJ49" s="17">
        <v>3</v>
      </c>
      <c r="AK49" s="17">
        <v>-1.8</v>
      </c>
      <c r="AL49" s="17">
        <v>1.9</v>
      </c>
      <c r="AM49" s="17">
        <v>-2.4</v>
      </c>
      <c r="AN49" s="17">
        <v>46.5</v>
      </c>
      <c r="AO49" s="17">
        <v>27.4</v>
      </c>
      <c r="AP49" s="17">
        <v>-33.9</v>
      </c>
      <c r="AQ49" s="17">
        <v>-0.1</v>
      </c>
      <c r="AR49" s="17">
        <v>-3.6</v>
      </c>
      <c r="AS49" s="17"/>
      <c r="AT49" s="17">
        <v>0.3</v>
      </c>
      <c r="AU49" s="17">
        <v>-1</v>
      </c>
      <c r="AV49" s="17"/>
      <c r="AW49" s="17"/>
      <c r="AX49" s="17">
        <v>-3.2</v>
      </c>
      <c r="AY49" s="17">
        <v>22.2</v>
      </c>
      <c r="AZ49" s="17"/>
      <c r="BA49" s="17"/>
      <c r="BB49" s="17"/>
      <c r="BC49" s="17"/>
      <c r="BD49" s="17">
        <v>0</v>
      </c>
      <c r="BE49" s="17">
        <v>6.3</v>
      </c>
      <c r="BF49" s="17">
        <v>11.8</v>
      </c>
      <c r="BG49" s="17">
        <v>-2.2999999999999998</v>
      </c>
      <c r="BH49" s="17"/>
      <c r="BI49" s="17"/>
      <c r="BJ49" s="17"/>
      <c r="BK49" s="17">
        <v>-1.7</v>
      </c>
      <c r="BL49" s="17">
        <v>-25.5</v>
      </c>
      <c r="BM49" s="17">
        <v>-26.8</v>
      </c>
      <c r="BN49" s="17">
        <v>0</v>
      </c>
      <c r="BO49" s="17">
        <v>14.6</v>
      </c>
      <c r="BP49" s="17">
        <v>-11.3</v>
      </c>
      <c r="BQ49" s="17">
        <v>-2.6</v>
      </c>
      <c r="BR49" s="17"/>
      <c r="BS49" s="17"/>
      <c r="BT49" s="17"/>
      <c r="BU49" s="17"/>
      <c r="BV49" s="17"/>
      <c r="BW49" s="17"/>
      <c r="BX49" s="17">
        <v>1.2</v>
      </c>
      <c r="BY49" s="17">
        <v>-0.1</v>
      </c>
      <c r="BZ49" s="17">
        <v>58.2</v>
      </c>
      <c r="CA49" s="17">
        <v>24.7</v>
      </c>
      <c r="CB49" s="17">
        <v>16.100000000000001</v>
      </c>
      <c r="CC49" s="17">
        <v>12.9</v>
      </c>
      <c r="CD49" s="17">
        <v>10.199999999999999</v>
      </c>
      <c r="CE49" s="17">
        <v>-4.2</v>
      </c>
      <c r="CF49" s="17">
        <v>5.5</v>
      </c>
      <c r="CG49" s="17">
        <v>6.2</v>
      </c>
      <c r="CH49" s="17">
        <v>66</v>
      </c>
      <c r="CI49" s="17">
        <v>65.599999999999994</v>
      </c>
      <c r="CJ49" s="17">
        <v>2.5</v>
      </c>
      <c r="CK49" s="17">
        <v>-21.5</v>
      </c>
      <c r="CL49" s="17">
        <v>17.399999999999999</v>
      </c>
      <c r="CM49" s="17">
        <v>17.399999999999999</v>
      </c>
      <c r="CN49" s="17">
        <v>19.899999999999999</v>
      </c>
      <c r="CO49" s="17"/>
      <c r="CP49" s="17">
        <v>13.4</v>
      </c>
      <c r="CQ49" s="17">
        <v>7.6</v>
      </c>
      <c r="CR49" s="17">
        <v>-2.2999999999999998</v>
      </c>
      <c r="CS49" s="17">
        <v>-0.3</v>
      </c>
      <c r="CT49" s="17"/>
      <c r="CU49" s="17">
        <v>-6.1</v>
      </c>
      <c r="CV49" s="17">
        <v>0</v>
      </c>
      <c r="CW49" s="17"/>
      <c r="CX49" s="17"/>
      <c r="CY49" s="17">
        <v>0</v>
      </c>
      <c r="CZ49" s="17">
        <v>0</v>
      </c>
      <c r="DA49" s="17">
        <v>0</v>
      </c>
      <c r="DB49" s="17">
        <v>12.3</v>
      </c>
      <c r="DC49" s="17"/>
      <c r="DD49" s="17"/>
      <c r="DE49" s="17">
        <v>0</v>
      </c>
      <c r="DF49" s="17">
        <v>0.7</v>
      </c>
      <c r="DG49" s="17">
        <v>0.1</v>
      </c>
      <c r="DH49" s="17">
        <v>2.5</v>
      </c>
      <c r="DI49" s="17">
        <v>0.1</v>
      </c>
      <c r="DJ49" s="17">
        <v>0.6</v>
      </c>
      <c r="DK49" s="17"/>
      <c r="DL49" s="17">
        <v>0</v>
      </c>
      <c r="DM49" s="17">
        <v>0</v>
      </c>
      <c r="DN49" s="17">
        <v>0.1</v>
      </c>
      <c r="DO49" s="17">
        <v>5.9</v>
      </c>
      <c r="DP49" s="17">
        <v>0.2</v>
      </c>
      <c r="DQ49" s="17">
        <v>0.1</v>
      </c>
      <c r="DR49" s="17">
        <v>0.4</v>
      </c>
      <c r="DS49" s="17">
        <v>0.1</v>
      </c>
      <c r="DT49" s="17"/>
      <c r="DU49" s="17">
        <v>0.5</v>
      </c>
      <c r="DV49" s="17"/>
      <c r="DW49" s="17">
        <v>-2.1</v>
      </c>
      <c r="DX49" s="17">
        <v>0</v>
      </c>
      <c r="DY49" s="17">
        <v>0.4</v>
      </c>
      <c r="DZ49" s="17">
        <v>0.5</v>
      </c>
      <c r="EA49" s="17">
        <v>0.8</v>
      </c>
      <c r="EB49" s="17">
        <v>1.4</v>
      </c>
      <c r="EC49" s="17">
        <v>0.3</v>
      </c>
      <c r="ED49" s="17">
        <v>-1.4</v>
      </c>
      <c r="EE49" s="17">
        <v>-10.8</v>
      </c>
      <c r="EF49" s="17">
        <v>0</v>
      </c>
      <c r="EG49" s="17">
        <v>0</v>
      </c>
      <c r="EH49" s="17">
        <v>0</v>
      </c>
      <c r="EI49" s="17">
        <v>0.7</v>
      </c>
      <c r="EJ49" s="17">
        <v>0.1</v>
      </c>
      <c r="EK49" s="17">
        <v>1.4</v>
      </c>
      <c r="EL49" s="17">
        <v>0.1</v>
      </c>
      <c r="EM49" s="17">
        <v>0.1</v>
      </c>
      <c r="EN49" s="17">
        <v>0.1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-9.6</v>
      </c>
      <c r="EU49" s="17">
        <v>-1.2</v>
      </c>
      <c r="EV49" s="17">
        <v>0</v>
      </c>
      <c r="EW49" s="17">
        <v>1.8</v>
      </c>
      <c r="EX49" s="17">
        <v>0.6</v>
      </c>
      <c r="EY49" s="17">
        <v>0.6</v>
      </c>
      <c r="EZ49" s="17">
        <v>0.5</v>
      </c>
      <c r="FA49" s="17">
        <v>0.3</v>
      </c>
      <c r="FB49" s="17">
        <v>0.4</v>
      </c>
      <c r="FC49" s="17">
        <v>0.5</v>
      </c>
      <c r="FD49" s="17">
        <v>0.5</v>
      </c>
      <c r="FE49" s="17">
        <v>2</v>
      </c>
      <c r="FF49" s="17"/>
      <c r="FG49" s="17"/>
      <c r="FH49" s="17">
        <v>4.5</v>
      </c>
      <c r="FI49" s="17">
        <v>4.3</v>
      </c>
      <c r="FJ49" s="17">
        <v>4</v>
      </c>
      <c r="FK49" s="17">
        <v>3.9</v>
      </c>
      <c r="FL49" s="17"/>
      <c r="FM49" s="17">
        <v>578.4</v>
      </c>
      <c r="FN49" s="15"/>
      <c r="FO49" s="17">
        <v>0.872</v>
      </c>
      <c r="FP49" s="17">
        <v>2.2000000000000002</v>
      </c>
      <c r="FQ49" s="17">
        <v>0.23</v>
      </c>
      <c r="FR49" s="17">
        <v>1.3</v>
      </c>
      <c r="FS49" s="17">
        <v>0</v>
      </c>
      <c r="FT49" s="17">
        <v>1.2</v>
      </c>
      <c r="FU49" s="17">
        <v>5.8019999999999996</v>
      </c>
    </row>
    <row r="50" spans="1:177" ht="24" customHeight="1" x14ac:dyDescent="0.3">
      <c r="A50" s="18" t="s">
        <v>61</v>
      </c>
      <c r="B50" s="18" t="s">
        <v>923</v>
      </c>
      <c r="C50" s="19">
        <v>-5.7</v>
      </c>
      <c r="D50" s="19">
        <v>108.2</v>
      </c>
      <c r="E50" s="19">
        <v>28.8</v>
      </c>
      <c r="F50" s="19"/>
      <c r="G50" s="19"/>
      <c r="H50" s="19">
        <v>-4.4000000000000004</v>
      </c>
      <c r="I50" s="19">
        <v>-2.6</v>
      </c>
      <c r="J50" s="19"/>
      <c r="K50" s="19">
        <v>8.9</v>
      </c>
      <c r="L50" s="19">
        <v>-7.9</v>
      </c>
      <c r="M50" s="19">
        <v>1.4</v>
      </c>
      <c r="N50" s="19">
        <v>3.1</v>
      </c>
      <c r="O50" s="19">
        <v>56.4</v>
      </c>
      <c r="P50" s="19">
        <v>8.3000000000000007</v>
      </c>
      <c r="Q50" s="19">
        <v>7.7</v>
      </c>
      <c r="R50" s="19">
        <v>8</v>
      </c>
      <c r="S50" s="19">
        <v>0</v>
      </c>
      <c r="T50" s="19"/>
      <c r="U50" s="19"/>
      <c r="V50" s="19"/>
      <c r="W50" s="19">
        <v>11.2</v>
      </c>
      <c r="X50" s="19">
        <v>1.4</v>
      </c>
      <c r="Y50" s="19">
        <v>1.8</v>
      </c>
      <c r="Z50" s="19">
        <v>3.2</v>
      </c>
      <c r="AA50" s="19">
        <v>2</v>
      </c>
      <c r="AB50" s="19">
        <v>-2.1</v>
      </c>
      <c r="AC50" s="19"/>
      <c r="AD50" s="19"/>
      <c r="AE50" s="19">
        <v>-0.1</v>
      </c>
      <c r="AF50" s="19">
        <v>-0.9</v>
      </c>
      <c r="AG50" s="19">
        <v>-16.2</v>
      </c>
      <c r="AH50" s="19">
        <v>0.4</v>
      </c>
      <c r="AI50" s="19">
        <v>6.2</v>
      </c>
      <c r="AJ50" s="19">
        <v>3.2</v>
      </c>
      <c r="AK50" s="19">
        <v>-1.3</v>
      </c>
      <c r="AL50" s="19">
        <v>1.9</v>
      </c>
      <c r="AM50" s="19">
        <v>-2.4</v>
      </c>
      <c r="AN50" s="19">
        <v>46.3</v>
      </c>
      <c r="AO50" s="19">
        <v>27</v>
      </c>
      <c r="AP50" s="19">
        <v>-34.1</v>
      </c>
      <c r="AQ50" s="19">
        <v>-0.2</v>
      </c>
      <c r="AR50" s="19">
        <v>-2.4</v>
      </c>
      <c r="AS50" s="19"/>
      <c r="AT50" s="19">
        <v>0.3</v>
      </c>
      <c r="AU50" s="19">
        <v>-1.1000000000000001</v>
      </c>
      <c r="AV50" s="19"/>
      <c r="AW50" s="19"/>
      <c r="AX50" s="19">
        <v>-3.2</v>
      </c>
      <c r="AY50" s="19">
        <v>22.6</v>
      </c>
      <c r="AZ50" s="19"/>
      <c r="BA50" s="19"/>
      <c r="BB50" s="19"/>
      <c r="BC50" s="19"/>
      <c r="BD50" s="19">
        <v>0</v>
      </c>
      <c r="BE50" s="19">
        <v>6</v>
      </c>
      <c r="BF50" s="19">
        <v>11.3</v>
      </c>
      <c r="BG50" s="19">
        <v>-2.2000000000000002</v>
      </c>
      <c r="BH50" s="19"/>
      <c r="BI50" s="19"/>
      <c r="BJ50" s="19"/>
      <c r="BK50" s="19">
        <v>-0.7</v>
      </c>
      <c r="BL50" s="19">
        <v>-25.9</v>
      </c>
      <c r="BM50" s="19">
        <v>-27.2</v>
      </c>
      <c r="BN50" s="19">
        <v>0</v>
      </c>
      <c r="BO50" s="19">
        <v>15</v>
      </c>
      <c r="BP50" s="19">
        <v>-11.2</v>
      </c>
      <c r="BQ50" s="19">
        <v>-2.7</v>
      </c>
      <c r="BR50" s="19"/>
      <c r="BS50" s="19"/>
      <c r="BT50" s="19"/>
      <c r="BU50" s="19"/>
      <c r="BV50" s="19"/>
      <c r="BW50" s="19"/>
      <c r="BX50" s="19">
        <v>1.1000000000000001</v>
      </c>
      <c r="BY50" s="19">
        <v>-0.1</v>
      </c>
      <c r="BZ50" s="19">
        <v>57.7</v>
      </c>
      <c r="CA50" s="19">
        <v>24.8</v>
      </c>
      <c r="CB50" s="19">
        <v>16</v>
      </c>
      <c r="CC50" s="19">
        <v>12.9</v>
      </c>
      <c r="CD50" s="19">
        <v>10.199999999999999</v>
      </c>
      <c r="CE50" s="19">
        <v>-4.8</v>
      </c>
      <c r="CF50" s="19">
        <v>5.5</v>
      </c>
      <c r="CG50" s="19">
        <v>6.2</v>
      </c>
      <c r="CH50" s="19">
        <v>65.599999999999994</v>
      </c>
      <c r="CI50" s="19">
        <v>65</v>
      </c>
      <c r="CJ50" s="19">
        <v>1.5</v>
      </c>
      <c r="CK50" s="19">
        <v>-23.7</v>
      </c>
      <c r="CL50" s="19">
        <v>14.4</v>
      </c>
      <c r="CM50" s="19">
        <v>35.4</v>
      </c>
      <c r="CN50" s="19">
        <v>17</v>
      </c>
      <c r="CO50" s="19"/>
      <c r="CP50" s="19">
        <v>12.6</v>
      </c>
      <c r="CQ50" s="19">
        <v>7.2</v>
      </c>
      <c r="CR50" s="19">
        <v>-2.2999999999999998</v>
      </c>
      <c r="CS50" s="19">
        <v>0</v>
      </c>
      <c r="CT50" s="19"/>
      <c r="CU50" s="19">
        <v>-5.6</v>
      </c>
      <c r="CV50" s="19">
        <v>0</v>
      </c>
      <c r="CW50" s="19"/>
      <c r="CX50" s="19"/>
      <c r="CY50" s="19">
        <v>0</v>
      </c>
      <c r="CZ50" s="19">
        <v>0</v>
      </c>
      <c r="DA50" s="19">
        <v>0</v>
      </c>
      <c r="DB50" s="19">
        <v>0</v>
      </c>
      <c r="DC50" s="19"/>
      <c r="DD50" s="19"/>
      <c r="DE50" s="19">
        <v>0</v>
      </c>
      <c r="DF50" s="19">
        <v>0.7</v>
      </c>
      <c r="DG50" s="19">
        <v>0.1</v>
      </c>
      <c r="DH50" s="19">
        <v>2.5</v>
      </c>
      <c r="DI50" s="19">
        <v>0.1</v>
      </c>
      <c r="DJ50" s="19">
        <v>0.6</v>
      </c>
      <c r="DK50" s="19"/>
      <c r="DL50" s="19">
        <v>0</v>
      </c>
      <c r="DM50" s="19">
        <v>0</v>
      </c>
      <c r="DN50" s="19">
        <v>0.1</v>
      </c>
      <c r="DO50" s="19">
        <v>5.2</v>
      </c>
      <c r="DP50" s="19">
        <v>0</v>
      </c>
      <c r="DQ50" s="19">
        <v>0.1</v>
      </c>
      <c r="DR50" s="19">
        <v>0.3</v>
      </c>
      <c r="DS50" s="19">
        <v>0.1</v>
      </c>
      <c r="DT50" s="19"/>
      <c r="DU50" s="19">
        <v>0.5</v>
      </c>
      <c r="DV50" s="19"/>
      <c r="DW50" s="19">
        <v>-2.1</v>
      </c>
      <c r="DX50" s="19">
        <v>0</v>
      </c>
      <c r="DY50" s="19">
        <v>0.4</v>
      </c>
      <c r="DZ50" s="19">
        <v>0.5</v>
      </c>
      <c r="EA50" s="19">
        <v>0.8</v>
      </c>
      <c r="EB50" s="19">
        <v>3.7</v>
      </c>
      <c r="EC50" s="19">
        <v>0</v>
      </c>
      <c r="ED50" s="19">
        <v>-3.5</v>
      </c>
      <c r="EE50" s="19">
        <v>-8.6999999999999993</v>
      </c>
      <c r="EF50" s="19">
        <v>0</v>
      </c>
      <c r="EG50" s="19">
        <v>0</v>
      </c>
      <c r="EH50" s="19">
        <v>0</v>
      </c>
      <c r="EI50" s="19">
        <v>0.7</v>
      </c>
      <c r="EJ50" s="19">
        <v>0.1</v>
      </c>
      <c r="EK50" s="19">
        <v>1.6</v>
      </c>
      <c r="EL50" s="19">
        <v>0.1</v>
      </c>
      <c r="EM50" s="19">
        <v>0.1</v>
      </c>
      <c r="EN50" s="19">
        <v>0.1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-8</v>
      </c>
      <c r="EU50" s="19">
        <v>-6.1</v>
      </c>
      <c r="EV50" s="19">
        <v>0</v>
      </c>
      <c r="EW50" s="19">
        <v>1.8</v>
      </c>
      <c r="EX50" s="19">
        <v>0.7</v>
      </c>
      <c r="EY50" s="19">
        <v>0.6</v>
      </c>
      <c r="EZ50" s="19">
        <v>0.5</v>
      </c>
      <c r="FA50" s="19">
        <v>0</v>
      </c>
      <c r="FB50" s="19">
        <v>0.4</v>
      </c>
      <c r="FC50" s="19">
        <v>0.5</v>
      </c>
      <c r="FD50" s="19">
        <v>0.5</v>
      </c>
      <c r="FE50" s="19">
        <v>2</v>
      </c>
      <c r="FF50" s="19"/>
      <c r="FG50" s="19"/>
      <c r="FH50" s="19">
        <v>4.5999999999999996</v>
      </c>
      <c r="FI50" s="19">
        <v>4.3</v>
      </c>
      <c r="FJ50" s="19">
        <v>3.5</v>
      </c>
      <c r="FK50" s="19">
        <v>3.8</v>
      </c>
      <c r="FL50" s="19"/>
      <c r="FM50" s="19">
        <v>565.70000000000005</v>
      </c>
      <c r="FN50" s="15"/>
      <c r="FO50" s="19">
        <v>0.53100000000000003</v>
      </c>
      <c r="FP50" s="19">
        <v>2.2000000000000002</v>
      </c>
      <c r="FQ50" s="19">
        <v>0.23</v>
      </c>
      <c r="FR50" s="19">
        <v>1.3</v>
      </c>
      <c r="FS50" s="19">
        <v>0</v>
      </c>
      <c r="FT50" s="19">
        <v>1.4</v>
      </c>
      <c r="FU50" s="19">
        <v>5.6609999999999996</v>
      </c>
    </row>
    <row r="51" spans="1:177" ht="24" customHeight="1" x14ac:dyDescent="0.3">
      <c r="A51" s="13" t="s">
        <v>61</v>
      </c>
      <c r="B51" s="13" t="s">
        <v>924</v>
      </c>
      <c r="C51" s="14">
        <v>-8.1</v>
      </c>
      <c r="D51" s="14">
        <v>108.6</v>
      </c>
      <c r="E51" s="14">
        <v>28.7</v>
      </c>
      <c r="F51" s="14"/>
      <c r="G51" s="14"/>
      <c r="H51" s="14">
        <v>-5.5</v>
      </c>
      <c r="I51" s="14">
        <v>-4.9000000000000004</v>
      </c>
      <c r="J51" s="14"/>
      <c r="K51" s="14">
        <v>8</v>
      </c>
      <c r="L51" s="14">
        <v>-7.3</v>
      </c>
      <c r="M51" s="14">
        <v>2.2999999999999998</v>
      </c>
      <c r="N51" s="14">
        <v>5</v>
      </c>
      <c r="O51" s="14">
        <v>57.1</v>
      </c>
      <c r="P51" s="14">
        <v>9</v>
      </c>
      <c r="Q51" s="14">
        <v>7.9</v>
      </c>
      <c r="R51" s="14">
        <v>11.9</v>
      </c>
      <c r="S51" s="14">
        <v>0</v>
      </c>
      <c r="T51" s="14"/>
      <c r="U51" s="14"/>
      <c r="V51" s="14"/>
      <c r="W51" s="14">
        <v>10.199999999999999</v>
      </c>
      <c r="X51" s="14">
        <v>1.2</v>
      </c>
      <c r="Y51" s="14">
        <v>1.1000000000000001</v>
      </c>
      <c r="Z51" s="14">
        <v>3.2</v>
      </c>
      <c r="AA51" s="14">
        <v>2.2000000000000002</v>
      </c>
      <c r="AB51" s="14">
        <v>-1.1000000000000001</v>
      </c>
      <c r="AC51" s="14"/>
      <c r="AD51" s="14"/>
      <c r="AE51" s="14">
        <v>-0.1</v>
      </c>
      <c r="AF51" s="14">
        <v>-0.9</v>
      </c>
      <c r="AG51" s="14">
        <v>-14.1</v>
      </c>
      <c r="AH51" s="14">
        <v>0.6</v>
      </c>
      <c r="AI51" s="14">
        <v>6.2</v>
      </c>
      <c r="AJ51" s="14">
        <v>3</v>
      </c>
      <c r="AK51" s="14">
        <v>-1.5</v>
      </c>
      <c r="AL51" s="14">
        <v>1.9</v>
      </c>
      <c r="AM51" s="14">
        <v>-1.9</v>
      </c>
      <c r="AN51" s="14">
        <v>46.5</v>
      </c>
      <c r="AO51" s="14">
        <v>27.5</v>
      </c>
      <c r="AP51" s="14">
        <v>-34</v>
      </c>
      <c r="AQ51" s="14">
        <v>-0.7</v>
      </c>
      <c r="AR51" s="14">
        <v>-2.9</v>
      </c>
      <c r="AS51" s="14"/>
      <c r="AT51" s="14">
        <v>0.3</v>
      </c>
      <c r="AU51" s="14">
        <v>-2.6</v>
      </c>
      <c r="AV51" s="14"/>
      <c r="AW51" s="14"/>
      <c r="AX51" s="14">
        <v>-3.2</v>
      </c>
      <c r="AY51" s="14">
        <v>24.3</v>
      </c>
      <c r="AZ51" s="14"/>
      <c r="BA51" s="14"/>
      <c r="BB51" s="14"/>
      <c r="BC51" s="14"/>
      <c r="BD51" s="14">
        <v>0</v>
      </c>
      <c r="BE51" s="14">
        <v>5.3</v>
      </c>
      <c r="BF51" s="14">
        <v>10.199999999999999</v>
      </c>
      <c r="BG51" s="14">
        <v>-2.9</v>
      </c>
      <c r="BH51" s="14"/>
      <c r="BI51" s="14"/>
      <c r="BJ51" s="14"/>
      <c r="BK51" s="14">
        <v>0</v>
      </c>
      <c r="BL51" s="14">
        <v>-25.1</v>
      </c>
      <c r="BM51" s="14">
        <v>-26.7</v>
      </c>
      <c r="BN51" s="14">
        <v>0</v>
      </c>
      <c r="BO51" s="14">
        <v>15.5</v>
      </c>
      <c r="BP51" s="14">
        <v>-11</v>
      </c>
      <c r="BQ51" s="14">
        <v>-2.5</v>
      </c>
      <c r="BR51" s="14"/>
      <c r="BS51" s="14"/>
      <c r="BT51" s="14"/>
      <c r="BU51" s="14"/>
      <c r="BV51" s="14"/>
      <c r="BW51" s="14"/>
      <c r="BX51" s="14">
        <v>1.1000000000000001</v>
      </c>
      <c r="BY51" s="14">
        <v>0</v>
      </c>
      <c r="BZ51" s="14">
        <v>57.9</v>
      </c>
      <c r="CA51" s="14">
        <v>24.7</v>
      </c>
      <c r="CB51" s="14">
        <v>15.4</v>
      </c>
      <c r="CC51" s="14">
        <v>13.4</v>
      </c>
      <c r="CD51" s="14">
        <v>10.199999999999999</v>
      </c>
      <c r="CE51" s="14">
        <v>-4</v>
      </c>
      <c r="CF51" s="14">
        <v>5.6</v>
      </c>
      <c r="CG51" s="14">
        <v>6.3</v>
      </c>
      <c r="CH51" s="14">
        <v>66</v>
      </c>
      <c r="CI51" s="14">
        <v>65.400000000000006</v>
      </c>
      <c r="CJ51" s="14">
        <v>2.1</v>
      </c>
      <c r="CK51" s="14">
        <v>-21.8</v>
      </c>
      <c r="CL51" s="14">
        <v>15.1</v>
      </c>
      <c r="CM51" s="14">
        <v>35.9</v>
      </c>
      <c r="CN51" s="14">
        <v>17.3</v>
      </c>
      <c r="CO51" s="14"/>
      <c r="CP51" s="14">
        <v>13.4</v>
      </c>
      <c r="CQ51" s="14">
        <v>7.5</v>
      </c>
      <c r="CR51" s="14">
        <v>-2</v>
      </c>
      <c r="CS51" s="14">
        <v>0</v>
      </c>
      <c r="CT51" s="14"/>
      <c r="CU51" s="14">
        <v>-5.5</v>
      </c>
      <c r="CV51" s="14">
        <v>0</v>
      </c>
      <c r="CW51" s="14"/>
      <c r="CX51" s="14"/>
      <c r="CY51" s="14">
        <v>0</v>
      </c>
      <c r="CZ51" s="14">
        <v>0</v>
      </c>
      <c r="DA51" s="14">
        <v>0</v>
      </c>
      <c r="DB51" s="14">
        <v>0</v>
      </c>
      <c r="DC51" s="14"/>
      <c r="DD51" s="14"/>
      <c r="DE51" s="14">
        <v>0</v>
      </c>
      <c r="DF51" s="14">
        <v>0.7</v>
      </c>
      <c r="DG51" s="14">
        <v>0.2</v>
      </c>
      <c r="DH51" s="14">
        <v>2.6</v>
      </c>
      <c r="DI51" s="14">
        <v>0.1</v>
      </c>
      <c r="DJ51" s="14">
        <v>0.6</v>
      </c>
      <c r="DK51" s="14"/>
      <c r="DL51" s="14">
        <v>0</v>
      </c>
      <c r="DM51" s="14">
        <v>0</v>
      </c>
      <c r="DN51" s="14">
        <v>0.1</v>
      </c>
      <c r="DO51" s="14">
        <v>4.9000000000000004</v>
      </c>
      <c r="DP51" s="14">
        <v>0</v>
      </c>
      <c r="DQ51" s="14">
        <v>0</v>
      </c>
      <c r="DR51" s="14">
        <v>0.4</v>
      </c>
      <c r="DS51" s="14">
        <v>0.1</v>
      </c>
      <c r="DT51" s="14"/>
      <c r="DU51" s="14">
        <v>0.5</v>
      </c>
      <c r="DV51" s="14"/>
      <c r="DW51" s="14">
        <v>-2.2000000000000002</v>
      </c>
      <c r="DX51" s="14">
        <v>0</v>
      </c>
      <c r="DY51" s="14">
        <v>0.4</v>
      </c>
      <c r="DZ51" s="14">
        <v>0.5</v>
      </c>
      <c r="EA51" s="14">
        <v>0.8</v>
      </c>
      <c r="EB51" s="14">
        <v>3.7</v>
      </c>
      <c r="EC51" s="14">
        <v>0</v>
      </c>
      <c r="ED51" s="14">
        <v>-1.9</v>
      </c>
      <c r="EE51" s="14">
        <v>-7.5</v>
      </c>
      <c r="EF51" s="14">
        <v>0</v>
      </c>
      <c r="EG51" s="14">
        <v>0</v>
      </c>
      <c r="EH51" s="14">
        <v>0</v>
      </c>
      <c r="EI51" s="14">
        <v>0.7</v>
      </c>
      <c r="EJ51" s="14">
        <v>0.1</v>
      </c>
      <c r="EK51" s="14">
        <v>1.6</v>
      </c>
      <c r="EL51" s="14">
        <v>0.1</v>
      </c>
      <c r="EM51" s="14">
        <v>0.1</v>
      </c>
      <c r="EN51" s="14">
        <v>0.1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-7.5</v>
      </c>
      <c r="EU51" s="14">
        <v>-8</v>
      </c>
      <c r="EV51" s="14">
        <v>0</v>
      </c>
      <c r="EW51" s="14">
        <v>1.8</v>
      </c>
      <c r="EX51" s="14">
        <v>0.8</v>
      </c>
      <c r="EY51" s="14">
        <v>0.6</v>
      </c>
      <c r="EZ51" s="14">
        <v>0.5</v>
      </c>
      <c r="FA51" s="14">
        <v>0</v>
      </c>
      <c r="FB51" s="14">
        <v>0.4</v>
      </c>
      <c r="FC51" s="14">
        <v>0.5</v>
      </c>
      <c r="FD51" s="14">
        <v>0.5</v>
      </c>
      <c r="FE51" s="14">
        <v>2</v>
      </c>
      <c r="FF51" s="14"/>
      <c r="FG51" s="14"/>
      <c r="FH51" s="14">
        <v>4</v>
      </c>
      <c r="FI51" s="14">
        <v>3.8</v>
      </c>
      <c r="FJ51" s="14">
        <v>3.7</v>
      </c>
      <c r="FK51" s="14">
        <v>4</v>
      </c>
      <c r="FL51" s="14"/>
      <c r="FM51" s="14">
        <v>578.29999999999995</v>
      </c>
      <c r="FN51" s="15"/>
      <c r="FO51" s="14">
        <v>0.252</v>
      </c>
      <c r="FP51" s="14">
        <v>1.9</v>
      </c>
      <c r="FQ51" s="14">
        <v>0.89</v>
      </c>
      <c r="FR51" s="14">
        <v>0.5</v>
      </c>
      <c r="FS51" s="14">
        <v>0</v>
      </c>
      <c r="FT51" s="14">
        <v>1.1000000000000001</v>
      </c>
      <c r="FU51" s="14">
        <v>4.6420000000000003</v>
      </c>
    </row>
    <row r="52" spans="1:177" ht="24" customHeight="1" x14ac:dyDescent="0.3">
      <c r="A52" s="16" t="s">
        <v>61</v>
      </c>
      <c r="B52" s="16" t="s">
        <v>925</v>
      </c>
      <c r="C52" s="17">
        <v>-7.7</v>
      </c>
      <c r="D52" s="17">
        <v>114.4</v>
      </c>
      <c r="E52" s="17">
        <v>29.8</v>
      </c>
      <c r="F52" s="17"/>
      <c r="G52" s="17"/>
      <c r="H52" s="17">
        <v>-5.3</v>
      </c>
      <c r="I52" s="17">
        <v>-2.2999999999999998</v>
      </c>
      <c r="J52" s="17"/>
      <c r="K52" s="17">
        <v>0.1</v>
      </c>
      <c r="L52" s="17">
        <v>-4.5</v>
      </c>
      <c r="M52" s="17">
        <v>2.6</v>
      </c>
      <c r="N52" s="17">
        <v>4.8</v>
      </c>
      <c r="O52" s="17">
        <v>60.5</v>
      </c>
      <c r="P52" s="17">
        <v>9.8000000000000007</v>
      </c>
      <c r="Q52" s="17">
        <v>8.9</v>
      </c>
      <c r="R52" s="17">
        <v>15.7</v>
      </c>
      <c r="S52" s="17">
        <v>0</v>
      </c>
      <c r="T52" s="17"/>
      <c r="U52" s="17"/>
      <c r="V52" s="17"/>
      <c r="W52" s="17">
        <v>9</v>
      </c>
      <c r="X52" s="17">
        <v>1.6</v>
      </c>
      <c r="Y52" s="17">
        <v>1.6</v>
      </c>
      <c r="Z52" s="17">
        <v>3.2</v>
      </c>
      <c r="AA52" s="17">
        <v>3.2</v>
      </c>
      <c r="AB52" s="17">
        <v>-0.9</v>
      </c>
      <c r="AC52" s="17"/>
      <c r="AD52" s="17"/>
      <c r="AE52" s="17">
        <v>-0.2</v>
      </c>
      <c r="AF52" s="17">
        <v>-0.6</v>
      </c>
      <c r="AG52" s="17">
        <v>-11.3</v>
      </c>
      <c r="AH52" s="17">
        <v>1.4</v>
      </c>
      <c r="AI52" s="17">
        <v>6.5</v>
      </c>
      <c r="AJ52" s="17">
        <v>3.1</v>
      </c>
      <c r="AK52" s="17">
        <v>-1.5</v>
      </c>
      <c r="AL52" s="17">
        <v>1.9</v>
      </c>
      <c r="AM52" s="17">
        <v>-2.1</v>
      </c>
      <c r="AN52" s="17">
        <v>48.7</v>
      </c>
      <c r="AO52" s="17">
        <v>29.7</v>
      </c>
      <c r="AP52" s="17">
        <v>-31.9</v>
      </c>
      <c r="AQ52" s="17">
        <v>0.5</v>
      </c>
      <c r="AR52" s="17">
        <v>-0.9</v>
      </c>
      <c r="AS52" s="17"/>
      <c r="AT52" s="17">
        <v>0.3</v>
      </c>
      <c r="AU52" s="17">
        <v>0.1</v>
      </c>
      <c r="AV52" s="17"/>
      <c r="AW52" s="17"/>
      <c r="AX52" s="17">
        <v>-3.2</v>
      </c>
      <c r="AY52" s="17">
        <v>23.2</v>
      </c>
      <c r="AZ52" s="17"/>
      <c r="BA52" s="17"/>
      <c r="BB52" s="17"/>
      <c r="BC52" s="17"/>
      <c r="BD52" s="17">
        <v>1.1000000000000001</v>
      </c>
      <c r="BE52" s="17">
        <v>5.3</v>
      </c>
      <c r="BF52" s="17">
        <v>10.1</v>
      </c>
      <c r="BG52" s="17">
        <v>-2.2000000000000002</v>
      </c>
      <c r="BH52" s="17"/>
      <c r="BI52" s="17"/>
      <c r="BJ52" s="17"/>
      <c r="BK52" s="17">
        <v>4.7</v>
      </c>
      <c r="BL52" s="17">
        <v>-23.9</v>
      </c>
      <c r="BM52" s="17">
        <v>-25.4</v>
      </c>
      <c r="BN52" s="17">
        <v>0</v>
      </c>
      <c r="BO52" s="17">
        <v>16.7</v>
      </c>
      <c r="BP52" s="17">
        <v>-10.6</v>
      </c>
      <c r="BQ52" s="17">
        <v>-2.2000000000000002</v>
      </c>
      <c r="BR52" s="17"/>
      <c r="BS52" s="17"/>
      <c r="BT52" s="17"/>
      <c r="BU52" s="17"/>
      <c r="BV52" s="17"/>
      <c r="BW52" s="17"/>
      <c r="BX52" s="17">
        <v>1.1000000000000001</v>
      </c>
      <c r="BY52" s="17">
        <v>0.1</v>
      </c>
      <c r="BZ52" s="17">
        <v>57.5</v>
      </c>
      <c r="CA52" s="17">
        <v>25</v>
      </c>
      <c r="CB52" s="17">
        <v>15</v>
      </c>
      <c r="CC52" s="17">
        <v>13</v>
      </c>
      <c r="CD52" s="17">
        <v>10.199999999999999</v>
      </c>
      <c r="CE52" s="17">
        <v>-1.6</v>
      </c>
      <c r="CF52" s="17">
        <v>6.1</v>
      </c>
      <c r="CG52" s="17">
        <v>7.1</v>
      </c>
      <c r="CH52" s="17">
        <v>70.2</v>
      </c>
      <c r="CI52" s="17">
        <v>69.599999999999994</v>
      </c>
      <c r="CJ52" s="17">
        <v>8.1</v>
      </c>
      <c r="CK52" s="17">
        <v>-19.8</v>
      </c>
      <c r="CL52" s="17">
        <v>16.600000000000001</v>
      </c>
      <c r="CM52" s="17">
        <v>37.4</v>
      </c>
      <c r="CN52" s="17">
        <v>18.899999999999999</v>
      </c>
      <c r="CO52" s="17"/>
      <c r="CP52" s="17">
        <v>14.2</v>
      </c>
      <c r="CQ52" s="17">
        <v>7.8</v>
      </c>
      <c r="CR52" s="17">
        <v>-2</v>
      </c>
      <c r="CS52" s="17">
        <v>0.3</v>
      </c>
      <c r="CT52" s="17"/>
      <c r="CU52" s="17">
        <v>-5.5</v>
      </c>
      <c r="CV52" s="17">
        <v>0</v>
      </c>
      <c r="CW52" s="17"/>
      <c r="CX52" s="17"/>
      <c r="CY52" s="17">
        <v>0</v>
      </c>
      <c r="CZ52" s="17">
        <v>0</v>
      </c>
      <c r="DA52" s="17">
        <v>0</v>
      </c>
      <c r="DB52" s="17">
        <v>0</v>
      </c>
      <c r="DC52" s="17"/>
      <c r="DD52" s="17"/>
      <c r="DE52" s="17">
        <v>-0.1</v>
      </c>
      <c r="DF52" s="17">
        <v>0.7</v>
      </c>
      <c r="DG52" s="17">
        <v>0.1</v>
      </c>
      <c r="DH52" s="17">
        <v>2.8</v>
      </c>
      <c r="DI52" s="17">
        <v>0.1</v>
      </c>
      <c r="DJ52" s="17">
        <v>0.6</v>
      </c>
      <c r="DK52" s="17"/>
      <c r="DL52" s="17">
        <v>0</v>
      </c>
      <c r="DM52" s="17">
        <v>0</v>
      </c>
      <c r="DN52" s="17">
        <v>0.1</v>
      </c>
      <c r="DO52" s="17">
        <v>4.9000000000000004</v>
      </c>
      <c r="DP52" s="17">
        <v>0</v>
      </c>
      <c r="DQ52" s="17">
        <v>0.1</v>
      </c>
      <c r="DR52" s="17">
        <v>0.3</v>
      </c>
      <c r="DS52" s="17">
        <v>0.1</v>
      </c>
      <c r="DT52" s="17"/>
      <c r="DU52" s="17">
        <v>0.5</v>
      </c>
      <c r="DV52" s="17"/>
      <c r="DW52" s="17">
        <v>-2.2000000000000002</v>
      </c>
      <c r="DX52" s="17">
        <v>0</v>
      </c>
      <c r="DY52" s="17">
        <v>0.4</v>
      </c>
      <c r="DZ52" s="17">
        <v>0.5</v>
      </c>
      <c r="EA52" s="17">
        <v>0.8</v>
      </c>
      <c r="EB52" s="17">
        <v>3.7</v>
      </c>
      <c r="EC52" s="17">
        <v>0</v>
      </c>
      <c r="ED52" s="17">
        <v>-1.8</v>
      </c>
      <c r="EE52" s="17">
        <v>-8.4</v>
      </c>
      <c r="EF52" s="17">
        <v>0</v>
      </c>
      <c r="EG52" s="17">
        <v>0</v>
      </c>
      <c r="EH52" s="17">
        <v>0</v>
      </c>
      <c r="EI52" s="17">
        <v>0.7</v>
      </c>
      <c r="EJ52" s="17">
        <v>0.1</v>
      </c>
      <c r="EK52" s="17">
        <v>1.4</v>
      </c>
      <c r="EL52" s="17">
        <v>0.1</v>
      </c>
      <c r="EM52" s="17">
        <v>0.1</v>
      </c>
      <c r="EN52" s="17">
        <v>0.1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-7.3</v>
      </c>
      <c r="EU52" s="17">
        <v>-9.6</v>
      </c>
      <c r="EV52" s="17">
        <v>0</v>
      </c>
      <c r="EW52" s="17">
        <v>1.8</v>
      </c>
      <c r="EX52" s="17">
        <v>0.8</v>
      </c>
      <c r="EY52" s="17">
        <v>0.6</v>
      </c>
      <c r="EZ52" s="17">
        <v>0.5</v>
      </c>
      <c r="FA52" s="17">
        <v>0</v>
      </c>
      <c r="FB52" s="17">
        <v>0.4</v>
      </c>
      <c r="FC52" s="17">
        <v>0.5</v>
      </c>
      <c r="FD52" s="17">
        <v>0.5</v>
      </c>
      <c r="FE52" s="17">
        <v>1.9</v>
      </c>
      <c r="FF52" s="17"/>
      <c r="FG52" s="17"/>
      <c r="FH52" s="17">
        <v>4.5999999999999996</v>
      </c>
      <c r="FI52" s="17">
        <v>3.1</v>
      </c>
      <c r="FJ52" s="17">
        <v>3.2</v>
      </c>
      <c r="FK52" s="17">
        <v>3.9</v>
      </c>
      <c r="FL52" s="17"/>
      <c r="FM52" s="17">
        <v>641.5</v>
      </c>
      <c r="FN52" s="15"/>
      <c r="FO52" s="17">
        <v>-1.617</v>
      </c>
      <c r="FP52" s="17">
        <v>2.1</v>
      </c>
      <c r="FQ52" s="17">
        <v>1.22</v>
      </c>
      <c r="FR52" s="17">
        <v>0</v>
      </c>
      <c r="FS52" s="17">
        <v>0</v>
      </c>
      <c r="FT52" s="17">
        <v>1.4</v>
      </c>
      <c r="FU52" s="17">
        <v>3.1030000000000002</v>
      </c>
    </row>
    <row r="53" spans="1:177" ht="24" customHeight="1" x14ac:dyDescent="0.3">
      <c r="A53" s="16" t="s">
        <v>61</v>
      </c>
      <c r="B53" s="16" t="s">
        <v>926</v>
      </c>
      <c r="C53" s="17">
        <v>-8.3000000000000007</v>
      </c>
      <c r="D53" s="17">
        <v>110.3</v>
      </c>
      <c r="E53" s="17">
        <v>28.9</v>
      </c>
      <c r="F53" s="17"/>
      <c r="G53" s="17"/>
      <c r="H53" s="17">
        <v>-6.3</v>
      </c>
      <c r="I53" s="17">
        <v>5.4</v>
      </c>
      <c r="J53" s="17"/>
      <c r="K53" s="17">
        <v>0</v>
      </c>
      <c r="L53" s="17">
        <v>-5.3</v>
      </c>
      <c r="M53" s="17">
        <v>1.1000000000000001</v>
      </c>
      <c r="N53" s="17">
        <v>2.1</v>
      </c>
      <c r="O53" s="17">
        <v>59</v>
      </c>
      <c r="P53" s="17">
        <v>9.3000000000000007</v>
      </c>
      <c r="Q53" s="17">
        <v>8.6999999999999993</v>
      </c>
      <c r="R53" s="17">
        <v>7.8</v>
      </c>
      <c r="S53" s="17">
        <v>0</v>
      </c>
      <c r="T53" s="17"/>
      <c r="U53" s="17"/>
      <c r="V53" s="17"/>
      <c r="W53" s="17">
        <v>9.6999999999999993</v>
      </c>
      <c r="X53" s="17">
        <v>1</v>
      </c>
      <c r="Y53" s="17">
        <v>0.6</v>
      </c>
      <c r="Z53" s="17">
        <v>3.1</v>
      </c>
      <c r="AA53" s="17">
        <v>4.4000000000000004</v>
      </c>
      <c r="AB53" s="17">
        <v>-1.1000000000000001</v>
      </c>
      <c r="AC53" s="17"/>
      <c r="AD53" s="17"/>
      <c r="AE53" s="17">
        <v>-0.1</v>
      </c>
      <c r="AF53" s="17">
        <v>-1</v>
      </c>
      <c r="AG53" s="17">
        <v>-9.9</v>
      </c>
      <c r="AH53" s="17">
        <v>2.5</v>
      </c>
      <c r="AI53" s="17">
        <v>6.5</v>
      </c>
      <c r="AJ53" s="17">
        <v>3.5</v>
      </c>
      <c r="AK53" s="17">
        <v>-1.4</v>
      </c>
      <c r="AL53" s="17">
        <v>1.9</v>
      </c>
      <c r="AM53" s="17">
        <v>-2.1</v>
      </c>
      <c r="AN53" s="17">
        <v>47.9</v>
      </c>
      <c r="AO53" s="17">
        <v>28.5</v>
      </c>
      <c r="AP53" s="17">
        <v>-32.700000000000003</v>
      </c>
      <c r="AQ53" s="17">
        <v>-0.6</v>
      </c>
      <c r="AR53" s="17">
        <v>-2.2000000000000002</v>
      </c>
      <c r="AS53" s="17"/>
      <c r="AT53" s="17">
        <v>0.3</v>
      </c>
      <c r="AU53" s="17">
        <v>-0.1</v>
      </c>
      <c r="AV53" s="17"/>
      <c r="AW53" s="17"/>
      <c r="AX53" s="17">
        <v>-3.2</v>
      </c>
      <c r="AY53" s="17">
        <v>21.7</v>
      </c>
      <c r="AZ53" s="17"/>
      <c r="BA53" s="17"/>
      <c r="BB53" s="17"/>
      <c r="BC53" s="17"/>
      <c r="BD53" s="17">
        <v>0.8</v>
      </c>
      <c r="BE53" s="17">
        <v>4.0999999999999996</v>
      </c>
      <c r="BF53" s="17">
        <v>9.1</v>
      </c>
      <c r="BG53" s="17">
        <v>-2.2999999999999998</v>
      </c>
      <c r="BH53" s="17"/>
      <c r="BI53" s="17"/>
      <c r="BJ53" s="17"/>
      <c r="BK53" s="17">
        <v>4.0999999999999996</v>
      </c>
      <c r="BL53" s="17">
        <v>-24.9</v>
      </c>
      <c r="BM53" s="17">
        <v>-26.4</v>
      </c>
      <c r="BN53" s="17">
        <v>0</v>
      </c>
      <c r="BO53" s="17">
        <v>15.9</v>
      </c>
      <c r="BP53" s="17">
        <v>-10.7</v>
      </c>
      <c r="BQ53" s="17">
        <v>-2.4</v>
      </c>
      <c r="BR53" s="17"/>
      <c r="BS53" s="17"/>
      <c r="BT53" s="17"/>
      <c r="BU53" s="17"/>
      <c r="BV53" s="17"/>
      <c r="BW53" s="17"/>
      <c r="BX53" s="17">
        <v>1.1000000000000001</v>
      </c>
      <c r="BY53" s="17">
        <v>0.1</v>
      </c>
      <c r="BZ53" s="17">
        <v>55.8</v>
      </c>
      <c r="CA53" s="17">
        <v>25</v>
      </c>
      <c r="CB53" s="17">
        <v>15.3</v>
      </c>
      <c r="CC53" s="17">
        <v>12.9</v>
      </c>
      <c r="CD53" s="17">
        <v>10.1</v>
      </c>
      <c r="CE53" s="17">
        <v>-2.7</v>
      </c>
      <c r="CF53" s="17">
        <v>5.9</v>
      </c>
      <c r="CG53" s="17">
        <v>6.9</v>
      </c>
      <c r="CH53" s="17">
        <v>69.400000000000006</v>
      </c>
      <c r="CI53" s="17">
        <v>68.7</v>
      </c>
      <c r="CJ53" s="17">
        <v>6.8</v>
      </c>
      <c r="CK53" s="17">
        <v>-22.8</v>
      </c>
      <c r="CL53" s="17">
        <v>17</v>
      </c>
      <c r="CM53" s="17">
        <v>37.799999999999997</v>
      </c>
      <c r="CN53" s="17">
        <v>19.2</v>
      </c>
      <c r="CO53" s="17"/>
      <c r="CP53" s="17">
        <v>13.4</v>
      </c>
      <c r="CQ53" s="17">
        <v>6.9</v>
      </c>
      <c r="CR53" s="17">
        <v>-2</v>
      </c>
      <c r="CS53" s="17">
        <v>0</v>
      </c>
      <c r="CT53" s="17"/>
      <c r="CU53" s="17">
        <v>-5.5</v>
      </c>
      <c r="CV53" s="17">
        <v>0</v>
      </c>
      <c r="CW53" s="17"/>
      <c r="CX53" s="17"/>
      <c r="CY53" s="17">
        <v>0</v>
      </c>
      <c r="CZ53" s="17">
        <v>0.1</v>
      </c>
      <c r="DA53" s="17">
        <v>0</v>
      </c>
      <c r="DB53" s="17">
        <v>0</v>
      </c>
      <c r="DC53" s="17"/>
      <c r="DD53" s="17"/>
      <c r="DE53" s="17">
        <v>-0.1</v>
      </c>
      <c r="DF53" s="17">
        <v>0.7</v>
      </c>
      <c r="DG53" s="17">
        <v>0.1</v>
      </c>
      <c r="DH53" s="17">
        <v>1.6</v>
      </c>
      <c r="DI53" s="17">
        <v>0.1</v>
      </c>
      <c r="DJ53" s="17">
        <v>0.6</v>
      </c>
      <c r="DK53" s="17"/>
      <c r="DL53" s="17">
        <v>0</v>
      </c>
      <c r="DM53" s="17">
        <v>0</v>
      </c>
      <c r="DN53" s="17">
        <v>0.1</v>
      </c>
      <c r="DO53" s="17">
        <v>4.9000000000000004</v>
      </c>
      <c r="DP53" s="17">
        <v>0</v>
      </c>
      <c r="DQ53" s="17">
        <v>0.1</v>
      </c>
      <c r="DR53" s="17">
        <v>0.2</v>
      </c>
      <c r="DS53" s="17">
        <v>0.1</v>
      </c>
      <c r="DT53" s="17"/>
      <c r="DU53" s="17">
        <v>0.4</v>
      </c>
      <c r="DV53" s="17"/>
      <c r="DW53" s="17">
        <v>-2.2999999999999998</v>
      </c>
      <c r="DX53" s="17">
        <v>0</v>
      </c>
      <c r="DY53" s="17">
        <v>0.4</v>
      </c>
      <c r="DZ53" s="17">
        <v>0.5</v>
      </c>
      <c r="EA53" s="17">
        <v>0.8</v>
      </c>
      <c r="EB53" s="17">
        <v>3.7</v>
      </c>
      <c r="EC53" s="17">
        <v>0</v>
      </c>
      <c r="ED53" s="17">
        <v>-1.3</v>
      </c>
      <c r="EE53" s="17">
        <v>-6.2</v>
      </c>
      <c r="EF53" s="17">
        <v>0</v>
      </c>
      <c r="EG53" s="17">
        <v>0</v>
      </c>
      <c r="EH53" s="17">
        <v>0</v>
      </c>
      <c r="EI53" s="17">
        <v>0.7</v>
      </c>
      <c r="EJ53" s="17">
        <v>0.1</v>
      </c>
      <c r="EK53" s="17">
        <v>1.5</v>
      </c>
      <c r="EL53" s="17">
        <v>0.1</v>
      </c>
      <c r="EM53" s="17">
        <v>0.1</v>
      </c>
      <c r="EN53" s="17">
        <v>0.1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-5.2</v>
      </c>
      <c r="EU53" s="17">
        <v>-12.3</v>
      </c>
      <c r="EV53" s="17">
        <v>0</v>
      </c>
      <c r="EW53" s="17">
        <v>1.8</v>
      </c>
      <c r="EX53" s="17">
        <v>0.8</v>
      </c>
      <c r="EY53" s="17">
        <v>0.6</v>
      </c>
      <c r="EZ53" s="17">
        <v>0.5</v>
      </c>
      <c r="FA53" s="17">
        <v>0</v>
      </c>
      <c r="FB53" s="17">
        <v>0.4</v>
      </c>
      <c r="FC53" s="17">
        <v>0.5</v>
      </c>
      <c r="FD53" s="17">
        <v>0.5</v>
      </c>
      <c r="FE53" s="17">
        <v>1.9</v>
      </c>
      <c r="FF53" s="17"/>
      <c r="FG53" s="17"/>
      <c r="FH53" s="17">
        <v>8.4</v>
      </c>
      <c r="FI53" s="17">
        <v>3</v>
      </c>
      <c r="FJ53" s="17">
        <v>2.8</v>
      </c>
      <c r="FK53" s="17">
        <v>3.8</v>
      </c>
      <c r="FL53" s="17"/>
      <c r="FM53" s="17">
        <v>610.9</v>
      </c>
      <c r="FN53" s="15"/>
      <c r="FO53" s="17">
        <v>-1.3109999999999999</v>
      </c>
      <c r="FP53" s="17">
        <v>2.2999999999999998</v>
      </c>
      <c r="FQ53" s="17">
        <v>1.2</v>
      </c>
      <c r="FR53" s="17">
        <v>0</v>
      </c>
      <c r="FS53" s="17">
        <v>0</v>
      </c>
      <c r="FT53" s="17">
        <v>1.3</v>
      </c>
      <c r="FU53" s="17">
        <v>3.4889999999999999</v>
      </c>
    </row>
    <row r="54" spans="1:177" ht="24" customHeight="1" x14ac:dyDescent="0.3">
      <c r="A54" s="16" t="s">
        <v>61</v>
      </c>
      <c r="B54" s="16" t="s">
        <v>927</v>
      </c>
      <c r="C54" s="17">
        <v>-9.1999999999999993</v>
      </c>
      <c r="D54" s="17">
        <v>99.2</v>
      </c>
      <c r="E54" s="17">
        <v>27.4</v>
      </c>
      <c r="F54" s="17"/>
      <c r="G54" s="17"/>
      <c r="H54" s="17">
        <v>-9.1999999999999993</v>
      </c>
      <c r="I54" s="17">
        <v>-7.5</v>
      </c>
      <c r="J54" s="17"/>
      <c r="K54" s="17">
        <v>0</v>
      </c>
      <c r="L54" s="17">
        <v>-8.5</v>
      </c>
      <c r="M54" s="17">
        <v>1.2</v>
      </c>
      <c r="N54" s="17">
        <v>3.5</v>
      </c>
      <c r="O54" s="17">
        <v>55.5</v>
      </c>
      <c r="P54" s="17">
        <v>7.6</v>
      </c>
      <c r="Q54" s="17">
        <v>7.2</v>
      </c>
      <c r="R54" s="17">
        <v>3.2</v>
      </c>
      <c r="S54" s="17">
        <v>0</v>
      </c>
      <c r="T54" s="17"/>
      <c r="U54" s="17"/>
      <c r="V54" s="17"/>
      <c r="W54" s="17">
        <v>5.6</v>
      </c>
      <c r="X54" s="17">
        <v>0.4</v>
      </c>
      <c r="Y54" s="17">
        <v>0</v>
      </c>
      <c r="Z54" s="17">
        <v>3.2</v>
      </c>
      <c r="AA54" s="17">
        <v>5.7</v>
      </c>
      <c r="AB54" s="17">
        <v>-1.2</v>
      </c>
      <c r="AC54" s="17"/>
      <c r="AD54" s="17"/>
      <c r="AE54" s="17">
        <v>-0.2</v>
      </c>
      <c r="AF54" s="17">
        <v>-1.2</v>
      </c>
      <c r="AG54" s="17">
        <v>-16.3</v>
      </c>
      <c r="AH54" s="17">
        <v>3.3</v>
      </c>
      <c r="AI54" s="17">
        <v>5.9</v>
      </c>
      <c r="AJ54" s="17">
        <v>3</v>
      </c>
      <c r="AK54" s="17">
        <v>-1.1000000000000001</v>
      </c>
      <c r="AL54" s="17">
        <v>1.9</v>
      </c>
      <c r="AM54" s="17">
        <v>-2.1</v>
      </c>
      <c r="AN54" s="17">
        <v>44.2</v>
      </c>
      <c r="AO54" s="17">
        <v>25.1</v>
      </c>
      <c r="AP54" s="17">
        <v>-36.1</v>
      </c>
      <c r="AQ54" s="17">
        <v>-1.5</v>
      </c>
      <c r="AR54" s="17">
        <v>-2</v>
      </c>
      <c r="AS54" s="17"/>
      <c r="AT54" s="17">
        <v>0.3</v>
      </c>
      <c r="AU54" s="17">
        <v>-1.6</v>
      </c>
      <c r="AV54" s="17"/>
      <c r="AW54" s="17"/>
      <c r="AX54" s="17">
        <v>-3.2</v>
      </c>
      <c r="AY54" s="17">
        <v>19.8</v>
      </c>
      <c r="AZ54" s="17"/>
      <c r="BA54" s="17"/>
      <c r="BB54" s="17"/>
      <c r="BC54" s="17"/>
      <c r="BD54" s="17">
        <v>0</v>
      </c>
      <c r="BE54" s="17">
        <v>0</v>
      </c>
      <c r="BF54" s="17">
        <v>7.9</v>
      </c>
      <c r="BG54" s="17">
        <v>-3.1</v>
      </c>
      <c r="BH54" s="17"/>
      <c r="BI54" s="17"/>
      <c r="BJ54" s="17"/>
      <c r="BK54" s="17">
        <v>1.5</v>
      </c>
      <c r="BL54" s="17">
        <v>-26.4</v>
      </c>
      <c r="BM54" s="17">
        <v>-27.8</v>
      </c>
      <c r="BN54" s="17">
        <v>0</v>
      </c>
      <c r="BO54" s="17">
        <v>13.6</v>
      </c>
      <c r="BP54" s="17">
        <v>-11.6</v>
      </c>
      <c r="BQ54" s="17">
        <v>-2.7</v>
      </c>
      <c r="BR54" s="17"/>
      <c r="BS54" s="17"/>
      <c r="BT54" s="17"/>
      <c r="BU54" s="17"/>
      <c r="BV54" s="17"/>
      <c r="BW54" s="17"/>
      <c r="BX54" s="17">
        <v>1.1000000000000001</v>
      </c>
      <c r="BY54" s="17">
        <v>-0.3</v>
      </c>
      <c r="BZ54" s="17">
        <v>67.099999999999994</v>
      </c>
      <c r="CA54" s="17">
        <v>25</v>
      </c>
      <c r="CB54" s="17">
        <v>14.9</v>
      </c>
      <c r="CC54" s="17">
        <v>10.9</v>
      </c>
      <c r="CD54" s="17">
        <v>10.1</v>
      </c>
      <c r="CE54" s="17">
        <v>-4.8</v>
      </c>
      <c r="CF54" s="17">
        <v>5.4</v>
      </c>
      <c r="CG54" s="17">
        <v>6.1</v>
      </c>
      <c r="CH54" s="17">
        <v>65.5</v>
      </c>
      <c r="CI54" s="17">
        <v>65</v>
      </c>
      <c r="CJ54" s="17">
        <v>1.5</v>
      </c>
      <c r="CK54" s="17">
        <v>-23.3</v>
      </c>
      <c r="CL54" s="17">
        <v>14.2</v>
      </c>
      <c r="CM54" s="17">
        <v>34.9</v>
      </c>
      <c r="CN54" s="17">
        <v>16.3</v>
      </c>
      <c r="CO54" s="17"/>
      <c r="CP54" s="17">
        <v>13.2</v>
      </c>
      <c r="CQ54" s="17">
        <v>6.8</v>
      </c>
      <c r="CR54" s="17">
        <v>-2.1</v>
      </c>
      <c r="CS54" s="17">
        <v>0</v>
      </c>
      <c r="CT54" s="17"/>
      <c r="CU54" s="17">
        <v>-5.6</v>
      </c>
      <c r="CV54" s="17">
        <v>0</v>
      </c>
      <c r="CW54" s="17"/>
      <c r="CX54" s="17"/>
      <c r="CY54" s="17">
        <v>0</v>
      </c>
      <c r="CZ54" s="17">
        <v>0</v>
      </c>
      <c r="DA54" s="17">
        <v>0</v>
      </c>
      <c r="DB54" s="17">
        <v>0</v>
      </c>
      <c r="DC54" s="17"/>
      <c r="DD54" s="17"/>
      <c r="DE54" s="17">
        <v>0</v>
      </c>
      <c r="DF54" s="17">
        <v>0.7</v>
      </c>
      <c r="DG54" s="17">
        <v>0.1</v>
      </c>
      <c r="DH54" s="17">
        <v>1.4</v>
      </c>
      <c r="DI54" s="17">
        <v>0.1</v>
      </c>
      <c r="DJ54" s="17">
        <v>0.5</v>
      </c>
      <c r="DK54" s="17"/>
      <c r="DL54" s="17">
        <v>0</v>
      </c>
      <c r="DM54" s="17">
        <v>0</v>
      </c>
      <c r="DN54" s="17">
        <v>0.1</v>
      </c>
      <c r="DO54" s="17">
        <v>5</v>
      </c>
      <c r="DP54" s="17">
        <v>0</v>
      </c>
      <c r="DQ54" s="17">
        <v>0.1</v>
      </c>
      <c r="DR54" s="17">
        <v>0.2</v>
      </c>
      <c r="DS54" s="17">
        <v>0.1</v>
      </c>
      <c r="DT54" s="17"/>
      <c r="DU54" s="17">
        <v>0.5</v>
      </c>
      <c r="DV54" s="17"/>
      <c r="DW54" s="17">
        <v>-2.2999999999999998</v>
      </c>
      <c r="DX54" s="17">
        <v>0</v>
      </c>
      <c r="DY54" s="17">
        <v>0.4</v>
      </c>
      <c r="DZ54" s="17">
        <v>0.5</v>
      </c>
      <c r="EA54" s="17">
        <v>0.8</v>
      </c>
      <c r="EB54" s="17">
        <v>3.7</v>
      </c>
      <c r="EC54" s="17">
        <v>0</v>
      </c>
      <c r="ED54" s="17">
        <v>-1.4</v>
      </c>
      <c r="EE54" s="17">
        <v>-4.9000000000000004</v>
      </c>
      <c r="EF54" s="17">
        <v>0</v>
      </c>
      <c r="EG54" s="17">
        <v>0</v>
      </c>
      <c r="EH54" s="17">
        <v>0</v>
      </c>
      <c r="EI54" s="17">
        <v>0.7</v>
      </c>
      <c r="EJ54" s="17">
        <v>0.1</v>
      </c>
      <c r="EK54" s="17">
        <v>1.4</v>
      </c>
      <c r="EL54" s="17">
        <v>0.1</v>
      </c>
      <c r="EM54" s="17">
        <v>0.1</v>
      </c>
      <c r="EN54" s="17">
        <v>0.1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-10.5</v>
      </c>
      <c r="EU54" s="17">
        <v>0</v>
      </c>
      <c r="EV54" s="17">
        <v>0</v>
      </c>
      <c r="EW54" s="17">
        <v>1.8</v>
      </c>
      <c r="EX54" s="17">
        <v>0.8</v>
      </c>
      <c r="EY54" s="17">
        <v>0.6</v>
      </c>
      <c r="EZ54" s="17">
        <v>0.5</v>
      </c>
      <c r="FA54" s="17">
        <v>0</v>
      </c>
      <c r="FB54" s="17">
        <v>0.8</v>
      </c>
      <c r="FC54" s="17">
        <v>0.5</v>
      </c>
      <c r="FD54" s="17">
        <v>0.5</v>
      </c>
      <c r="FE54" s="17">
        <v>2.1</v>
      </c>
      <c r="FF54" s="17"/>
      <c r="FG54" s="17"/>
      <c r="FH54" s="17">
        <v>2.4</v>
      </c>
      <c r="FI54" s="17">
        <v>1.6</v>
      </c>
      <c r="FJ54" s="17">
        <v>3</v>
      </c>
      <c r="FK54" s="17">
        <v>3.8</v>
      </c>
      <c r="FL54" s="17"/>
      <c r="FM54" s="17">
        <v>511.4</v>
      </c>
      <c r="FN54" s="15"/>
      <c r="FO54" s="17">
        <v>-1.712</v>
      </c>
      <c r="FP54" s="17">
        <v>2.2999999999999998</v>
      </c>
      <c r="FQ54" s="17">
        <v>1.2</v>
      </c>
      <c r="FR54" s="17">
        <v>0</v>
      </c>
      <c r="FS54" s="17">
        <v>0</v>
      </c>
      <c r="FT54" s="17">
        <v>1.4</v>
      </c>
      <c r="FU54" s="17">
        <v>3.1880000000000002</v>
      </c>
    </row>
    <row r="55" spans="1:177" ht="24" customHeight="1" x14ac:dyDescent="0.3">
      <c r="A55" s="16" t="s">
        <v>61</v>
      </c>
      <c r="B55" s="16" t="s">
        <v>928</v>
      </c>
      <c r="C55" s="17">
        <v>-9.4</v>
      </c>
      <c r="D55" s="17">
        <v>0.9</v>
      </c>
      <c r="E55" s="17">
        <v>16.8</v>
      </c>
      <c r="F55" s="17"/>
      <c r="G55" s="17"/>
      <c r="H55" s="17">
        <v>-5.6</v>
      </c>
      <c r="I55" s="17">
        <v>-1.3</v>
      </c>
      <c r="J55" s="17"/>
      <c r="K55" s="17">
        <v>0</v>
      </c>
      <c r="L55" s="17">
        <v>-4.2</v>
      </c>
      <c r="M55" s="17">
        <v>7.3</v>
      </c>
      <c r="N55" s="17">
        <v>8.8000000000000007</v>
      </c>
      <c r="O55" s="17">
        <v>60.2</v>
      </c>
      <c r="P55" s="17">
        <v>9.1</v>
      </c>
      <c r="Q55" s="17">
        <v>8.4</v>
      </c>
      <c r="R55" s="17">
        <v>42.8</v>
      </c>
      <c r="S55" s="17">
        <v>0.1</v>
      </c>
      <c r="T55" s="17"/>
      <c r="U55" s="17"/>
      <c r="V55" s="17"/>
      <c r="W55" s="17">
        <v>8.4</v>
      </c>
      <c r="X55" s="17">
        <v>0.9</v>
      </c>
      <c r="Y55" s="17">
        <v>0.8</v>
      </c>
      <c r="Z55" s="17">
        <v>3.3</v>
      </c>
      <c r="AA55" s="17">
        <v>2.4</v>
      </c>
      <c r="AB55" s="17">
        <v>-0.5</v>
      </c>
      <c r="AC55" s="17"/>
      <c r="AD55" s="17"/>
      <c r="AE55" s="17">
        <v>-0.1</v>
      </c>
      <c r="AF55" s="17">
        <v>-1.3</v>
      </c>
      <c r="AG55" s="17">
        <v>-19.2</v>
      </c>
      <c r="AH55" s="17">
        <v>3.3</v>
      </c>
      <c r="AI55" s="17">
        <v>6.3</v>
      </c>
      <c r="AJ55" s="17">
        <v>3.2</v>
      </c>
      <c r="AK55" s="17">
        <v>-1.4</v>
      </c>
      <c r="AL55" s="17">
        <v>1.9</v>
      </c>
      <c r="AM55" s="17">
        <v>-2.4</v>
      </c>
      <c r="AN55" s="17">
        <v>46.3</v>
      </c>
      <c r="AO55" s="17">
        <v>27</v>
      </c>
      <c r="AP55" s="17">
        <v>-34.200000000000003</v>
      </c>
      <c r="AQ55" s="17">
        <v>-1.5</v>
      </c>
      <c r="AR55" s="17">
        <v>1.3</v>
      </c>
      <c r="AS55" s="17"/>
      <c r="AT55" s="17">
        <v>0.2</v>
      </c>
      <c r="AU55" s="17">
        <v>-0.9</v>
      </c>
      <c r="AV55" s="17"/>
      <c r="AW55" s="17"/>
      <c r="AX55" s="17">
        <v>-3.1</v>
      </c>
      <c r="AY55" s="17">
        <v>18.600000000000001</v>
      </c>
      <c r="AZ55" s="17"/>
      <c r="BA55" s="17"/>
      <c r="BB55" s="17"/>
      <c r="BC55" s="17"/>
      <c r="BD55" s="17">
        <v>2.2000000000000002</v>
      </c>
      <c r="BE55" s="17">
        <v>0</v>
      </c>
      <c r="BF55" s="17">
        <v>5.5</v>
      </c>
      <c r="BG55" s="17">
        <v>-3</v>
      </c>
      <c r="BH55" s="17"/>
      <c r="BI55" s="17"/>
      <c r="BJ55" s="17"/>
      <c r="BK55" s="17">
        <v>4.4000000000000004</v>
      </c>
      <c r="BL55" s="17">
        <v>-25.5</v>
      </c>
      <c r="BM55" s="17">
        <v>-27</v>
      </c>
      <c r="BN55" s="17">
        <v>0</v>
      </c>
      <c r="BO55" s="17">
        <v>15.2</v>
      </c>
      <c r="BP55" s="17">
        <v>-10.9</v>
      </c>
      <c r="BQ55" s="17">
        <v>-2.5</v>
      </c>
      <c r="BR55" s="17"/>
      <c r="BS55" s="17"/>
      <c r="BT55" s="17"/>
      <c r="BU55" s="17"/>
      <c r="BV55" s="17"/>
      <c r="BW55" s="17"/>
      <c r="BX55" s="17">
        <v>1.1000000000000001</v>
      </c>
      <c r="BY55" s="17">
        <v>0</v>
      </c>
      <c r="BZ55" s="17">
        <v>67.099999999999994</v>
      </c>
      <c r="CA55" s="17">
        <v>25.2</v>
      </c>
      <c r="CB55" s="17">
        <v>15.2</v>
      </c>
      <c r="CC55" s="17">
        <v>11</v>
      </c>
      <c r="CD55" s="17">
        <v>10</v>
      </c>
      <c r="CE55" s="17">
        <v>-3.9</v>
      </c>
      <c r="CF55" s="17">
        <v>5.7</v>
      </c>
      <c r="CG55" s="17">
        <v>6.6</v>
      </c>
      <c r="CH55" s="17">
        <v>66.599999999999994</v>
      </c>
      <c r="CI55" s="17">
        <v>65.900000000000006</v>
      </c>
      <c r="CJ55" s="17">
        <v>2.7</v>
      </c>
      <c r="CK55" s="17">
        <v>-20</v>
      </c>
      <c r="CL55" s="17">
        <v>15.9</v>
      </c>
      <c r="CM55" s="17">
        <v>36.4</v>
      </c>
      <c r="CN55" s="17">
        <v>18.3</v>
      </c>
      <c r="CO55" s="17"/>
      <c r="CP55" s="17">
        <v>12.8</v>
      </c>
      <c r="CQ55" s="17">
        <v>6.9</v>
      </c>
      <c r="CR55" s="17">
        <v>-2.2999999999999998</v>
      </c>
      <c r="CS55" s="17">
        <v>0.3</v>
      </c>
      <c r="CT55" s="17"/>
      <c r="CU55" s="17">
        <v>-5.5</v>
      </c>
      <c r="CV55" s="17">
        <v>0</v>
      </c>
      <c r="CW55" s="17"/>
      <c r="CX55" s="17"/>
      <c r="CY55" s="17">
        <v>0</v>
      </c>
      <c r="CZ55" s="17">
        <v>0</v>
      </c>
      <c r="DA55" s="17">
        <v>0</v>
      </c>
      <c r="DB55" s="17">
        <v>0</v>
      </c>
      <c r="DC55" s="17"/>
      <c r="DD55" s="17"/>
      <c r="DE55" s="17">
        <v>0</v>
      </c>
      <c r="DF55" s="17">
        <v>0.7</v>
      </c>
      <c r="DG55" s="17">
        <v>0</v>
      </c>
      <c r="DH55" s="17">
        <v>1.1000000000000001</v>
      </c>
      <c r="DI55" s="17">
        <v>0.1</v>
      </c>
      <c r="DJ55" s="17">
        <v>0.5</v>
      </c>
      <c r="DK55" s="17"/>
      <c r="DL55" s="17">
        <v>0</v>
      </c>
      <c r="DM55" s="17">
        <v>0</v>
      </c>
      <c r="DN55" s="17">
        <v>0.1</v>
      </c>
      <c r="DO55" s="17">
        <v>5.6</v>
      </c>
      <c r="DP55" s="17">
        <v>0</v>
      </c>
      <c r="DQ55" s="17">
        <v>0</v>
      </c>
      <c r="DR55" s="17">
        <v>0.3</v>
      </c>
      <c r="DS55" s="17">
        <v>0.1</v>
      </c>
      <c r="DT55" s="17"/>
      <c r="DU55" s="17">
        <v>0.4</v>
      </c>
      <c r="DV55" s="17"/>
      <c r="DW55" s="17">
        <v>-2.1</v>
      </c>
      <c r="DX55" s="17">
        <v>0</v>
      </c>
      <c r="DY55" s="17">
        <v>0.4</v>
      </c>
      <c r="DZ55" s="17">
        <v>0.5</v>
      </c>
      <c r="EA55" s="17">
        <v>0.8</v>
      </c>
      <c r="EB55" s="17">
        <v>3.7</v>
      </c>
      <c r="EC55" s="17">
        <v>0</v>
      </c>
      <c r="ED55" s="17">
        <v>-0.5</v>
      </c>
      <c r="EE55" s="17">
        <v>-2.2999999999999998</v>
      </c>
      <c r="EF55" s="17">
        <v>0</v>
      </c>
      <c r="EG55" s="17">
        <v>0</v>
      </c>
      <c r="EH55" s="17">
        <v>0</v>
      </c>
      <c r="EI55" s="17">
        <v>0.7</v>
      </c>
      <c r="EJ55" s="17">
        <v>0.1</v>
      </c>
      <c r="EK55" s="17">
        <v>1.3</v>
      </c>
      <c r="EL55" s="17">
        <v>0.1</v>
      </c>
      <c r="EM55" s="17">
        <v>0.1</v>
      </c>
      <c r="EN55" s="17">
        <v>0.1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-7.7</v>
      </c>
      <c r="EU55" s="17">
        <v>0</v>
      </c>
      <c r="EV55" s="17">
        <v>0</v>
      </c>
      <c r="EW55" s="17">
        <v>1.8</v>
      </c>
      <c r="EX55" s="17">
        <v>0.8</v>
      </c>
      <c r="EY55" s="17">
        <v>0.6</v>
      </c>
      <c r="EZ55" s="17">
        <v>0.5</v>
      </c>
      <c r="FA55" s="17">
        <v>0</v>
      </c>
      <c r="FB55" s="17">
        <v>0.8</v>
      </c>
      <c r="FC55" s="17">
        <v>0.4</v>
      </c>
      <c r="FD55" s="17">
        <v>0.3</v>
      </c>
      <c r="FE55" s="17">
        <v>1.9</v>
      </c>
      <c r="FF55" s="17"/>
      <c r="FG55" s="17"/>
      <c r="FH55" s="17">
        <v>3.3</v>
      </c>
      <c r="FI55" s="17">
        <v>1.4</v>
      </c>
      <c r="FJ55" s="17">
        <v>3.9</v>
      </c>
      <c r="FK55" s="17">
        <v>3.8</v>
      </c>
      <c r="FL55" s="17"/>
      <c r="FM55" s="17">
        <v>511</v>
      </c>
      <c r="FN55" s="15"/>
      <c r="FO55" s="17">
        <v>-0.53100000000000003</v>
      </c>
      <c r="FP55" s="17">
        <v>2.2999999999999998</v>
      </c>
      <c r="FQ55" s="17">
        <v>1.2</v>
      </c>
      <c r="FR55" s="17">
        <v>0</v>
      </c>
      <c r="FS55" s="17">
        <v>0</v>
      </c>
      <c r="FT55" s="17">
        <v>1.2</v>
      </c>
      <c r="FU55" s="17">
        <v>4.1689999999999996</v>
      </c>
    </row>
    <row r="56" spans="1:177" ht="24" customHeight="1" x14ac:dyDescent="0.3">
      <c r="A56" s="16" t="s">
        <v>61</v>
      </c>
      <c r="B56" s="16" t="s">
        <v>929</v>
      </c>
      <c r="C56" s="17">
        <v>-12.4</v>
      </c>
      <c r="D56" s="17">
        <v>-0.8</v>
      </c>
      <c r="E56" s="17">
        <v>16.3</v>
      </c>
      <c r="F56" s="17"/>
      <c r="G56" s="17"/>
      <c r="H56" s="17">
        <v>0</v>
      </c>
      <c r="I56" s="17">
        <v>24.6</v>
      </c>
      <c r="J56" s="17"/>
      <c r="K56" s="17">
        <v>0</v>
      </c>
      <c r="L56" s="17">
        <v>-7.8</v>
      </c>
      <c r="M56" s="17">
        <v>5.6</v>
      </c>
      <c r="N56" s="17">
        <v>8.4</v>
      </c>
      <c r="O56" s="17">
        <v>55.5</v>
      </c>
      <c r="P56" s="17">
        <v>8</v>
      </c>
      <c r="Q56" s="17">
        <v>7.8</v>
      </c>
      <c r="R56" s="17">
        <v>40</v>
      </c>
      <c r="S56" s="17">
        <v>0.1</v>
      </c>
      <c r="T56" s="17"/>
      <c r="U56" s="17"/>
      <c r="V56" s="17"/>
      <c r="W56" s="17">
        <v>11.4</v>
      </c>
      <c r="X56" s="17">
        <v>0.7</v>
      </c>
      <c r="Y56" s="17">
        <v>0.9</v>
      </c>
      <c r="Z56" s="17">
        <v>3.2</v>
      </c>
      <c r="AA56" s="17">
        <v>2.2000000000000002</v>
      </c>
      <c r="AB56" s="17">
        <v>-0.6</v>
      </c>
      <c r="AC56" s="17"/>
      <c r="AD56" s="17"/>
      <c r="AE56" s="17">
        <v>-0.1</v>
      </c>
      <c r="AF56" s="17">
        <v>-1.2</v>
      </c>
      <c r="AG56" s="17">
        <v>0</v>
      </c>
      <c r="AH56" s="17">
        <v>4.0999999999999996</v>
      </c>
      <c r="AI56" s="17">
        <v>6.9</v>
      </c>
      <c r="AJ56" s="17">
        <v>2.8</v>
      </c>
      <c r="AK56" s="17">
        <v>-1.3</v>
      </c>
      <c r="AL56" s="17">
        <v>1.9</v>
      </c>
      <c r="AM56" s="17">
        <v>-2.4</v>
      </c>
      <c r="AN56" s="17">
        <v>44.4</v>
      </c>
      <c r="AO56" s="17">
        <v>24.9</v>
      </c>
      <c r="AP56" s="17">
        <v>-36</v>
      </c>
      <c r="AQ56" s="17">
        <v>0.3</v>
      </c>
      <c r="AR56" s="17">
        <v>1.2</v>
      </c>
      <c r="AS56" s="17"/>
      <c r="AT56" s="17">
        <v>0.1</v>
      </c>
      <c r="AU56" s="17">
        <v>-0.6</v>
      </c>
      <c r="AV56" s="17"/>
      <c r="AW56" s="17"/>
      <c r="AX56" s="17">
        <v>-3.2</v>
      </c>
      <c r="AY56" s="17">
        <v>14.9</v>
      </c>
      <c r="AZ56" s="17"/>
      <c r="BA56" s="17"/>
      <c r="BB56" s="17"/>
      <c r="BC56" s="17"/>
      <c r="BD56" s="17">
        <v>1.4</v>
      </c>
      <c r="BE56" s="17">
        <v>0</v>
      </c>
      <c r="BF56" s="17">
        <v>9.4</v>
      </c>
      <c r="BG56" s="17">
        <v>-2.5</v>
      </c>
      <c r="BH56" s="17"/>
      <c r="BI56" s="17"/>
      <c r="BJ56" s="17"/>
      <c r="BK56" s="17">
        <v>8.5</v>
      </c>
      <c r="BL56" s="17">
        <v>-26.5</v>
      </c>
      <c r="BM56" s="17">
        <v>-27.9</v>
      </c>
      <c r="BN56" s="17">
        <v>0</v>
      </c>
      <c r="BO56" s="17">
        <v>14.5</v>
      </c>
      <c r="BP56" s="17">
        <v>-11.5</v>
      </c>
      <c r="BQ56" s="17">
        <v>-2.8</v>
      </c>
      <c r="BR56" s="17"/>
      <c r="BS56" s="17"/>
      <c r="BT56" s="17"/>
      <c r="BU56" s="17"/>
      <c r="BV56" s="17"/>
      <c r="BW56" s="17"/>
      <c r="BX56" s="17">
        <v>1.1000000000000001</v>
      </c>
      <c r="BY56" s="17">
        <v>0.2</v>
      </c>
      <c r="BZ56" s="17">
        <v>68.400000000000006</v>
      </c>
      <c r="CA56" s="17">
        <v>24.7</v>
      </c>
      <c r="CB56" s="17">
        <v>14.9</v>
      </c>
      <c r="CC56" s="17">
        <v>11</v>
      </c>
      <c r="CD56" s="17">
        <v>9.9</v>
      </c>
      <c r="CE56" s="17">
        <v>-5.4</v>
      </c>
      <c r="CF56" s="17">
        <v>5.3</v>
      </c>
      <c r="CG56" s="17">
        <v>6</v>
      </c>
      <c r="CH56" s="17">
        <v>62.6</v>
      </c>
      <c r="CI56" s="17">
        <v>61.8</v>
      </c>
      <c r="CJ56" s="17">
        <v>-2.9</v>
      </c>
      <c r="CK56" s="17">
        <v>-20</v>
      </c>
      <c r="CL56" s="17">
        <v>16.8</v>
      </c>
      <c r="CM56" s="17">
        <v>37.4</v>
      </c>
      <c r="CN56" s="17">
        <v>19.2</v>
      </c>
      <c r="CO56" s="17"/>
      <c r="CP56" s="17">
        <v>11.5</v>
      </c>
      <c r="CQ56" s="17">
        <v>6.1</v>
      </c>
      <c r="CR56" s="17">
        <v>-2.2000000000000002</v>
      </c>
      <c r="CS56" s="17">
        <v>0.3</v>
      </c>
      <c r="CT56" s="17"/>
      <c r="CU56" s="17">
        <v>-5.5</v>
      </c>
      <c r="CV56" s="17">
        <v>0</v>
      </c>
      <c r="CW56" s="17"/>
      <c r="CX56" s="17"/>
      <c r="CY56" s="17">
        <v>0</v>
      </c>
      <c r="CZ56" s="17">
        <v>0</v>
      </c>
      <c r="DA56" s="17">
        <v>0</v>
      </c>
      <c r="DB56" s="17">
        <v>0</v>
      </c>
      <c r="DC56" s="17"/>
      <c r="DD56" s="17"/>
      <c r="DE56" s="17">
        <v>0</v>
      </c>
      <c r="DF56" s="17">
        <v>0.7</v>
      </c>
      <c r="DG56" s="17">
        <v>0.1</v>
      </c>
      <c r="DH56" s="17">
        <v>0.9</v>
      </c>
      <c r="DI56" s="17">
        <v>0.1</v>
      </c>
      <c r="DJ56" s="17">
        <v>0.5</v>
      </c>
      <c r="DK56" s="17"/>
      <c r="DL56" s="17">
        <v>0</v>
      </c>
      <c r="DM56" s="17">
        <v>0</v>
      </c>
      <c r="DN56" s="17">
        <v>0.1</v>
      </c>
      <c r="DO56" s="17">
        <v>5.5</v>
      </c>
      <c r="DP56" s="17">
        <v>0</v>
      </c>
      <c r="DQ56" s="17">
        <v>0.1</v>
      </c>
      <c r="DR56" s="17">
        <v>0.2</v>
      </c>
      <c r="DS56" s="17">
        <v>0.1</v>
      </c>
      <c r="DT56" s="17"/>
      <c r="DU56" s="17">
        <v>0.4</v>
      </c>
      <c r="DV56" s="17"/>
      <c r="DW56" s="17">
        <v>-2.1</v>
      </c>
      <c r="DX56" s="17">
        <v>0.1</v>
      </c>
      <c r="DY56" s="17">
        <v>0.4</v>
      </c>
      <c r="DZ56" s="17">
        <v>0.5</v>
      </c>
      <c r="EA56" s="17">
        <v>0.8</v>
      </c>
      <c r="EB56" s="17">
        <v>3.7</v>
      </c>
      <c r="EC56" s="17">
        <v>0</v>
      </c>
      <c r="ED56" s="17">
        <v>-0.7</v>
      </c>
      <c r="EE56" s="17">
        <v>-3.8</v>
      </c>
      <c r="EF56" s="17">
        <v>0</v>
      </c>
      <c r="EG56" s="17">
        <v>0</v>
      </c>
      <c r="EH56" s="17">
        <v>0</v>
      </c>
      <c r="EI56" s="17">
        <v>0.7</v>
      </c>
      <c r="EJ56" s="17">
        <v>0.1</v>
      </c>
      <c r="EK56" s="17">
        <v>1.5</v>
      </c>
      <c r="EL56" s="17">
        <v>0.1</v>
      </c>
      <c r="EM56" s="17">
        <v>0.1</v>
      </c>
      <c r="EN56" s="17">
        <v>0.1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0</v>
      </c>
      <c r="EU56" s="17">
        <v>0</v>
      </c>
      <c r="EV56" s="17">
        <v>0</v>
      </c>
      <c r="EW56" s="17">
        <v>1.8</v>
      </c>
      <c r="EX56" s="17">
        <v>0.8</v>
      </c>
      <c r="EY56" s="17">
        <v>0.6</v>
      </c>
      <c r="EZ56" s="17">
        <v>0.5</v>
      </c>
      <c r="FA56" s="17">
        <v>0</v>
      </c>
      <c r="FB56" s="17">
        <v>0.8</v>
      </c>
      <c r="FC56" s="17">
        <v>0.4</v>
      </c>
      <c r="FD56" s="17">
        <v>0.3</v>
      </c>
      <c r="FE56" s="17">
        <v>1.4</v>
      </c>
      <c r="FF56" s="17"/>
      <c r="FG56" s="17"/>
      <c r="FH56" s="17">
        <v>4.5</v>
      </c>
      <c r="FI56" s="17">
        <v>2.1</v>
      </c>
      <c r="FJ56" s="17">
        <v>3.3</v>
      </c>
      <c r="FK56" s="17">
        <v>3.7</v>
      </c>
      <c r="FL56" s="17"/>
      <c r="FM56" s="17">
        <v>533.79999999999995</v>
      </c>
      <c r="FN56" s="15"/>
      <c r="FO56" s="17">
        <v>-2.1000000000000001E-2</v>
      </c>
      <c r="FP56" s="17">
        <v>3.2</v>
      </c>
      <c r="FQ56" s="17">
        <v>1.2</v>
      </c>
      <c r="FR56" s="17">
        <v>0</v>
      </c>
      <c r="FS56" s="17">
        <v>0</v>
      </c>
      <c r="FT56" s="17">
        <v>1</v>
      </c>
      <c r="FU56" s="17">
        <v>5.3789999999999996</v>
      </c>
    </row>
    <row r="57" spans="1:177" ht="24" customHeight="1" x14ac:dyDescent="0.3">
      <c r="A57" s="16" t="s">
        <v>61</v>
      </c>
      <c r="B57" s="16" t="s">
        <v>930</v>
      </c>
      <c r="C57" s="17">
        <v>-13.4</v>
      </c>
      <c r="D57" s="17">
        <v>-1.7</v>
      </c>
      <c r="E57" s="17">
        <v>16.3</v>
      </c>
      <c r="F57" s="17"/>
      <c r="G57" s="17"/>
      <c r="H57" s="17">
        <v>0</v>
      </c>
      <c r="I57" s="17">
        <v>12.2</v>
      </c>
      <c r="J57" s="17"/>
      <c r="K57" s="17">
        <v>0</v>
      </c>
      <c r="L57" s="17">
        <v>-9.9</v>
      </c>
      <c r="M57" s="17">
        <v>2.8</v>
      </c>
      <c r="N57" s="17">
        <v>4</v>
      </c>
      <c r="O57" s="17">
        <v>55.6</v>
      </c>
      <c r="P57" s="17">
        <v>6.2</v>
      </c>
      <c r="Q57" s="17">
        <v>6.4</v>
      </c>
      <c r="R57" s="17">
        <v>37.200000000000003</v>
      </c>
      <c r="S57" s="17">
        <v>0</v>
      </c>
      <c r="T57" s="17"/>
      <c r="U57" s="17"/>
      <c r="V57" s="17"/>
      <c r="W57" s="17">
        <v>10.7</v>
      </c>
      <c r="X57" s="17">
        <v>0.9</v>
      </c>
      <c r="Y57" s="17">
        <v>0.9</v>
      </c>
      <c r="Z57" s="17">
        <v>3.2</v>
      </c>
      <c r="AA57" s="17">
        <v>3</v>
      </c>
      <c r="AB57" s="17">
        <v>-4.9000000000000004</v>
      </c>
      <c r="AC57" s="17"/>
      <c r="AD57" s="17"/>
      <c r="AE57" s="17">
        <v>-0.1</v>
      </c>
      <c r="AF57" s="17">
        <v>-1.4</v>
      </c>
      <c r="AG57" s="17">
        <v>0</v>
      </c>
      <c r="AH57" s="17">
        <v>3.7</v>
      </c>
      <c r="AI57" s="17">
        <v>6.8</v>
      </c>
      <c r="AJ57" s="17">
        <v>2.9</v>
      </c>
      <c r="AK57" s="17">
        <v>-1.4</v>
      </c>
      <c r="AL57" s="17">
        <v>1.9</v>
      </c>
      <c r="AM57" s="17">
        <v>-2.6</v>
      </c>
      <c r="AN57" s="17">
        <v>41</v>
      </c>
      <c r="AO57" s="17">
        <v>22</v>
      </c>
      <c r="AP57" s="17">
        <v>-39.200000000000003</v>
      </c>
      <c r="AQ57" s="17">
        <v>-0.6</v>
      </c>
      <c r="AR57" s="17">
        <v>0.2</v>
      </c>
      <c r="AS57" s="17"/>
      <c r="AT57" s="17">
        <v>0.1</v>
      </c>
      <c r="AU57" s="17">
        <v>-1</v>
      </c>
      <c r="AV57" s="17"/>
      <c r="AW57" s="17"/>
      <c r="AX57" s="17">
        <v>-3.2</v>
      </c>
      <c r="AY57" s="17">
        <v>13.1</v>
      </c>
      <c r="AZ57" s="17"/>
      <c r="BA57" s="17"/>
      <c r="BB57" s="17"/>
      <c r="BC57" s="17"/>
      <c r="BD57" s="17">
        <v>0</v>
      </c>
      <c r="BE57" s="17">
        <v>0</v>
      </c>
      <c r="BF57" s="17">
        <v>7.6</v>
      </c>
      <c r="BG57" s="17">
        <v>-3.1</v>
      </c>
      <c r="BH57" s="17"/>
      <c r="BI57" s="17"/>
      <c r="BJ57" s="17"/>
      <c r="BK57" s="17">
        <v>3.9</v>
      </c>
      <c r="BL57" s="17">
        <v>-27.9</v>
      </c>
      <c r="BM57" s="17">
        <v>-29.3</v>
      </c>
      <c r="BN57" s="17">
        <v>0</v>
      </c>
      <c r="BO57" s="17">
        <v>13.2</v>
      </c>
      <c r="BP57" s="17">
        <v>-12.4</v>
      </c>
      <c r="BQ57" s="17">
        <v>-3</v>
      </c>
      <c r="BR57" s="17"/>
      <c r="BS57" s="17"/>
      <c r="BT57" s="17"/>
      <c r="BU57" s="17"/>
      <c r="BV57" s="17"/>
      <c r="BW57" s="17"/>
      <c r="BX57" s="17">
        <v>1.1000000000000001</v>
      </c>
      <c r="BY57" s="17">
        <v>-0.3</v>
      </c>
      <c r="BZ57" s="17">
        <v>68.5</v>
      </c>
      <c r="CA57" s="17">
        <v>24.9</v>
      </c>
      <c r="CB57" s="17">
        <v>15.1</v>
      </c>
      <c r="CC57" s="17">
        <v>11</v>
      </c>
      <c r="CD57" s="17">
        <v>9.9</v>
      </c>
      <c r="CE57" s="17">
        <v>-7</v>
      </c>
      <c r="CF57" s="17">
        <v>5</v>
      </c>
      <c r="CG57" s="17">
        <v>5.4</v>
      </c>
      <c r="CH57" s="17">
        <v>57.5</v>
      </c>
      <c r="CI57" s="17">
        <v>57</v>
      </c>
      <c r="CJ57" s="17">
        <v>-9.9</v>
      </c>
      <c r="CK57" s="17">
        <v>-26</v>
      </c>
      <c r="CL57" s="17">
        <v>17.100000000000001</v>
      </c>
      <c r="CM57" s="17">
        <v>0</v>
      </c>
      <c r="CN57" s="17">
        <v>19.5</v>
      </c>
      <c r="CO57" s="17"/>
      <c r="CP57" s="17">
        <v>11.1</v>
      </c>
      <c r="CQ57" s="17">
        <v>5.7</v>
      </c>
      <c r="CR57" s="17">
        <v>-2.4</v>
      </c>
      <c r="CS57" s="17">
        <v>0</v>
      </c>
      <c r="CT57" s="17"/>
      <c r="CU57" s="17">
        <v>-5.4</v>
      </c>
      <c r="CV57" s="17">
        <v>0</v>
      </c>
      <c r="CW57" s="17"/>
      <c r="CX57" s="17"/>
      <c r="CY57" s="17">
        <v>0</v>
      </c>
      <c r="CZ57" s="17">
        <v>0</v>
      </c>
      <c r="DA57" s="17">
        <v>0</v>
      </c>
      <c r="DB57" s="17">
        <v>0</v>
      </c>
      <c r="DC57" s="17"/>
      <c r="DD57" s="17"/>
      <c r="DE57" s="17">
        <v>0</v>
      </c>
      <c r="DF57" s="17">
        <v>0.7</v>
      </c>
      <c r="DG57" s="17">
        <v>-0.1</v>
      </c>
      <c r="DH57" s="17">
        <v>0.3</v>
      </c>
      <c r="DI57" s="17">
        <v>0.1</v>
      </c>
      <c r="DJ57" s="17">
        <v>0.5</v>
      </c>
      <c r="DK57" s="17"/>
      <c r="DL57" s="17">
        <v>0</v>
      </c>
      <c r="DM57" s="17">
        <v>0</v>
      </c>
      <c r="DN57" s="17">
        <v>0.1</v>
      </c>
      <c r="DO57" s="17">
        <v>5.0999999999999996</v>
      </c>
      <c r="DP57" s="17">
        <v>0</v>
      </c>
      <c r="DQ57" s="17">
        <v>0</v>
      </c>
      <c r="DR57" s="17">
        <v>0.2</v>
      </c>
      <c r="DS57" s="17">
        <v>0.1</v>
      </c>
      <c r="DT57" s="17"/>
      <c r="DU57" s="17">
        <v>0.5</v>
      </c>
      <c r="DV57" s="17"/>
      <c r="DW57" s="17">
        <v>-2.1</v>
      </c>
      <c r="DX57" s="17">
        <v>0</v>
      </c>
      <c r="DY57" s="17">
        <v>0.4</v>
      </c>
      <c r="DZ57" s="17">
        <v>0.5</v>
      </c>
      <c r="EA57" s="17">
        <v>0.8</v>
      </c>
      <c r="EB57" s="17">
        <v>3.7</v>
      </c>
      <c r="EC57" s="17">
        <v>0</v>
      </c>
      <c r="ED57" s="17">
        <v>-0.5</v>
      </c>
      <c r="EE57" s="17">
        <v>-4.3</v>
      </c>
      <c r="EF57" s="17">
        <v>0</v>
      </c>
      <c r="EG57" s="17">
        <v>0</v>
      </c>
      <c r="EH57" s="17">
        <v>0</v>
      </c>
      <c r="EI57" s="17">
        <v>0.7</v>
      </c>
      <c r="EJ57" s="17">
        <v>0.1</v>
      </c>
      <c r="EK57" s="17">
        <v>1.3</v>
      </c>
      <c r="EL57" s="17">
        <v>0.1</v>
      </c>
      <c r="EM57" s="17">
        <v>0.1</v>
      </c>
      <c r="EN57" s="17">
        <v>0.1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0</v>
      </c>
      <c r="EU57" s="17">
        <v>0</v>
      </c>
      <c r="EV57" s="17">
        <v>0</v>
      </c>
      <c r="EW57" s="17">
        <v>1.8</v>
      </c>
      <c r="EX57" s="17">
        <v>0.8</v>
      </c>
      <c r="EY57" s="17">
        <v>0.6</v>
      </c>
      <c r="EZ57" s="17">
        <v>0.5</v>
      </c>
      <c r="FA57" s="17">
        <v>0</v>
      </c>
      <c r="FB57" s="17">
        <v>0.4</v>
      </c>
      <c r="FC57" s="17">
        <v>0.3</v>
      </c>
      <c r="FD57" s="17">
        <v>0.3</v>
      </c>
      <c r="FE57" s="17">
        <v>1.4</v>
      </c>
      <c r="FF57" s="17"/>
      <c r="FG57" s="17"/>
      <c r="FH57" s="17">
        <v>2.1</v>
      </c>
      <c r="FI57" s="17">
        <v>1.5</v>
      </c>
      <c r="FJ57" s="17">
        <v>4</v>
      </c>
      <c r="FK57" s="17">
        <v>3.8</v>
      </c>
      <c r="FL57" s="17"/>
      <c r="FM57" s="17">
        <v>404.2</v>
      </c>
      <c r="FN57" s="15"/>
      <c r="FO57" s="17">
        <v>0</v>
      </c>
      <c r="FP57" s="17">
        <v>2.7</v>
      </c>
      <c r="FQ57" s="17">
        <v>1.2</v>
      </c>
      <c r="FR57" s="17">
        <v>0</v>
      </c>
      <c r="FS57" s="17">
        <v>0</v>
      </c>
      <c r="FT57" s="17">
        <v>1.1000000000000001</v>
      </c>
      <c r="FU57" s="17">
        <v>5</v>
      </c>
    </row>
    <row r="58" spans="1:177" ht="24" customHeight="1" x14ac:dyDescent="0.3">
      <c r="A58" s="18" t="s">
        <v>931</v>
      </c>
      <c r="B58" s="18" t="s">
        <v>62</v>
      </c>
      <c r="C58" s="19">
        <v>-16.2</v>
      </c>
      <c r="D58" s="19">
        <v>5.9</v>
      </c>
      <c r="E58" s="19">
        <v>17.5</v>
      </c>
      <c r="F58" s="19"/>
      <c r="G58" s="19"/>
      <c r="H58" s="19">
        <v>0</v>
      </c>
      <c r="I58" s="19">
        <v>14.6</v>
      </c>
      <c r="J58" s="19"/>
      <c r="K58" s="19">
        <v>0</v>
      </c>
      <c r="L58" s="19">
        <v>-7.4</v>
      </c>
      <c r="M58" s="19">
        <v>0.7</v>
      </c>
      <c r="N58" s="19">
        <v>1.8</v>
      </c>
      <c r="O58" s="19">
        <v>55.9</v>
      </c>
      <c r="P58" s="19">
        <v>8.5</v>
      </c>
      <c r="Q58" s="19">
        <v>8.1999999999999993</v>
      </c>
      <c r="R58" s="19">
        <v>47.7</v>
      </c>
      <c r="S58" s="19">
        <v>0</v>
      </c>
      <c r="T58" s="19"/>
      <c r="U58" s="19"/>
      <c r="V58" s="19"/>
      <c r="W58" s="19">
        <v>4.5</v>
      </c>
      <c r="X58" s="19">
        <v>1.2</v>
      </c>
      <c r="Y58" s="19">
        <v>1.3</v>
      </c>
      <c r="Z58" s="19">
        <v>3.2</v>
      </c>
      <c r="AA58" s="19">
        <v>4.4000000000000004</v>
      </c>
      <c r="AB58" s="19">
        <v>-5.7</v>
      </c>
      <c r="AC58" s="19"/>
      <c r="AD58" s="19"/>
      <c r="AE58" s="19">
        <v>-0.2</v>
      </c>
      <c r="AF58" s="19">
        <v>-0.7</v>
      </c>
      <c r="AG58" s="19">
        <v>0</v>
      </c>
      <c r="AH58" s="19">
        <v>3.3</v>
      </c>
      <c r="AI58" s="19">
        <v>6.7</v>
      </c>
      <c r="AJ58" s="19">
        <v>3.4</v>
      </c>
      <c r="AK58" s="19">
        <v>-1.5</v>
      </c>
      <c r="AL58" s="19">
        <v>1.9</v>
      </c>
      <c r="AM58" s="19">
        <v>-2.7</v>
      </c>
      <c r="AN58" s="19">
        <v>45.3</v>
      </c>
      <c r="AO58" s="19">
        <v>25.8</v>
      </c>
      <c r="AP58" s="19">
        <v>-35.200000000000003</v>
      </c>
      <c r="AQ58" s="19">
        <v>-0.8</v>
      </c>
      <c r="AR58" s="19">
        <v>1.4</v>
      </c>
      <c r="AS58" s="19"/>
      <c r="AT58" s="19">
        <v>0.1</v>
      </c>
      <c r="AU58" s="19">
        <v>-2.2999999999999998</v>
      </c>
      <c r="AV58" s="19"/>
      <c r="AW58" s="19"/>
      <c r="AX58" s="19">
        <v>-3.2</v>
      </c>
      <c r="AY58" s="19">
        <v>12.8</v>
      </c>
      <c r="AZ58" s="19"/>
      <c r="BA58" s="19"/>
      <c r="BB58" s="19"/>
      <c r="BC58" s="19"/>
      <c r="BD58" s="19">
        <v>0</v>
      </c>
      <c r="BE58" s="19">
        <v>0</v>
      </c>
      <c r="BF58" s="19">
        <v>8.4</v>
      </c>
      <c r="BG58" s="19">
        <v>-2.6</v>
      </c>
      <c r="BH58" s="19"/>
      <c r="BI58" s="19"/>
      <c r="BJ58" s="19"/>
      <c r="BK58" s="19">
        <v>7.6</v>
      </c>
      <c r="BL58" s="19">
        <v>-26.5</v>
      </c>
      <c r="BM58" s="19">
        <v>-27.5</v>
      </c>
      <c r="BN58" s="19">
        <v>0</v>
      </c>
      <c r="BO58" s="19">
        <v>14.8</v>
      </c>
      <c r="BP58" s="19">
        <v>-11.3</v>
      </c>
      <c r="BQ58" s="19">
        <v>-2.7</v>
      </c>
      <c r="BR58" s="19"/>
      <c r="BS58" s="19"/>
      <c r="BT58" s="19"/>
      <c r="BU58" s="19"/>
      <c r="BV58" s="19"/>
      <c r="BW58" s="19"/>
      <c r="BX58" s="19">
        <v>1.1000000000000001</v>
      </c>
      <c r="BY58" s="19">
        <v>-0.1</v>
      </c>
      <c r="BZ58" s="19">
        <v>64.8</v>
      </c>
      <c r="CA58" s="19">
        <v>25.5</v>
      </c>
      <c r="CB58" s="19">
        <v>15.2</v>
      </c>
      <c r="CC58" s="19">
        <v>13</v>
      </c>
      <c r="CD58" s="19">
        <v>10</v>
      </c>
      <c r="CE58" s="19">
        <v>-6.6</v>
      </c>
      <c r="CF58" s="19">
        <v>5.0999999999999996</v>
      </c>
      <c r="CG58" s="19">
        <v>5.7</v>
      </c>
      <c r="CH58" s="19">
        <v>58.8</v>
      </c>
      <c r="CI58" s="19">
        <v>58.4</v>
      </c>
      <c r="CJ58" s="19">
        <v>-8.1999999999999993</v>
      </c>
      <c r="CK58" s="19">
        <v>-28</v>
      </c>
      <c r="CL58" s="19">
        <v>22.4</v>
      </c>
      <c r="CM58" s="19">
        <v>0</v>
      </c>
      <c r="CN58" s="19">
        <v>24.5</v>
      </c>
      <c r="CO58" s="19"/>
      <c r="CP58" s="19">
        <v>11</v>
      </c>
      <c r="CQ58" s="19">
        <v>6.1</v>
      </c>
      <c r="CR58" s="19">
        <v>-2.4</v>
      </c>
      <c r="CS58" s="19">
        <v>0.3</v>
      </c>
      <c r="CT58" s="19"/>
      <c r="CU58" s="19">
        <v>-5.5</v>
      </c>
      <c r="CV58" s="19">
        <v>0</v>
      </c>
      <c r="CW58" s="19"/>
      <c r="CX58" s="19"/>
      <c r="CY58" s="19">
        <v>0</v>
      </c>
      <c r="CZ58" s="19">
        <v>0</v>
      </c>
      <c r="DA58" s="19">
        <v>0</v>
      </c>
      <c r="DB58" s="19">
        <v>0</v>
      </c>
      <c r="DC58" s="19"/>
      <c r="DD58" s="19"/>
      <c r="DE58" s="19">
        <v>0.1</v>
      </c>
      <c r="DF58" s="19">
        <v>0.7</v>
      </c>
      <c r="DG58" s="19">
        <v>0.2</v>
      </c>
      <c r="DH58" s="19">
        <v>0.8</v>
      </c>
      <c r="DI58" s="19">
        <v>0.1</v>
      </c>
      <c r="DJ58" s="19">
        <v>0.5</v>
      </c>
      <c r="DK58" s="19"/>
      <c r="DL58" s="19">
        <v>0</v>
      </c>
      <c r="DM58" s="19">
        <v>0</v>
      </c>
      <c r="DN58" s="19">
        <v>0.1</v>
      </c>
      <c r="DO58" s="19">
        <v>5</v>
      </c>
      <c r="DP58" s="19">
        <v>0</v>
      </c>
      <c r="DQ58" s="19">
        <v>0</v>
      </c>
      <c r="DR58" s="19">
        <v>0.2</v>
      </c>
      <c r="DS58" s="19">
        <v>0.1</v>
      </c>
      <c r="DT58" s="19"/>
      <c r="DU58" s="19">
        <v>0.3</v>
      </c>
      <c r="DV58" s="19"/>
      <c r="DW58" s="19">
        <v>-2.1</v>
      </c>
      <c r="DX58" s="19">
        <v>0</v>
      </c>
      <c r="DY58" s="19">
        <v>0.4</v>
      </c>
      <c r="DZ58" s="19">
        <v>0.5</v>
      </c>
      <c r="EA58" s="19">
        <v>0.8</v>
      </c>
      <c r="EB58" s="19">
        <v>3.7</v>
      </c>
      <c r="EC58" s="19">
        <v>0</v>
      </c>
      <c r="ED58" s="19">
        <v>-0.5</v>
      </c>
      <c r="EE58" s="19">
        <v>-4.4000000000000004</v>
      </c>
      <c r="EF58" s="19">
        <v>0</v>
      </c>
      <c r="EG58" s="19">
        <v>0</v>
      </c>
      <c r="EH58" s="19">
        <v>0</v>
      </c>
      <c r="EI58" s="19">
        <v>0.7</v>
      </c>
      <c r="EJ58" s="19">
        <v>0.1</v>
      </c>
      <c r="EK58" s="19">
        <v>1.4</v>
      </c>
      <c r="EL58" s="19">
        <v>0.1</v>
      </c>
      <c r="EM58" s="19">
        <v>0.1</v>
      </c>
      <c r="EN58" s="19">
        <v>0.1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0</v>
      </c>
      <c r="EU58" s="19">
        <v>-2.8</v>
      </c>
      <c r="EV58" s="19">
        <v>0</v>
      </c>
      <c r="EW58" s="19">
        <v>1.8</v>
      </c>
      <c r="EX58" s="19">
        <v>0.8</v>
      </c>
      <c r="EY58" s="19">
        <v>0.6</v>
      </c>
      <c r="EZ58" s="19">
        <v>0.5</v>
      </c>
      <c r="FA58" s="19">
        <v>0</v>
      </c>
      <c r="FB58" s="19">
        <v>0.4</v>
      </c>
      <c r="FC58" s="19">
        <v>0.3</v>
      </c>
      <c r="FD58" s="19">
        <v>0.1</v>
      </c>
      <c r="FE58" s="19">
        <v>1.4</v>
      </c>
      <c r="FF58" s="19"/>
      <c r="FG58" s="19"/>
      <c r="FH58" s="19">
        <v>3.8</v>
      </c>
      <c r="FI58" s="19">
        <v>1.5</v>
      </c>
      <c r="FJ58" s="19">
        <v>3.1</v>
      </c>
      <c r="FK58" s="19">
        <v>3.9</v>
      </c>
      <c r="FL58" s="19"/>
      <c r="FM58" s="19">
        <v>455.7</v>
      </c>
      <c r="FN58" s="15"/>
      <c r="FO58" s="19">
        <v>0</v>
      </c>
      <c r="FP58" s="19">
        <v>3.5</v>
      </c>
      <c r="FQ58" s="19">
        <v>1.2</v>
      </c>
      <c r="FR58" s="19">
        <v>0</v>
      </c>
      <c r="FS58" s="19">
        <v>0</v>
      </c>
      <c r="FT58" s="19">
        <v>1.3</v>
      </c>
      <c r="FU58" s="19">
        <v>6</v>
      </c>
    </row>
    <row r="59" spans="1:177" ht="25.05" customHeight="1" x14ac:dyDescent="0.3">
      <c r="A59" s="212" t="s">
        <v>932</v>
      </c>
      <c r="B59" s="213"/>
      <c r="C59" s="20">
        <v>-295.55</v>
      </c>
      <c r="D59" s="20">
        <v>1278.25</v>
      </c>
      <c r="E59" s="20">
        <v>577.54999999999995</v>
      </c>
      <c r="F59" s="20">
        <v>0</v>
      </c>
      <c r="G59" s="20">
        <v>0</v>
      </c>
      <c r="H59" s="20">
        <v>-59</v>
      </c>
      <c r="I59" s="20">
        <v>136.25</v>
      </c>
      <c r="J59" s="20">
        <v>0</v>
      </c>
      <c r="K59" s="20">
        <v>80.25</v>
      </c>
      <c r="L59" s="20">
        <v>97</v>
      </c>
      <c r="M59" s="20">
        <v>500.25</v>
      </c>
      <c r="N59" s="20">
        <v>515.75</v>
      </c>
      <c r="O59" s="20">
        <v>1215.7</v>
      </c>
      <c r="P59" s="20">
        <v>35.799999999999997</v>
      </c>
      <c r="Q59" s="20">
        <v>80</v>
      </c>
      <c r="R59" s="20">
        <v>475.2</v>
      </c>
      <c r="S59" s="20">
        <v>0.75</v>
      </c>
      <c r="T59" s="20">
        <v>0</v>
      </c>
      <c r="U59" s="20">
        <v>0</v>
      </c>
      <c r="V59" s="20">
        <v>0</v>
      </c>
      <c r="W59" s="20">
        <v>145.1</v>
      </c>
      <c r="X59" s="20">
        <v>22.6</v>
      </c>
      <c r="Y59" s="20">
        <v>21.05</v>
      </c>
      <c r="Z59" s="20">
        <v>73.150000000000006</v>
      </c>
      <c r="AA59" s="20">
        <v>74.55</v>
      </c>
      <c r="AB59" s="20">
        <v>-85.45</v>
      </c>
      <c r="AC59" s="20">
        <v>0</v>
      </c>
      <c r="AD59" s="20">
        <v>0</v>
      </c>
      <c r="AE59" s="20">
        <v>-2.0499999999999998</v>
      </c>
      <c r="AF59" s="20">
        <v>-32.25</v>
      </c>
      <c r="AG59" s="20">
        <v>-241.25</v>
      </c>
      <c r="AH59" s="20">
        <v>50.35</v>
      </c>
      <c r="AI59" s="20">
        <v>215.8</v>
      </c>
      <c r="AJ59" s="20">
        <v>72.849999999999994</v>
      </c>
      <c r="AK59" s="20">
        <v>-20.399999999999999</v>
      </c>
      <c r="AL59" s="20">
        <v>46.1</v>
      </c>
      <c r="AM59" s="20">
        <v>-51.4</v>
      </c>
      <c r="AN59" s="20">
        <v>1072.8499999999999</v>
      </c>
      <c r="AO59" s="20">
        <v>613.29999999999995</v>
      </c>
      <c r="AP59" s="20">
        <v>-815.8</v>
      </c>
      <c r="AQ59" s="20">
        <v>-26.95</v>
      </c>
      <c r="AR59" s="20">
        <v>-52.4</v>
      </c>
      <c r="AS59" s="20">
        <v>0</v>
      </c>
      <c r="AT59" s="20">
        <v>3.45</v>
      </c>
      <c r="AU59" s="20">
        <v>-25.3</v>
      </c>
      <c r="AV59" s="20">
        <v>0</v>
      </c>
      <c r="AW59" s="20">
        <v>0</v>
      </c>
      <c r="AX59" s="20">
        <v>-77.099999999999994</v>
      </c>
      <c r="AY59" s="20">
        <v>470.85</v>
      </c>
      <c r="AZ59" s="20">
        <v>0</v>
      </c>
      <c r="BA59" s="20">
        <v>0</v>
      </c>
      <c r="BB59" s="20">
        <v>0</v>
      </c>
      <c r="BC59" s="20">
        <v>0</v>
      </c>
      <c r="BD59" s="20">
        <v>19</v>
      </c>
      <c r="BE59" s="20">
        <v>18.45</v>
      </c>
      <c r="BF59" s="20">
        <v>269.95</v>
      </c>
      <c r="BG59" s="20">
        <v>-34.15</v>
      </c>
      <c r="BH59" s="20">
        <v>0</v>
      </c>
      <c r="BI59" s="20">
        <v>0</v>
      </c>
      <c r="BJ59" s="20">
        <v>0</v>
      </c>
      <c r="BK59" s="20">
        <v>56.25</v>
      </c>
      <c r="BL59" s="20">
        <v>-129.05000000000001</v>
      </c>
      <c r="BM59" s="20">
        <v>-136</v>
      </c>
      <c r="BN59" s="20">
        <v>-21.25</v>
      </c>
      <c r="BO59" s="20">
        <v>415.8</v>
      </c>
      <c r="BP59" s="20">
        <v>-350.85</v>
      </c>
      <c r="BQ59" s="20">
        <v>-80.849999999999994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26.75</v>
      </c>
      <c r="BY59" s="20">
        <v>-2.85</v>
      </c>
      <c r="BZ59" s="20">
        <v>1361.25</v>
      </c>
      <c r="CA59" s="20">
        <v>797.2</v>
      </c>
      <c r="CB59" s="20">
        <v>271.05</v>
      </c>
      <c r="CC59" s="20">
        <v>268.25</v>
      </c>
      <c r="CD59" s="20">
        <v>211.65</v>
      </c>
      <c r="CE59" s="20">
        <v>-150.55000000000001</v>
      </c>
      <c r="CF59" s="20">
        <v>133.94999999999999</v>
      </c>
      <c r="CG59" s="20">
        <v>152.19999999999999</v>
      </c>
      <c r="CH59" s="20">
        <v>1245.0999999999999</v>
      </c>
      <c r="CI59" s="20">
        <v>1222.5</v>
      </c>
      <c r="CJ59" s="20">
        <v>-20.2</v>
      </c>
      <c r="CK59" s="20">
        <v>-138.75</v>
      </c>
      <c r="CL59" s="20">
        <v>157.80000000000001</v>
      </c>
      <c r="CM59" s="20">
        <v>180.05</v>
      </c>
      <c r="CN59" s="20">
        <v>174.2</v>
      </c>
      <c r="CO59" s="20">
        <v>0</v>
      </c>
      <c r="CP59" s="20">
        <v>384.8</v>
      </c>
      <c r="CQ59" s="20">
        <v>152.94999999999999</v>
      </c>
      <c r="CR59" s="20">
        <v>-48.95</v>
      </c>
      <c r="CS59" s="20">
        <v>4.95</v>
      </c>
      <c r="CT59" s="20">
        <v>0</v>
      </c>
      <c r="CU59" s="20">
        <v>-221.7</v>
      </c>
      <c r="CV59" s="20">
        <v>57.7</v>
      </c>
      <c r="CW59" s="20">
        <v>0</v>
      </c>
      <c r="CX59" s="20">
        <v>0</v>
      </c>
      <c r="CY59" s="20">
        <v>0.15</v>
      </c>
      <c r="CZ59" s="20">
        <v>0.25</v>
      </c>
      <c r="DA59" s="20">
        <v>-0.15</v>
      </c>
      <c r="DB59" s="20">
        <v>278.3</v>
      </c>
      <c r="DC59" s="20">
        <v>0</v>
      </c>
      <c r="DD59" s="20">
        <v>0</v>
      </c>
      <c r="DE59" s="20">
        <v>0.75</v>
      </c>
      <c r="DF59" s="20">
        <v>16.5</v>
      </c>
      <c r="DG59" s="20">
        <v>3.05</v>
      </c>
      <c r="DH59" s="20">
        <v>27.9</v>
      </c>
      <c r="DI59" s="20">
        <v>1.7</v>
      </c>
      <c r="DJ59" s="20">
        <v>14.45</v>
      </c>
      <c r="DK59" s="20">
        <v>0</v>
      </c>
      <c r="DL59" s="20">
        <v>5.9</v>
      </c>
      <c r="DM59" s="20">
        <v>12.55</v>
      </c>
      <c r="DN59" s="20">
        <v>-79.7</v>
      </c>
      <c r="DO59" s="20">
        <v>-107.6</v>
      </c>
      <c r="DP59" s="20">
        <v>-20.350000000000001</v>
      </c>
      <c r="DQ59" s="20">
        <v>0.85</v>
      </c>
      <c r="DR59" s="20">
        <v>6.45</v>
      </c>
      <c r="DS59" s="20">
        <v>2.4</v>
      </c>
      <c r="DT59" s="20">
        <v>0</v>
      </c>
      <c r="DU59" s="20">
        <v>11.35</v>
      </c>
      <c r="DV59" s="20">
        <v>0</v>
      </c>
      <c r="DW59" s="20">
        <v>-50.3</v>
      </c>
      <c r="DX59" s="20">
        <v>0.9</v>
      </c>
      <c r="DY59" s="20">
        <v>9.6</v>
      </c>
      <c r="DZ59" s="20">
        <v>11.95</v>
      </c>
      <c r="EA59" s="20">
        <v>19.2</v>
      </c>
      <c r="EB59" s="20">
        <v>45.05</v>
      </c>
      <c r="EC59" s="20">
        <v>17.399999999999999</v>
      </c>
      <c r="ED59" s="20">
        <v>-32.9</v>
      </c>
      <c r="EE59" s="20">
        <v>-96.05</v>
      </c>
      <c r="EF59" s="20">
        <v>1.8</v>
      </c>
      <c r="EG59" s="20">
        <v>0.6</v>
      </c>
      <c r="EH59" s="20">
        <v>-2</v>
      </c>
      <c r="EI59" s="20">
        <v>16.8</v>
      </c>
      <c r="EJ59" s="20">
        <v>2.35</v>
      </c>
      <c r="EK59" s="20">
        <v>37.5</v>
      </c>
      <c r="EL59" s="20">
        <v>2.4</v>
      </c>
      <c r="EM59" s="20">
        <v>2.4</v>
      </c>
      <c r="EN59" s="20">
        <v>2.4</v>
      </c>
      <c r="EO59" s="20">
        <v>0</v>
      </c>
      <c r="EP59" s="20">
        <v>280.39999999999998</v>
      </c>
      <c r="EQ59" s="20">
        <v>-5.45</v>
      </c>
      <c r="ER59" s="20">
        <v>-10.7</v>
      </c>
      <c r="ES59" s="20">
        <v>-4.8</v>
      </c>
      <c r="ET59" s="20">
        <v>-94.75</v>
      </c>
      <c r="EU59" s="20">
        <v>-93.55</v>
      </c>
      <c r="EV59" s="20">
        <v>123.05</v>
      </c>
      <c r="EW59" s="20">
        <v>43.2</v>
      </c>
      <c r="EX59" s="20">
        <v>16.149999999999999</v>
      </c>
      <c r="EY59" s="20">
        <v>14.4</v>
      </c>
      <c r="EZ59" s="20">
        <v>13.35</v>
      </c>
      <c r="FA59" s="20">
        <v>-2.65</v>
      </c>
      <c r="FB59" s="20">
        <v>8.8000000000000007</v>
      </c>
      <c r="FC59" s="20">
        <v>10.050000000000001</v>
      </c>
      <c r="FD59" s="20">
        <v>9.5500000000000007</v>
      </c>
      <c r="FE59" s="20">
        <v>46.3</v>
      </c>
      <c r="FF59" s="20">
        <v>0</v>
      </c>
      <c r="FG59" s="20">
        <v>0</v>
      </c>
      <c r="FH59" s="20">
        <v>72.55</v>
      </c>
      <c r="FI59" s="20">
        <v>45</v>
      </c>
      <c r="FJ59" s="20">
        <v>89.6</v>
      </c>
      <c r="FK59" s="20">
        <v>98.55</v>
      </c>
      <c r="FL59" s="20">
        <v>0</v>
      </c>
      <c r="FM59" s="20">
        <v>13159.4</v>
      </c>
      <c r="FN59" s="21"/>
      <c r="FO59" s="20">
        <v>-3.9260000000000002</v>
      </c>
      <c r="FP59" s="20">
        <v>45.55</v>
      </c>
      <c r="FQ59" s="20">
        <v>21.6</v>
      </c>
      <c r="FR59" s="20">
        <v>15.45</v>
      </c>
      <c r="FS59" s="20">
        <v>0.55000000000000004</v>
      </c>
      <c r="FT59" s="20">
        <v>32.049999999999997</v>
      </c>
      <c r="FU59" s="20">
        <v>111.274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935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4" t="s">
        <v>936</v>
      </c>
      <c r="C6" s="214" t="s">
        <v>937</v>
      </c>
      <c r="D6" s="214"/>
      <c r="E6" s="214" t="s">
        <v>938</v>
      </c>
      <c r="F6" s="214"/>
      <c r="G6" s="214"/>
      <c r="H6" s="214" t="s">
        <v>939</v>
      </c>
    </row>
    <row r="7" spans="1:8" ht="31.05" customHeight="1" x14ac:dyDescent="0.3">
      <c r="A7" s="1"/>
      <c r="B7" s="214"/>
      <c r="C7" s="24" t="s">
        <v>940</v>
      </c>
      <c r="D7" s="24" t="s">
        <v>941</v>
      </c>
      <c r="E7" s="24" t="s">
        <v>664</v>
      </c>
      <c r="F7" s="24" t="s">
        <v>663</v>
      </c>
      <c r="G7" s="24" t="s">
        <v>662</v>
      </c>
      <c r="H7" s="24" t="s">
        <v>942</v>
      </c>
    </row>
    <row r="8" spans="1:8" ht="10.95" customHeight="1" x14ac:dyDescent="0.3">
      <c r="A8" s="1"/>
      <c r="B8" s="25" t="s">
        <v>885</v>
      </c>
      <c r="C8" s="26">
        <v>0</v>
      </c>
      <c r="D8" s="26">
        <v>6969.3</v>
      </c>
      <c r="E8" s="27">
        <v>1104.1766</v>
      </c>
      <c r="F8" s="27">
        <v>4088.0834</v>
      </c>
      <c r="G8" s="27">
        <v>1777.04</v>
      </c>
      <c r="H8" s="27">
        <v>263.09870000000001</v>
      </c>
    </row>
    <row r="9" spans="1:8" ht="10.95" customHeight="1" x14ac:dyDescent="0.3">
      <c r="A9" s="1"/>
      <c r="B9" s="25" t="s">
        <v>886</v>
      </c>
      <c r="C9" s="26">
        <v>0</v>
      </c>
      <c r="D9" s="26">
        <v>6734.5</v>
      </c>
      <c r="E9" s="27">
        <v>1045.5132000000001</v>
      </c>
      <c r="F9" s="27">
        <v>3921.7467000000001</v>
      </c>
      <c r="G9" s="27">
        <v>1767.2401</v>
      </c>
      <c r="H9" s="27">
        <v>266.22859999999997</v>
      </c>
    </row>
    <row r="10" spans="1:8" ht="10.95" customHeight="1" x14ac:dyDescent="0.3">
      <c r="A10" s="1"/>
      <c r="B10" s="25" t="s">
        <v>887</v>
      </c>
      <c r="C10" s="26">
        <v>0</v>
      </c>
      <c r="D10" s="26">
        <v>6699</v>
      </c>
      <c r="E10" s="27">
        <v>1059.306</v>
      </c>
      <c r="F10" s="27">
        <v>3851.9742000000001</v>
      </c>
      <c r="G10" s="27">
        <v>1787.7198000000001</v>
      </c>
      <c r="H10" s="27">
        <v>270.24650000000003</v>
      </c>
    </row>
    <row r="11" spans="1:8" ht="10.95" customHeight="1" x14ac:dyDescent="0.3">
      <c r="A11" s="1"/>
      <c r="B11" s="25" t="s">
        <v>888</v>
      </c>
      <c r="C11" s="26">
        <v>0</v>
      </c>
      <c r="D11" s="26">
        <v>6677.7</v>
      </c>
      <c r="E11" s="27">
        <v>1017.2277</v>
      </c>
      <c r="F11" s="27">
        <v>3896.0091000000002</v>
      </c>
      <c r="G11" s="27">
        <v>1764.4631999999999</v>
      </c>
      <c r="H11" s="27">
        <v>267.21010000000001</v>
      </c>
    </row>
    <row r="12" spans="1:8" ht="10.95" customHeight="1" x14ac:dyDescent="0.3">
      <c r="A12" s="1"/>
      <c r="B12" s="25" t="s">
        <v>889</v>
      </c>
      <c r="C12" s="26">
        <v>0</v>
      </c>
      <c r="D12" s="26">
        <v>6617.2</v>
      </c>
      <c r="E12" s="27">
        <v>1007.727</v>
      </c>
      <c r="F12" s="27">
        <v>3852.1035000000002</v>
      </c>
      <c r="G12" s="27">
        <v>1757.3695</v>
      </c>
      <c r="H12" s="27">
        <v>261.96899999999999</v>
      </c>
    </row>
    <row r="13" spans="1:8" ht="10.95" customHeight="1" x14ac:dyDescent="0.3">
      <c r="A13" s="1"/>
      <c r="B13" s="25" t="s">
        <v>890</v>
      </c>
      <c r="C13" s="26">
        <v>0</v>
      </c>
      <c r="D13" s="26">
        <v>6583</v>
      </c>
      <c r="E13" s="27">
        <v>1027.7195999999999</v>
      </c>
      <c r="F13" s="27">
        <v>3803.0158999999999</v>
      </c>
      <c r="G13" s="27">
        <v>1752.2645</v>
      </c>
      <c r="H13" s="27">
        <v>266.25850000000003</v>
      </c>
    </row>
    <row r="14" spans="1:8" ht="10.95" customHeight="1" x14ac:dyDescent="0.3">
      <c r="A14" s="1"/>
      <c r="B14" s="25" t="s">
        <v>891</v>
      </c>
      <c r="C14" s="26">
        <v>0</v>
      </c>
      <c r="D14" s="26">
        <v>6562.7</v>
      </c>
      <c r="E14" s="27">
        <v>1028.5092</v>
      </c>
      <c r="F14" s="27">
        <v>3785.2577000000001</v>
      </c>
      <c r="G14" s="27">
        <v>1748.9331</v>
      </c>
      <c r="H14" s="27">
        <v>260.2629</v>
      </c>
    </row>
    <row r="15" spans="1:8" ht="10.95" customHeight="1" x14ac:dyDescent="0.3">
      <c r="A15" s="1"/>
      <c r="B15" s="25" t="s">
        <v>892</v>
      </c>
      <c r="C15" s="26">
        <v>0</v>
      </c>
      <c r="D15" s="26">
        <v>6537.7</v>
      </c>
      <c r="E15" s="27">
        <v>987.70050000000003</v>
      </c>
      <c r="F15" s="27">
        <v>3812.3919999999998</v>
      </c>
      <c r="G15" s="27">
        <v>1737.6075000000001</v>
      </c>
      <c r="H15" s="27">
        <v>267.33159999999998</v>
      </c>
    </row>
    <row r="16" spans="1:8" ht="10.95" customHeight="1" x14ac:dyDescent="0.3">
      <c r="A16" s="1"/>
      <c r="B16" s="25" t="s">
        <v>87</v>
      </c>
      <c r="C16" s="26">
        <v>0</v>
      </c>
      <c r="D16" s="26">
        <v>6618.6</v>
      </c>
      <c r="E16" s="27">
        <v>1028.6611</v>
      </c>
      <c r="F16" s="27">
        <v>3826.7283000000002</v>
      </c>
      <c r="G16" s="27">
        <v>1763.2106000000001</v>
      </c>
      <c r="H16" s="27">
        <v>268.6207</v>
      </c>
    </row>
    <row r="17" spans="1:8" ht="10.95" customHeight="1" x14ac:dyDescent="0.3">
      <c r="A17" s="1"/>
      <c r="B17" s="25" t="s">
        <v>893</v>
      </c>
      <c r="C17" s="26">
        <v>0</v>
      </c>
      <c r="D17" s="26">
        <v>6600.9</v>
      </c>
      <c r="E17" s="27">
        <v>1008.5978</v>
      </c>
      <c r="F17" s="27">
        <v>3799.3413999999998</v>
      </c>
      <c r="G17" s="27">
        <v>1792.9608000000001</v>
      </c>
      <c r="H17" s="27">
        <v>263.39659999999998</v>
      </c>
    </row>
    <row r="18" spans="1:8" ht="10.95" customHeight="1" x14ac:dyDescent="0.3">
      <c r="A18" s="1"/>
      <c r="B18" s="25" t="s">
        <v>894</v>
      </c>
      <c r="C18" s="26">
        <v>0</v>
      </c>
      <c r="D18" s="26">
        <v>6767.2</v>
      </c>
      <c r="E18" s="27">
        <v>1082.1225999999999</v>
      </c>
      <c r="F18" s="27">
        <v>3886.5976999999998</v>
      </c>
      <c r="G18" s="27">
        <v>1798.4797000000001</v>
      </c>
      <c r="H18" s="27">
        <v>265.8245</v>
      </c>
    </row>
    <row r="19" spans="1:8" ht="10.95" customHeight="1" x14ac:dyDescent="0.3">
      <c r="A19" s="1"/>
      <c r="B19" s="25" t="s">
        <v>895</v>
      </c>
      <c r="C19" s="26">
        <v>0</v>
      </c>
      <c r="D19" s="26">
        <v>6959.7</v>
      </c>
      <c r="E19" s="27">
        <v>1105.3330000000001</v>
      </c>
      <c r="F19" s="27">
        <v>4043.6976</v>
      </c>
      <c r="G19" s="27">
        <v>1810.6694</v>
      </c>
      <c r="H19" s="27">
        <v>260.18349999999998</v>
      </c>
    </row>
    <row r="20" spans="1:8" ht="10.95" customHeight="1" x14ac:dyDescent="0.3">
      <c r="A20" s="1"/>
      <c r="B20" s="25" t="s">
        <v>896</v>
      </c>
      <c r="C20" s="26">
        <v>0</v>
      </c>
      <c r="D20" s="26">
        <v>7091.1</v>
      </c>
      <c r="E20" s="27">
        <v>1167.9417000000001</v>
      </c>
      <c r="F20" s="27">
        <v>4101.1660000000002</v>
      </c>
      <c r="G20" s="27">
        <v>1821.9922999999999</v>
      </c>
      <c r="H20" s="27">
        <v>248.4451</v>
      </c>
    </row>
    <row r="21" spans="1:8" ht="10.95" customHeight="1" x14ac:dyDescent="0.3">
      <c r="A21" s="1"/>
      <c r="B21" s="25" t="s">
        <v>897</v>
      </c>
      <c r="C21" s="26">
        <v>0</v>
      </c>
      <c r="D21" s="26">
        <v>7173.8</v>
      </c>
      <c r="E21" s="27">
        <v>1149.2246</v>
      </c>
      <c r="F21" s="27">
        <v>4206.1836000000003</v>
      </c>
      <c r="G21" s="27">
        <v>1818.3918000000001</v>
      </c>
      <c r="H21" s="27">
        <v>240.73050000000001</v>
      </c>
    </row>
    <row r="22" spans="1:8" ht="10.95" customHeight="1" x14ac:dyDescent="0.3">
      <c r="A22" s="1"/>
      <c r="B22" s="25" t="s">
        <v>898</v>
      </c>
      <c r="C22" s="26">
        <v>0</v>
      </c>
      <c r="D22" s="26">
        <v>7281.3</v>
      </c>
      <c r="E22" s="27">
        <v>1164.348</v>
      </c>
      <c r="F22" s="27">
        <v>4281.9328999999998</v>
      </c>
      <c r="G22" s="27">
        <v>1835.0191</v>
      </c>
      <c r="H22" s="27">
        <v>252.3203</v>
      </c>
    </row>
    <row r="23" spans="1:8" ht="10.95" customHeight="1" x14ac:dyDescent="0.3">
      <c r="A23" s="1"/>
      <c r="B23" s="25" t="s">
        <v>899</v>
      </c>
      <c r="C23" s="26">
        <v>0</v>
      </c>
      <c r="D23" s="26">
        <v>7326.2</v>
      </c>
      <c r="E23" s="27">
        <v>1191.2191</v>
      </c>
      <c r="F23" s="27">
        <v>4294.7574999999997</v>
      </c>
      <c r="G23" s="27">
        <v>1840.2234000000001</v>
      </c>
      <c r="H23" s="27">
        <v>253.71520000000001</v>
      </c>
    </row>
    <row r="24" spans="1:8" ht="10.95" customHeight="1" x14ac:dyDescent="0.3">
      <c r="A24" s="1"/>
      <c r="B24" s="25" t="s">
        <v>900</v>
      </c>
      <c r="C24" s="26">
        <v>0</v>
      </c>
      <c r="D24" s="26">
        <v>7526</v>
      </c>
      <c r="E24" s="27">
        <v>1225.5999999999999</v>
      </c>
      <c r="F24" s="27">
        <v>4460.8338999999996</v>
      </c>
      <c r="G24" s="27">
        <v>1839.5661</v>
      </c>
      <c r="H24" s="27">
        <v>258.41219999999998</v>
      </c>
    </row>
    <row r="25" spans="1:8" ht="10.95" customHeight="1" x14ac:dyDescent="0.3">
      <c r="A25" s="1"/>
      <c r="B25" s="25" t="s">
        <v>901</v>
      </c>
      <c r="C25" s="26">
        <v>0</v>
      </c>
      <c r="D25" s="26">
        <v>7744.9</v>
      </c>
      <c r="E25" s="27">
        <v>1237.4844000000001</v>
      </c>
      <c r="F25" s="27">
        <v>4666.0068000000001</v>
      </c>
      <c r="G25" s="27">
        <v>1841.4087999999999</v>
      </c>
      <c r="H25" s="27">
        <v>261.38929999999999</v>
      </c>
    </row>
    <row r="26" spans="1:8" ht="10.95" customHeight="1" x14ac:dyDescent="0.3">
      <c r="A26" s="1"/>
      <c r="B26" s="25" t="s">
        <v>902</v>
      </c>
      <c r="C26" s="26">
        <v>0</v>
      </c>
      <c r="D26" s="26">
        <v>7892.3</v>
      </c>
      <c r="E26" s="27">
        <v>1250.8976</v>
      </c>
      <c r="F26" s="27">
        <v>4765.1463999999996</v>
      </c>
      <c r="G26" s="27">
        <v>1876.2560000000001</v>
      </c>
      <c r="H26" s="27">
        <v>266.68639999999999</v>
      </c>
    </row>
    <row r="27" spans="1:8" ht="10.95" customHeight="1" x14ac:dyDescent="0.3">
      <c r="A27" s="1"/>
      <c r="B27" s="25" t="s">
        <v>903</v>
      </c>
      <c r="C27" s="26">
        <v>0</v>
      </c>
      <c r="D27" s="26">
        <v>7997.2</v>
      </c>
      <c r="E27" s="27">
        <v>1266.8243</v>
      </c>
      <c r="F27" s="27">
        <v>4831.4255999999996</v>
      </c>
      <c r="G27" s="27">
        <v>1898.9501</v>
      </c>
      <c r="H27" s="27">
        <v>275.72579999999999</v>
      </c>
    </row>
    <row r="28" spans="1:8" ht="10.95" customHeight="1" x14ac:dyDescent="0.3">
      <c r="A28" s="1"/>
      <c r="B28" s="25" t="s">
        <v>904</v>
      </c>
      <c r="C28" s="26">
        <v>0</v>
      </c>
      <c r="D28" s="26">
        <v>8061.9</v>
      </c>
      <c r="E28" s="27">
        <v>1327.6320000000001</v>
      </c>
      <c r="F28" s="27">
        <v>4838.9111000000003</v>
      </c>
      <c r="G28" s="27">
        <v>1895.3569</v>
      </c>
      <c r="H28" s="27">
        <v>278.96100000000001</v>
      </c>
    </row>
    <row r="29" spans="1:8" ht="10.95" customHeight="1" x14ac:dyDescent="0.3">
      <c r="A29" s="1"/>
      <c r="B29" s="25" t="s">
        <v>905</v>
      </c>
      <c r="C29" s="26">
        <v>0</v>
      </c>
      <c r="D29" s="26">
        <v>8151.8</v>
      </c>
      <c r="E29" s="27">
        <v>1342.5542</v>
      </c>
      <c r="F29" s="27">
        <v>4969.0177999999996</v>
      </c>
      <c r="G29" s="27">
        <v>1840.2280000000001</v>
      </c>
      <c r="H29" s="27">
        <v>279.49470000000002</v>
      </c>
    </row>
    <row r="30" spans="1:8" ht="10.95" customHeight="1" x14ac:dyDescent="0.3">
      <c r="A30" s="1"/>
      <c r="B30" s="25" t="s">
        <v>906</v>
      </c>
      <c r="C30" s="26">
        <v>0</v>
      </c>
      <c r="D30" s="26">
        <v>8181.4</v>
      </c>
      <c r="E30" s="27">
        <v>1370.0944999999999</v>
      </c>
      <c r="F30" s="27">
        <v>4991.0918000000001</v>
      </c>
      <c r="G30" s="27">
        <v>1820.2137</v>
      </c>
      <c r="H30" s="27">
        <v>276.31819999999999</v>
      </c>
    </row>
    <row r="31" spans="1:8" ht="10.95" customHeight="1" x14ac:dyDescent="0.3">
      <c r="A31" s="1"/>
      <c r="B31" s="25" t="s">
        <v>907</v>
      </c>
      <c r="C31" s="26">
        <v>0</v>
      </c>
      <c r="D31" s="26">
        <v>8044.4</v>
      </c>
      <c r="E31" s="27">
        <v>1368.5661</v>
      </c>
      <c r="F31" s="27">
        <v>4811.4623000000001</v>
      </c>
      <c r="G31" s="27">
        <v>1864.3715999999999</v>
      </c>
      <c r="H31" s="27">
        <v>269.67919999999998</v>
      </c>
    </row>
    <row r="32" spans="1:8" ht="10.95" customHeight="1" x14ac:dyDescent="0.3">
      <c r="A32" s="1"/>
      <c r="B32" s="25" t="s">
        <v>908</v>
      </c>
      <c r="C32" s="26">
        <v>0</v>
      </c>
      <c r="D32" s="26">
        <v>8087.3</v>
      </c>
      <c r="E32" s="27">
        <v>1360.2556</v>
      </c>
      <c r="F32" s="27">
        <v>4878.2138999999997</v>
      </c>
      <c r="G32" s="27">
        <v>1848.8305</v>
      </c>
      <c r="H32" s="27">
        <v>262.9556</v>
      </c>
    </row>
    <row r="33" spans="1:8" ht="10.95" customHeight="1" x14ac:dyDescent="0.3">
      <c r="A33" s="1"/>
      <c r="B33" s="25" t="s">
        <v>909</v>
      </c>
      <c r="C33" s="26">
        <v>0</v>
      </c>
      <c r="D33" s="26">
        <v>7954.5</v>
      </c>
      <c r="E33" s="27">
        <v>1316.2286999999999</v>
      </c>
      <c r="F33" s="27">
        <v>4804.9516999999996</v>
      </c>
      <c r="G33" s="27">
        <v>1833.3196</v>
      </c>
      <c r="H33" s="27">
        <v>256.21260000000001</v>
      </c>
    </row>
    <row r="34" spans="1:8" ht="10.95" customHeight="1" x14ac:dyDescent="0.3">
      <c r="A34" s="1"/>
      <c r="B34" s="25" t="s">
        <v>910</v>
      </c>
      <c r="C34" s="26">
        <v>0</v>
      </c>
      <c r="D34" s="26">
        <v>7935.2</v>
      </c>
      <c r="E34" s="27">
        <v>1317.1739</v>
      </c>
      <c r="F34" s="27">
        <v>4798.4886999999999</v>
      </c>
      <c r="G34" s="27">
        <v>1819.5373999999999</v>
      </c>
      <c r="H34" s="27">
        <v>266.77350000000001</v>
      </c>
    </row>
    <row r="35" spans="1:8" ht="10.95" customHeight="1" x14ac:dyDescent="0.3">
      <c r="A35" s="1"/>
      <c r="B35" s="25" t="s">
        <v>911</v>
      </c>
      <c r="C35" s="26">
        <v>0</v>
      </c>
      <c r="D35" s="26">
        <v>8076.9</v>
      </c>
      <c r="E35" s="27">
        <v>1283.5791999999999</v>
      </c>
      <c r="F35" s="27">
        <v>4916.0142999999998</v>
      </c>
      <c r="G35" s="27">
        <v>1877.3064999999999</v>
      </c>
      <c r="H35" s="27">
        <v>273.97770000000003</v>
      </c>
    </row>
    <row r="36" spans="1:8" ht="10.95" customHeight="1" x14ac:dyDescent="0.3">
      <c r="A36" s="1"/>
      <c r="B36" s="25" t="s">
        <v>912</v>
      </c>
      <c r="C36" s="26">
        <v>0</v>
      </c>
      <c r="D36" s="26">
        <v>8256.6</v>
      </c>
      <c r="E36" s="27">
        <v>1356.7013999999999</v>
      </c>
      <c r="F36" s="27">
        <v>5004.1975000000002</v>
      </c>
      <c r="G36" s="27">
        <v>1895.7011</v>
      </c>
      <c r="H36" s="27">
        <v>278.05450000000002</v>
      </c>
    </row>
    <row r="37" spans="1:8" ht="10.95" customHeight="1" x14ac:dyDescent="0.3">
      <c r="A37" s="1"/>
      <c r="B37" s="25" t="s">
        <v>913</v>
      </c>
      <c r="C37" s="26">
        <v>0</v>
      </c>
      <c r="D37" s="26">
        <v>8187.3</v>
      </c>
      <c r="E37" s="27">
        <v>1367.9899</v>
      </c>
      <c r="F37" s="27">
        <v>4909.5204000000003</v>
      </c>
      <c r="G37" s="27">
        <v>1909.7897</v>
      </c>
      <c r="H37" s="27">
        <v>277.89120000000003</v>
      </c>
    </row>
    <row r="38" spans="1:8" ht="10.95" customHeight="1" x14ac:dyDescent="0.3">
      <c r="A38" s="1"/>
      <c r="B38" s="25" t="s">
        <v>914</v>
      </c>
      <c r="C38" s="26">
        <v>0</v>
      </c>
      <c r="D38" s="26">
        <v>8269.4</v>
      </c>
      <c r="E38" s="27">
        <v>1345.2689</v>
      </c>
      <c r="F38" s="27">
        <v>5004.1958000000004</v>
      </c>
      <c r="G38" s="27">
        <v>1919.9353000000001</v>
      </c>
      <c r="H38" s="27">
        <v>274.47789999999998</v>
      </c>
    </row>
    <row r="39" spans="1:8" ht="10.95" customHeight="1" x14ac:dyDescent="0.3">
      <c r="A39" s="1"/>
      <c r="B39" s="25" t="s">
        <v>915</v>
      </c>
      <c r="C39" s="26">
        <v>0</v>
      </c>
      <c r="D39" s="26">
        <v>8265.2999999999993</v>
      </c>
      <c r="E39" s="27">
        <v>1375.7888</v>
      </c>
      <c r="F39" s="27">
        <v>4970.6724000000004</v>
      </c>
      <c r="G39" s="27">
        <v>1918.8388</v>
      </c>
      <c r="H39" s="27">
        <v>276.34589999999997</v>
      </c>
    </row>
    <row r="40" spans="1:8" ht="10.95" customHeight="1" x14ac:dyDescent="0.3">
      <c r="A40" s="1"/>
      <c r="B40" s="25" t="s">
        <v>916</v>
      </c>
      <c r="C40" s="26">
        <v>0</v>
      </c>
      <c r="D40" s="26">
        <v>8191.6</v>
      </c>
      <c r="E40" s="27">
        <v>1345.2028</v>
      </c>
      <c r="F40" s="27">
        <v>4988.7353000000003</v>
      </c>
      <c r="G40" s="27">
        <v>1857.6619000000001</v>
      </c>
      <c r="H40" s="27">
        <v>273.18509999999998</v>
      </c>
    </row>
    <row r="41" spans="1:8" ht="10.95" customHeight="1" x14ac:dyDescent="0.3">
      <c r="A41" s="1"/>
      <c r="B41" s="25" t="s">
        <v>917</v>
      </c>
      <c r="C41" s="26">
        <v>0</v>
      </c>
      <c r="D41" s="26">
        <v>8141.5</v>
      </c>
      <c r="E41" s="27">
        <v>1273.7067999999999</v>
      </c>
      <c r="F41" s="27">
        <v>4925.9804999999997</v>
      </c>
      <c r="G41" s="27">
        <v>1941.8126999999999</v>
      </c>
      <c r="H41" s="27">
        <v>268.3888</v>
      </c>
    </row>
    <row r="42" spans="1:8" ht="10.95" customHeight="1" x14ac:dyDescent="0.3">
      <c r="A42" s="1"/>
      <c r="B42" s="25" t="s">
        <v>918</v>
      </c>
      <c r="C42" s="26">
        <v>0</v>
      </c>
      <c r="D42" s="26">
        <v>8080.2</v>
      </c>
      <c r="E42" s="27">
        <v>1237.4087</v>
      </c>
      <c r="F42" s="27">
        <v>4865.3163000000004</v>
      </c>
      <c r="G42" s="27">
        <v>1977.4749999999999</v>
      </c>
      <c r="H42" s="27">
        <v>268.1961</v>
      </c>
    </row>
    <row r="43" spans="1:8" ht="10.95" customHeight="1" x14ac:dyDescent="0.3">
      <c r="A43" s="1"/>
      <c r="B43" s="25" t="s">
        <v>919</v>
      </c>
      <c r="C43" s="26">
        <v>0</v>
      </c>
      <c r="D43" s="26">
        <v>7875.4</v>
      </c>
      <c r="E43" s="27">
        <v>1208.6983</v>
      </c>
      <c r="F43" s="27">
        <v>4647.5150000000003</v>
      </c>
      <c r="G43" s="27">
        <v>2019.1867</v>
      </c>
      <c r="H43" s="27">
        <v>247.01339999999999</v>
      </c>
    </row>
    <row r="44" spans="1:8" ht="10.95" customHeight="1" x14ac:dyDescent="0.3">
      <c r="A44" s="1"/>
      <c r="B44" s="25" t="s">
        <v>920</v>
      </c>
      <c r="C44" s="26">
        <v>0</v>
      </c>
      <c r="D44" s="26">
        <v>8026.4</v>
      </c>
      <c r="E44" s="27">
        <v>1288.7733000000001</v>
      </c>
      <c r="F44" s="27">
        <v>4717.1571000000004</v>
      </c>
      <c r="G44" s="27">
        <v>2020.4695999999999</v>
      </c>
      <c r="H44" s="27">
        <v>242.6677</v>
      </c>
    </row>
    <row r="45" spans="1:8" ht="10.95" customHeight="1" x14ac:dyDescent="0.3">
      <c r="A45" s="1"/>
      <c r="B45" s="25" t="s">
        <v>921</v>
      </c>
      <c r="C45" s="26">
        <v>0</v>
      </c>
      <c r="D45" s="26">
        <v>7994.8</v>
      </c>
      <c r="E45" s="27">
        <v>1341.9435000000001</v>
      </c>
      <c r="F45" s="27">
        <v>4665.5334000000003</v>
      </c>
      <c r="G45" s="27">
        <v>1987.3231000000001</v>
      </c>
      <c r="H45" s="27">
        <v>241.1627</v>
      </c>
    </row>
    <row r="46" spans="1:8" ht="10.95" customHeight="1" x14ac:dyDescent="0.3">
      <c r="A46" s="1"/>
      <c r="B46" s="25" t="s">
        <v>922</v>
      </c>
      <c r="C46" s="26">
        <v>0</v>
      </c>
      <c r="D46" s="26">
        <v>7975.4</v>
      </c>
      <c r="E46" s="27">
        <v>1317.6237000000001</v>
      </c>
      <c r="F46" s="27">
        <v>4672.6221999999998</v>
      </c>
      <c r="G46" s="27">
        <v>1985.1541</v>
      </c>
      <c r="H46" s="27">
        <v>242.97399999999999</v>
      </c>
    </row>
    <row r="47" spans="1:8" ht="10.95" customHeight="1" x14ac:dyDescent="0.3">
      <c r="A47" s="1"/>
      <c r="B47" s="25" t="s">
        <v>923</v>
      </c>
      <c r="C47" s="26">
        <v>0</v>
      </c>
      <c r="D47" s="26">
        <v>7990.7</v>
      </c>
      <c r="E47" s="27">
        <v>1341.1744000000001</v>
      </c>
      <c r="F47" s="27">
        <v>4648.5200999999997</v>
      </c>
      <c r="G47" s="27">
        <v>2001.0055</v>
      </c>
      <c r="H47" s="27">
        <v>252.87370000000001</v>
      </c>
    </row>
    <row r="48" spans="1:8" ht="10.95" customHeight="1" x14ac:dyDescent="0.3">
      <c r="A48" s="1"/>
      <c r="B48" s="25" t="s">
        <v>924</v>
      </c>
      <c r="C48" s="26">
        <v>0</v>
      </c>
      <c r="D48" s="26">
        <v>7980.6</v>
      </c>
      <c r="E48" s="27">
        <v>1325.5666000000001</v>
      </c>
      <c r="F48" s="27">
        <v>4665.7681000000002</v>
      </c>
      <c r="G48" s="27">
        <v>1989.2653</v>
      </c>
      <c r="H48" s="27">
        <v>256.0138</v>
      </c>
    </row>
    <row r="49" spans="1:8" ht="10.95" customHeight="1" x14ac:dyDescent="0.3">
      <c r="A49" s="1"/>
      <c r="B49" s="25" t="s">
        <v>925</v>
      </c>
      <c r="C49" s="26">
        <v>0</v>
      </c>
      <c r="D49" s="26">
        <v>7961</v>
      </c>
      <c r="E49" s="27">
        <v>1317.4558999999999</v>
      </c>
      <c r="F49" s="27">
        <v>4652.2021999999997</v>
      </c>
      <c r="G49" s="27">
        <v>1991.3418999999999</v>
      </c>
      <c r="H49" s="27">
        <v>264.80869999999999</v>
      </c>
    </row>
    <row r="50" spans="1:8" ht="10.95" customHeight="1" x14ac:dyDescent="0.3">
      <c r="A50" s="1"/>
      <c r="B50" s="25" t="s">
        <v>926</v>
      </c>
      <c r="C50" s="26">
        <v>0</v>
      </c>
      <c r="D50" s="26">
        <v>7906.3</v>
      </c>
      <c r="E50" s="27">
        <v>1331.1928</v>
      </c>
      <c r="F50" s="27">
        <v>4583.2496000000001</v>
      </c>
      <c r="G50" s="27">
        <v>1991.8576</v>
      </c>
      <c r="H50" s="27">
        <v>273.79050000000001</v>
      </c>
    </row>
    <row r="51" spans="1:8" ht="10.95" customHeight="1" x14ac:dyDescent="0.3">
      <c r="A51" s="1"/>
      <c r="B51" s="25" t="s">
        <v>927</v>
      </c>
      <c r="C51" s="26">
        <v>0</v>
      </c>
      <c r="D51" s="26">
        <v>7755.4</v>
      </c>
      <c r="E51" s="27">
        <v>1257.1604</v>
      </c>
      <c r="F51" s="27">
        <v>4548.7789000000002</v>
      </c>
      <c r="G51" s="27">
        <v>1949.4607000000001</v>
      </c>
      <c r="H51" s="27">
        <v>275.10989999999998</v>
      </c>
    </row>
    <row r="52" spans="1:8" ht="10.95" customHeight="1" x14ac:dyDescent="0.3">
      <c r="A52" s="1"/>
      <c r="B52" s="25" t="s">
        <v>928</v>
      </c>
      <c r="C52" s="26">
        <v>0</v>
      </c>
      <c r="D52" s="26">
        <v>7695.5</v>
      </c>
      <c r="E52" s="27">
        <v>1247.2357</v>
      </c>
      <c r="F52" s="27">
        <v>4534.7954</v>
      </c>
      <c r="G52" s="27">
        <v>1913.4689000000001</v>
      </c>
      <c r="H52" s="27">
        <v>282.87419999999997</v>
      </c>
    </row>
    <row r="53" spans="1:8" ht="10.95" customHeight="1" x14ac:dyDescent="0.3">
      <c r="A53" s="1"/>
      <c r="B53" s="25" t="s">
        <v>929</v>
      </c>
      <c r="C53" s="26">
        <v>0</v>
      </c>
      <c r="D53" s="26">
        <v>7464.7</v>
      </c>
      <c r="E53" s="27">
        <v>1203.4398000000001</v>
      </c>
      <c r="F53" s="27">
        <v>4381.1797999999999</v>
      </c>
      <c r="G53" s="27">
        <v>1880.0804000000001</v>
      </c>
      <c r="H53" s="27">
        <v>278.8503</v>
      </c>
    </row>
    <row r="54" spans="1:8" ht="10.95" customHeight="1" x14ac:dyDescent="0.3">
      <c r="A54" s="1"/>
      <c r="B54" s="25" t="s">
        <v>930</v>
      </c>
      <c r="C54" s="26">
        <v>0</v>
      </c>
      <c r="D54" s="26">
        <v>7233.9</v>
      </c>
      <c r="E54" s="27">
        <v>1129.567</v>
      </c>
      <c r="F54" s="27">
        <v>4237.4808999999996</v>
      </c>
      <c r="G54" s="27">
        <v>1866.8521000000001</v>
      </c>
      <c r="H54" s="27">
        <v>269.26260000000002</v>
      </c>
    </row>
    <row r="55" spans="1:8" ht="10.95" customHeight="1" x14ac:dyDescent="0.3">
      <c r="A55" s="1"/>
      <c r="B55" s="25" t="s">
        <v>62</v>
      </c>
      <c r="C55" s="26">
        <v>0</v>
      </c>
      <c r="D55" s="26">
        <v>7098</v>
      </c>
      <c r="E55" s="27">
        <v>1123.2419</v>
      </c>
      <c r="F55" s="27">
        <v>4130.8239999999996</v>
      </c>
      <c r="G55" s="27">
        <v>1843.9340999999999</v>
      </c>
      <c r="H55" s="27">
        <v>280.35210000000001</v>
      </c>
    </row>
    <row r="56" spans="1:8" ht="16.95" customHeight="1" x14ac:dyDescent="0.3">
      <c r="A56" s="1"/>
      <c r="B56" s="28" t="s">
        <v>943</v>
      </c>
      <c r="C56" s="29">
        <v>0</v>
      </c>
      <c r="D56" s="29">
        <v>8269.4</v>
      </c>
      <c r="E56" s="30">
        <v>1375.7888</v>
      </c>
      <c r="F56" s="30">
        <v>5004.1975000000002</v>
      </c>
      <c r="G56" s="30">
        <v>2020.4695999999999</v>
      </c>
      <c r="H56" s="30">
        <v>282.87419999999997</v>
      </c>
    </row>
    <row r="57" spans="1:8" ht="16.95" customHeight="1" x14ac:dyDescent="0.3">
      <c r="A57" s="1"/>
      <c r="B57" s="28" t="s">
        <v>944</v>
      </c>
      <c r="C57" s="29">
        <v>0</v>
      </c>
      <c r="D57" s="29">
        <v>6537.7</v>
      </c>
      <c r="E57" s="30">
        <v>987.70050000000003</v>
      </c>
      <c r="F57" s="30">
        <v>3785.2577000000001</v>
      </c>
      <c r="G57" s="30">
        <v>1737.6075000000001</v>
      </c>
      <c r="H57" s="30">
        <v>240.73050000000001</v>
      </c>
    </row>
    <row r="58" spans="1:8" ht="16.95" customHeight="1" x14ac:dyDescent="0.3">
      <c r="A58" s="1"/>
      <c r="B58" s="28" t="s">
        <v>945</v>
      </c>
      <c r="C58" s="29">
        <v>0</v>
      </c>
      <c r="D58" s="29">
        <v>7566.7437499999996</v>
      </c>
      <c r="E58" s="30">
        <v>1220.3616416666666</v>
      </c>
      <c r="F58" s="30">
        <v>4477.8499312499998</v>
      </c>
      <c r="G58" s="30">
        <v>1868.5321770833332</v>
      </c>
      <c r="H58" s="30">
        <v>265.14003333333329</v>
      </c>
    </row>
    <row r="59" spans="1:8" ht="16.95" customHeight="1" x14ac:dyDescent="0.3">
      <c r="A59" s="1"/>
      <c r="B59" s="23" t="s">
        <v>946</v>
      </c>
      <c r="C59" s="31">
        <v>0</v>
      </c>
      <c r="D59" s="31">
        <v>181601.85</v>
      </c>
      <c r="E59" s="32">
        <v>29288.679400000001</v>
      </c>
      <c r="F59" s="32">
        <v>107468.39835</v>
      </c>
      <c r="G59" s="32">
        <v>44844.772250000002</v>
      </c>
      <c r="H59" s="32">
        <v>6363.3608000000004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947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948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949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7" width="14.5546875" customWidth="1"/>
  </cols>
  <sheetData>
    <row r="1" spans="1:9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22.8" x14ac:dyDescent="0.4">
      <c r="A5" s="1"/>
      <c r="B5" s="22" t="s">
        <v>950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ht="33.75" customHeight="1" x14ac:dyDescent="0.3">
      <c r="A6" s="1"/>
      <c r="B6" s="217" t="s">
        <v>936</v>
      </c>
      <c r="C6" s="215" t="s">
        <v>951</v>
      </c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6" t="s">
        <v>952</v>
      </c>
      <c r="Y6" s="216"/>
      <c r="Z6" s="216"/>
      <c r="AA6" s="216"/>
      <c r="AB6" s="216"/>
      <c r="AC6" s="216"/>
      <c r="AD6" s="216"/>
      <c r="AE6" s="216"/>
      <c r="AF6" s="216"/>
      <c r="AG6" s="216"/>
      <c r="AH6" s="216"/>
      <c r="AI6" s="216"/>
      <c r="AJ6" s="216"/>
      <c r="AK6" s="216"/>
      <c r="AL6" s="216"/>
      <c r="AM6" s="216"/>
      <c r="AN6" s="216"/>
      <c r="AO6" s="216"/>
      <c r="AP6" s="216"/>
      <c r="AQ6" s="216"/>
      <c r="AR6" s="216"/>
      <c r="AS6" s="216"/>
      <c r="AT6" s="216"/>
      <c r="AU6" s="216"/>
      <c r="AV6" s="216"/>
      <c r="AW6" s="216"/>
      <c r="AX6" s="216"/>
      <c r="AY6" s="216"/>
      <c r="AZ6" s="216"/>
      <c r="BA6" s="216"/>
      <c r="BB6" s="216"/>
      <c r="BC6" s="216"/>
      <c r="BD6" s="216"/>
      <c r="BE6" s="216"/>
      <c r="BF6" s="216"/>
      <c r="BG6" s="216"/>
      <c r="BH6" s="216"/>
      <c r="BI6" s="216"/>
      <c r="BJ6" s="216"/>
      <c r="BK6" s="216"/>
      <c r="BL6" s="216"/>
      <c r="BM6" s="216"/>
      <c r="BN6" s="216"/>
      <c r="BO6" s="215" t="s">
        <v>953</v>
      </c>
      <c r="BP6" s="215"/>
      <c r="BQ6" s="215"/>
      <c r="BR6" s="215"/>
      <c r="BS6" s="215"/>
      <c r="BT6" s="215"/>
      <c r="BU6" s="215"/>
      <c r="BV6" s="215"/>
      <c r="BW6" s="215"/>
      <c r="BX6" s="215"/>
      <c r="BY6" s="215"/>
      <c r="BZ6" s="215"/>
      <c r="CA6" s="215"/>
      <c r="CB6" s="215"/>
      <c r="CC6" s="215"/>
      <c r="CD6" s="215"/>
      <c r="CE6" s="215"/>
      <c r="CF6" s="215"/>
      <c r="CG6" s="215"/>
      <c r="CH6" s="215"/>
      <c r="CI6" s="215"/>
      <c r="CJ6" s="215"/>
      <c r="CK6" s="215"/>
      <c r="CL6" s="215"/>
      <c r="CM6" s="215"/>
      <c r="CN6" s="215"/>
      <c r="CO6" s="215"/>
      <c r="CP6" s="215"/>
      <c r="CQ6" s="215"/>
      <c r="CR6" s="215"/>
      <c r="CS6" s="215"/>
    </row>
    <row r="7" spans="1:97" ht="48.75" customHeight="1" x14ac:dyDescent="0.3">
      <c r="A7" s="1"/>
      <c r="B7" s="217"/>
      <c r="C7" s="38" t="s">
        <v>954</v>
      </c>
      <c r="D7" s="38" t="s">
        <v>955</v>
      </c>
      <c r="E7" s="38" t="s">
        <v>956</v>
      </c>
      <c r="F7" s="38" t="s">
        <v>957</v>
      </c>
      <c r="G7" s="38" t="s">
        <v>958</v>
      </c>
      <c r="H7" s="38" t="s">
        <v>959</v>
      </c>
      <c r="I7" s="38" t="s">
        <v>960</v>
      </c>
      <c r="J7" s="38" t="s">
        <v>961</v>
      </c>
      <c r="K7" s="38" t="s">
        <v>962</v>
      </c>
      <c r="L7" s="38" t="s">
        <v>963</v>
      </c>
      <c r="M7" s="38" t="s">
        <v>964</v>
      </c>
      <c r="N7" s="38" t="s">
        <v>965</v>
      </c>
      <c r="O7" s="38" t="s">
        <v>966</v>
      </c>
      <c r="P7" s="38" t="s">
        <v>967</v>
      </c>
      <c r="Q7" s="38" t="s">
        <v>968</v>
      </c>
      <c r="R7" s="38" t="s">
        <v>969</v>
      </c>
      <c r="S7" s="38" t="s">
        <v>970</v>
      </c>
      <c r="T7" s="38" t="s">
        <v>971</v>
      </c>
      <c r="U7" s="38" t="s">
        <v>972</v>
      </c>
      <c r="V7" s="38" t="s">
        <v>973</v>
      </c>
      <c r="W7" s="38" t="s">
        <v>974</v>
      </c>
      <c r="X7" s="39" t="s">
        <v>975</v>
      </c>
      <c r="Y7" s="39" t="s">
        <v>976</v>
      </c>
      <c r="Z7" s="39" t="s">
        <v>977</v>
      </c>
      <c r="AA7" s="39" t="s">
        <v>954</v>
      </c>
      <c r="AB7" s="39" t="s">
        <v>955</v>
      </c>
      <c r="AC7" s="39" t="s">
        <v>978</v>
      </c>
      <c r="AD7" s="39" t="s">
        <v>958</v>
      </c>
      <c r="AE7" s="39" t="s">
        <v>959</v>
      </c>
      <c r="AF7" s="39" t="s">
        <v>979</v>
      </c>
      <c r="AG7" s="39" t="s">
        <v>960</v>
      </c>
      <c r="AH7" s="39" t="s">
        <v>980</v>
      </c>
      <c r="AI7" s="39" t="s">
        <v>981</v>
      </c>
      <c r="AJ7" s="39" t="s">
        <v>982</v>
      </c>
      <c r="AK7" s="39" t="s">
        <v>983</v>
      </c>
      <c r="AL7" s="39" t="s">
        <v>984</v>
      </c>
      <c r="AM7" s="39" t="s">
        <v>416</v>
      </c>
      <c r="AN7" s="39" t="s">
        <v>985</v>
      </c>
      <c r="AO7" s="39" t="s">
        <v>986</v>
      </c>
      <c r="AP7" s="39" t="s">
        <v>987</v>
      </c>
      <c r="AQ7" s="39" t="s">
        <v>988</v>
      </c>
      <c r="AR7" s="39" t="s">
        <v>989</v>
      </c>
      <c r="AS7" s="39" t="s">
        <v>990</v>
      </c>
      <c r="AT7" s="39" t="s">
        <v>991</v>
      </c>
      <c r="AU7" s="39" t="s">
        <v>992</v>
      </c>
      <c r="AV7" s="39" t="s">
        <v>993</v>
      </c>
      <c r="AW7" s="39" t="s">
        <v>967</v>
      </c>
      <c r="AX7" s="39" t="s">
        <v>994</v>
      </c>
      <c r="AY7" s="39" t="s">
        <v>995</v>
      </c>
      <c r="AZ7" s="39" t="s">
        <v>996</v>
      </c>
      <c r="BA7" s="39" t="s">
        <v>968</v>
      </c>
      <c r="BB7" s="39" t="s">
        <v>997</v>
      </c>
      <c r="BC7" s="39" t="s">
        <v>970</v>
      </c>
      <c r="BD7" s="39" t="s">
        <v>998</v>
      </c>
      <c r="BE7" s="39" t="s">
        <v>999</v>
      </c>
      <c r="BF7" s="39" t="s">
        <v>1000</v>
      </c>
      <c r="BG7" s="39" t="s">
        <v>1001</v>
      </c>
      <c r="BH7" s="39" t="s">
        <v>1002</v>
      </c>
      <c r="BI7" s="39" t="s">
        <v>972</v>
      </c>
      <c r="BJ7" s="39" t="s">
        <v>1003</v>
      </c>
      <c r="BK7" s="39" t="s">
        <v>1004</v>
      </c>
      <c r="BL7" s="39" t="s">
        <v>973</v>
      </c>
      <c r="BM7" s="39" t="s">
        <v>716</v>
      </c>
      <c r="BN7" s="39" t="s">
        <v>974</v>
      </c>
      <c r="BO7" s="38" t="s">
        <v>1005</v>
      </c>
      <c r="BP7" s="38" t="s">
        <v>954</v>
      </c>
      <c r="BQ7" s="38" t="s">
        <v>1006</v>
      </c>
      <c r="BR7" s="38" t="s">
        <v>1007</v>
      </c>
      <c r="BS7" s="38" t="s">
        <v>1008</v>
      </c>
      <c r="BT7" s="38" t="s">
        <v>1009</v>
      </c>
      <c r="BU7" s="38" t="s">
        <v>1010</v>
      </c>
      <c r="BV7" s="38" t="s">
        <v>1011</v>
      </c>
      <c r="BW7" s="38" t="s">
        <v>1012</v>
      </c>
      <c r="BX7" s="38" t="s">
        <v>960</v>
      </c>
      <c r="BY7" s="38" t="s">
        <v>1013</v>
      </c>
      <c r="BZ7" s="38" t="s">
        <v>1014</v>
      </c>
      <c r="CA7" s="38" t="s">
        <v>983</v>
      </c>
      <c r="CB7" s="38" t="s">
        <v>985</v>
      </c>
      <c r="CC7" s="38" t="s">
        <v>986</v>
      </c>
      <c r="CD7" s="38" t="s">
        <v>420</v>
      </c>
      <c r="CE7" s="38" t="s">
        <v>1015</v>
      </c>
      <c r="CF7" s="38" t="s">
        <v>1016</v>
      </c>
      <c r="CG7" s="38" t="s">
        <v>989</v>
      </c>
      <c r="CH7" s="38" t="s">
        <v>990</v>
      </c>
      <c r="CI7" s="38" t="s">
        <v>991</v>
      </c>
      <c r="CJ7" s="38" t="s">
        <v>993</v>
      </c>
      <c r="CK7" s="38" t="s">
        <v>1017</v>
      </c>
      <c r="CL7" s="38" t="s">
        <v>968</v>
      </c>
      <c r="CM7" s="38" t="s">
        <v>970</v>
      </c>
      <c r="CN7" s="38" t="s">
        <v>1018</v>
      </c>
      <c r="CO7" s="38" t="s">
        <v>587</v>
      </c>
      <c r="CP7" s="38" t="s">
        <v>972</v>
      </c>
      <c r="CQ7" s="38" t="s">
        <v>716</v>
      </c>
      <c r="CR7" s="38" t="s">
        <v>974</v>
      </c>
      <c r="CS7" s="38" t="s">
        <v>1019</v>
      </c>
    </row>
    <row r="8" spans="1:97" ht="15.6" x14ac:dyDescent="0.3">
      <c r="A8" s="1"/>
      <c r="B8" s="40" t="s">
        <v>885</v>
      </c>
      <c r="C8" s="41"/>
      <c r="D8" s="41"/>
      <c r="E8" s="41">
        <v>35.383780000000002</v>
      </c>
      <c r="F8" s="41">
        <v>13.569000000000001</v>
      </c>
      <c r="G8" s="41"/>
      <c r="H8" s="41"/>
      <c r="I8" s="41"/>
      <c r="J8" s="41"/>
      <c r="K8" s="41">
        <v>21.186900000000001</v>
      </c>
      <c r="L8" s="41">
        <v>29.629100000000001</v>
      </c>
      <c r="M8" s="41">
        <v>15.0212</v>
      </c>
      <c r="N8" s="41">
        <v>13.36</v>
      </c>
      <c r="O8" s="41">
        <v>32.585999999999999</v>
      </c>
      <c r="P8" s="41"/>
      <c r="Q8" s="41"/>
      <c r="R8" s="41">
        <v>32.698</v>
      </c>
      <c r="S8" s="41"/>
      <c r="T8" s="41">
        <v>47.536799999999999</v>
      </c>
      <c r="U8" s="41"/>
      <c r="V8" s="41">
        <v>0.4</v>
      </c>
      <c r="W8" s="41"/>
      <c r="X8" s="41">
        <v>106.0073</v>
      </c>
      <c r="Y8" s="41"/>
      <c r="Z8" s="41">
        <v>9.8509399999999996</v>
      </c>
      <c r="AA8" s="41"/>
      <c r="AB8" s="41"/>
      <c r="AC8" s="41">
        <v>17.27</v>
      </c>
      <c r="AD8" s="41"/>
      <c r="AE8" s="41"/>
      <c r="AF8" s="41">
        <v>6</v>
      </c>
      <c r="AG8" s="41"/>
      <c r="AH8" s="41"/>
      <c r="AI8" s="41">
        <v>8.8462800000000001</v>
      </c>
      <c r="AJ8" s="41">
        <v>0</v>
      </c>
      <c r="AK8" s="41"/>
      <c r="AL8" s="41">
        <v>45.152790000000003</v>
      </c>
      <c r="AM8" s="41">
        <v>27.743130000000001</v>
      </c>
      <c r="AN8" s="41">
        <v>29.196670000000001</v>
      </c>
      <c r="AO8" s="41">
        <v>0.81</v>
      </c>
      <c r="AP8" s="41">
        <v>125.93</v>
      </c>
      <c r="AQ8" s="41"/>
      <c r="AR8" s="41">
        <v>39.899000000000001</v>
      </c>
      <c r="AS8" s="41">
        <v>31.276679999999999</v>
      </c>
      <c r="AT8" s="41"/>
      <c r="AU8" s="41">
        <v>196.47405000000001</v>
      </c>
      <c r="AV8" s="41">
        <v>29.661200000000001</v>
      </c>
      <c r="AW8" s="41"/>
      <c r="AX8" s="41"/>
      <c r="AY8" s="41"/>
      <c r="AZ8" s="41"/>
      <c r="BA8" s="41"/>
      <c r="BB8" s="41">
        <v>72.765910000000005</v>
      </c>
      <c r="BC8" s="41"/>
      <c r="BD8" s="41"/>
      <c r="BE8" s="41"/>
      <c r="BF8" s="41"/>
      <c r="BG8" s="41"/>
      <c r="BH8" s="41">
        <v>17.493459999999999</v>
      </c>
      <c r="BI8" s="41"/>
      <c r="BJ8" s="41">
        <v>4.8416699999999997</v>
      </c>
      <c r="BK8" s="41"/>
      <c r="BL8" s="41"/>
      <c r="BM8" s="41">
        <v>38.49</v>
      </c>
      <c r="BN8" s="41"/>
      <c r="BO8" s="41">
        <v>140.90881999999999</v>
      </c>
      <c r="BP8" s="41"/>
      <c r="BQ8" s="41">
        <v>4.4047999999999998</v>
      </c>
      <c r="BR8" s="41">
        <v>123.0416</v>
      </c>
      <c r="BS8" s="41">
        <v>21.681260000000002</v>
      </c>
      <c r="BT8" s="41"/>
      <c r="BU8" s="41"/>
      <c r="BV8" s="41">
        <v>3.85819</v>
      </c>
      <c r="BW8" s="41"/>
      <c r="BX8" s="41"/>
      <c r="BY8" s="41">
        <v>86.519800000000004</v>
      </c>
      <c r="BZ8" s="41">
        <v>1.1049899999999999</v>
      </c>
      <c r="CA8" s="41"/>
      <c r="CB8" s="41">
        <v>0.6</v>
      </c>
      <c r="CC8" s="41">
        <v>27.436879999999999</v>
      </c>
      <c r="CD8" s="41">
        <v>459.72091</v>
      </c>
      <c r="CE8" s="41"/>
      <c r="CF8" s="41">
        <v>156.05592999999999</v>
      </c>
      <c r="CG8" s="41">
        <v>18.736000000000001</v>
      </c>
      <c r="CH8" s="41"/>
      <c r="CI8" s="41"/>
      <c r="CJ8" s="41">
        <v>13.056800000000001</v>
      </c>
      <c r="CK8" s="41">
        <v>4.7827900000000003</v>
      </c>
      <c r="CL8" s="41"/>
      <c r="CM8" s="41"/>
      <c r="CN8" s="41">
        <v>17.415009999999999</v>
      </c>
      <c r="CO8" s="41">
        <v>278.95999999999998</v>
      </c>
      <c r="CP8" s="41"/>
      <c r="CQ8" s="41">
        <v>36.174999999999997</v>
      </c>
      <c r="CR8" s="41"/>
      <c r="CS8" s="41">
        <v>23.69</v>
      </c>
    </row>
    <row r="9" spans="1:97" ht="15.6" x14ac:dyDescent="0.3">
      <c r="A9" s="1"/>
      <c r="B9" s="42" t="s">
        <v>886</v>
      </c>
      <c r="C9" s="43"/>
      <c r="D9" s="43"/>
      <c r="E9" s="43">
        <v>36.371339999999996</v>
      </c>
      <c r="F9" s="43">
        <v>13.247</v>
      </c>
      <c r="G9" s="43"/>
      <c r="H9" s="43"/>
      <c r="I9" s="43"/>
      <c r="J9" s="43"/>
      <c r="K9" s="43">
        <v>21.374099999999999</v>
      </c>
      <c r="L9" s="43">
        <v>29.6372</v>
      </c>
      <c r="M9" s="43">
        <v>14.731199999999999</v>
      </c>
      <c r="N9" s="43">
        <v>13.4</v>
      </c>
      <c r="O9" s="43">
        <v>32.024000000000001</v>
      </c>
      <c r="P9" s="43"/>
      <c r="Q9" s="43"/>
      <c r="R9" s="43">
        <v>32.814</v>
      </c>
      <c r="S9" s="43"/>
      <c r="T9" s="43">
        <v>43.414099999999998</v>
      </c>
      <c r="U9" s="43"/>
      <c r="V9" s="43">
        <v>0.4</v>
      </c>
      <c r="W9" s="43"/>
      <c r="X9" s="43">
        <v>155.81048000000001</v>
      </c>
      <c r="Y9" s="43"/>
      <c r="Z9" s="43">
        <v>9.8608899999999995</v>
      </c>
      <c r="AA9" s="43"/>
      <c r="AB9" s="43"/>
      <c r="AC9" s="43">
        <v>17.62</v>
      </c>
      <c r="AD9" s="43"/>
      <c r="AE9" s="43"/>
      <c r="AF9" s="43">
        <v>3.7</v>
      </c>
      <c r="AG9" s="43"/>
      <c r="AH9" s="43"/>
      <c r="AI9" s="43">
        <v>8.7013999999999996</v>
      </c>
      <c r="AJ9" s="43">
        <v>0</v>
      </c>
      <c r="AK9" s="43"/>
      <c r="AL9" s="43">
        <v>45.707729999999998</v>
      </c>
      <c r="AM9" s="43">
        <v>28.22852</v>
      </c>
      <c r="AN9" s="43">
        <v>29.242450000000002</v>
      </c>
      <c r="AO9" s="43">
        <v>0.7</v>
      </c>
      <c r="AP9" s="43">
        <v>127.22</v>
      </c>
      <c r="AQ9" s="43"/>
      <c r="AR9" s="43">
        <v>40.072000000000003</v>
      </c>
      <c r="AS9" s="43">
        <v>31.663989999999998</v>
      </c>
      <c r="AT9" s="43"/>
      <c r="AU9" s="43">
        <v>196.48389</v>
      </c>
      <c r="AV9" s="43">
        <v>29.853999999999999</v>
      </c>
      <c r="AW9" s="43"/>
      <c r="AX9" s="43"/>
      <c r="AY9" s="43"/>
      <c r="AZ9" s="43"/>
      <c r="BA9" s="43"/>
      <c r="BB9" s="43">
        <v>72.676119999999997</v>
      </c>
      <c r="BC9" s="43"/>
      <c r="BD9" s="43"/>
      <c r="BE9" s="43"/>
      <c r="BF9" s="43"/>
      <c r="BG9" s="43"/>
      <c r="BH9" s="43">
        <v>17.74662</v>
      </c>
      <c r="BI9" s="43"/>
      <c r="BJ9" s="43">
        <v>4.7186300000000001</v>
      </c>
      <c r="BK9" s="43"/>
      <c r="BL9" s="43"/>
      <c r="BM9" s="43">
        <v>37.72</v>
      </c>
      <c r="BN9" s="43"/>
      <c r="BO9" s="43">
        <v>139.22362000000001</v>
      </c>
      <c r="BP9" s="43"/>
      <c r="BQ9" s="43">
        <v>4.4577</v>
      </c>
      <c r="BR9" s="43">
        <v>126.1956</v>
      </c>
      <c r="BS9" s="43">
        <v>21.281179999999999</v>
      </c>
      <c r="BT9" s="43"/>
      <c r="BU9" s="43"/>
      <c r="BV9" s="43">
        <v>3.9634800000000001</v>
      </c>
      <c r="BW9" s="43"/>
      <c r="BX9" s="43"/>
      <c r="BY9" s="43">
        <v>86.504800000000003</v>
      </c>
      <c r="BZ9" s="43">
        <v>1.1055699999999999</v>
      </c>
      <c r="CA9" s="43"/>
      <c r="CB9" s="43">
        <v>0.62</v>
      </c>
      <c r="CC9" s="43">
        <v>28.259229999999999</v>
      </c>
      <c r="CD9" s="43">
        <v>458.85503999999997</v>
      </c>
      <c r="CE9" s="43"/>
      <c r="CF9" s="43">
        <v>155.23522</v>
      </c>
      <c r="CG9" s="43">
        <v>18.324000000000002</v>
      </c>
      <c r="CH9" s="43"/>
      <c r="CI9" s="43"/>
      <c r="CJ9" s="43">
        <v>13.9123</v>
      </c>
      <c r="CK9" s="43">
        <v>4.8978799999999998</v>
      </c>
      <c r="CL9" s="43"/>
      <c r="CM9" s="43"/>
      <c r="CN9" s="43">
        <v>17.038609999999998</v>
      </c>
      <c r="CO9" s="43">
        <v>279.11</v>
      </c>
      <c r="CP9" s="43"/>
      <c r="CQ9" s="43">
        <v>38.39</v>
      </c>
      <c r="CR9" s="43"/>
      <c r="CS9" s="43">
        <v>22.841999999999999</v>
      </c>
    </row>
    <row r="10" spans="1:97" ht="15.6" x14ac:dyDescent="0.3">
      <c r="A10" s="1"/>
      <c r="B10" s="42" t="s">
        <v>887</v>
      </c>
      <c r="C10" s="43"/>
      <c r="D10" s="43"/>
      <c r="E10" s="43">
        <v>36.395820000000001</v>
      </c>
      <c r="F10" s="43">
        <v>13.308</v>
      </c>
      <c r="G10" s="43"/>
      <c r="H10" s="43"/>
      <c r="I10" s="43"/>
      <c r="J10" s="43"/>
      <c r="K10" s="43">
        <v>21.6157</v>
      </c>
      <c r="L10" s="43">
        <v>29.400600000000001</v>
      </c>
      <c r="M10" s="43">
        <v>14.969900000000001</v>
      </c>
      <c r="N10" s="43">
        <v>13.61</v>
      </c>
      <c r="O10" s="43">
        <v>32.634</v>
      </c>
      <c r="P10" s="43"/>
      <c r="Q10" s="43"/>
      <c r="R10" s="43">
        <v>33.018999999999998</v>
      </c>
      <c r="S10" s="43"/>
      <c r="T10" s="43">
        <v>25.6</v>
      </c>
      <c r="U10" s="43"/>
      <c r="V10" s="43">
        <v>0.4</v>
      </c>
      <c r="W10" s="43"/>
      <c r="X10" s="43">
        <v>165.49933999999999</v>
      </c>
      <c r="Y10" s="43"/>
      <c r="Z10" s="43">
        <v>9.9294399999999996</v>
      </c>
      <c r="AA10" s="43"/>
      <c r="AB10" s="43"/>
      <c r="AC10" s="43">
        <v>18.850000000000001</v>
      </c>
      <c r="AD10" s="43"/>
      <c r="AE10" s="43"/>
      <c r="AF10" s="43">
        <v>5.6</v>
      </c>
      <c r="AG10" s="43"/>
      <c r="AH10" s="43"/>
      <c r="AI10" s="43">
        <v>9.1382399999999997</v>
      </c>
      <c r="AJ10" s="43">
        <v>0</v>
      </c>
      <c r="AK10" s="43"/>
      <c r="AL10" s="43">
        <v>46.287869999999998</v>
      </c>
      <c r="AM10" s="43">
        <v>28.51172</v>
      </c>
      <c r="AN10" s="43">
        <v>29.147559999999999</v>
      </c>
      <c r="AO10" s="43">
        <v>0.64</v>
      </c>
      <c r="AP10" s="43">
        <v>127.23</v>
      </c>
      <c r="AQ10" s="43"/>
      <c r="AR10" s="43">
        <v>39.859000000000002</v>
      </c>
      <c r="AS10" s="43">
        <v>33.315890000000003</v>
      </c>
      <c r="AT10" s="43"/>
      <c r="AU10" s="43">
        <v>196.52677</v>
      </c>
      <c r="AV10" s="43">
        <v>28.702200000000001</v>
      </c>
      <c r="AW10" s="43"/>
      <c r="AX10" s="43"/>
      <c r="AY10" s="43"/>
      <c r="AZ10" s="43"/>
      <c r="BA10" s="43"/>
      <c r="BB10" s="43">
        <v>72.534009999999995</v>
      </c>
      <c r="BC10" s="43"/>
      <c r="BD10" s="43"/>
      <c r="BE10" s="43"/>
      <c r="BF10" s="43"/>
      <c r="BG10" s="43"/>
      <c r="BH10" s="43">
        <v>17.751439999999999</v>
      </c>
      <c r="BI10" s="43"/>
      <c r="BJ10" s="43">
        <v>4.7400599999999997</v>
      </c>
      <c r="BK10" s="43"/>
      <c r="BL10" s="43"/>
      <c r="BM10" s="43">
        <v>34.94</v>
      </c>
      <c r="BN10" s="43"/>
      <c r="BO10" s="43">
        <v>139.00899999999999</v>
      </c>
      <c r="BP10" s="43"/>
      <c r="BQ10" s="43">
        <v>4.4863</v>
      </c>
      <c r="BR10" s="43">
        <v>128.6088</v>
      </c>
      <c r="BS10" s="43">
        <v>20.927289999999999</v>
      </c>
      <c r="BT10" s="43"/>
      <c r="BU10" s="43"/>
      <c r="BV10" s="43">
        <v>4.0072999999999999</v>
      </c>
      <c r="BW10" s="43"/>
      <c r="BX10" s="43"/>
      <c r="BY10" s="43">
        <v>86.134900000000002</v>
      </c>
      <c r="BZ10" s="43">
        <v>1.11432</v>
      </c>
      <c r="CA10" s="43"/>
      <c r="CB10" s="43">
        <v>0.6</v>
      </c>
      <c r="CC10" s="43">
        <v>29.339410000000001</v>
      </c>
      <c r="CD10" s="43">
        <v>461.93095</v>
      </c>
      <c r="CE10" s="43"/>
      <c r="CF10" s="43">
        <v>161.63848999999999</v>
      </c>
      <c r="CG10" s="43">
        <v>18.475999999999999</v>
      </c>
      <c r="CH10" s="43"/>
      <c r="CI10" s="43"/>
      <c r="CJ10" s="43">
        <v>13.632999999999999</v>
      </c>
      <c r="CK10" s="43">
        <v>4.89466</v>
      </c>
      <c r="CL10" s="43"/>
      <c r="CM10" s="43"/>
      <c r="CN10" s="43">
        <v>17.311820000000001</v>
      </c>
      <c r="CO10" s="43">
        <v>280.60000000000002</v>
      </c>
      <c r="CP10" s="43"/>
      <c r="CQ10" s="43">
        <v>39.567</v>
      </c>
      <c r="CR10" s="43"/>
      <c r="CS10" s="43">
        <v>23.478000000000002</v>
      </c>
    </row>
    <row r="11" spans="1:97" ht="15.6" x14ac:dyDescent="0.3">
      <c r="A11" s="1"/>
      <c r="B11" s="42" t="s">
        <v>888</v>
      </c>
      <c r="C11" s="43"/>
      <c r="D11" s="43"/>
      <c r="E11" s="43">
        <v>36.227159999999998</v>
      </c>
      <c r="F11" s="43">
        <v>13.769</v>
      </c>
      <c r="G11" s="43"/>
      <c r="H11" s="43"/>
      <c r="I11" s="43"/>
      <c r="J11" s="43"/>
      <c r="K11" s="43">
        <v>20.2652</v>
      </c>
      <c r="L11" s="43">
        <v>29.380600000000001</v>
      </c>
      <c r="M11" s="43">
        <v>15.4422</v>
      </c>
      <c r="N11" s="43">
        <v>13.57</v>
      </c>
      <c r="O11" s="43">
        <v>32.347999999999999</v>
      </c>
      <c r="P11" s="43"/>
      <c r="Q11" s="43"/>
      <c r="R11" s="43">
        <v>32.832999999999998</v>
      </c>
      <c r="S11" s="43"/>
      <c r="T11" s="43">
        <v>42.7789</v>
      </c>
      <c r="U11" s="43"/>
      <c r="V11" s="43">
        <v>0.4</v>
      </c>
      <c r="W11" s="43"/>
      <c r="X11" s="43">
        <v>144.54283000000001</v>
      </c>
      <c r="Y11" s="43"/>
      <c r="Z11" s="43">
        <v>9.9609699999999997</v>
      </c>
      <c r="AA11" s="43"/>
      <c r="AB11" s="43"/>
      <c r="AC11" s="43">
        <v>18.739999999999998</v>
      </c>
      <c r="AD11" s="43"/>
      <c r="AE11" s="43"/>
      <c r="AF11" s="43">
        <v>5.8</v>
      </c>
      <c r="AG11" s="43"/>
      <c r="AH11" s="43"/>
      <c r="AI11" s="43">
        <v>9.1415799999999994</v>
      </c>
      <c r="AJ11" s="43">
        <v>0</v>
      </c>
      <c r="AK11" s="43"/>
      <c r="AL11" s="43">
        <v>46.745919999999998</v>
      </c>
      <c r="AM11" s="43">
        <v>26.984110000000001</v>
      </c>
      <c r="AN11" s="43">
        <v>29.398309999999999</v>
      </c>
      <c r="AO11" s="43">
        <v>0.44</v>
      </c>
      <c r="AP11" s="43">
        <v>126.76</v>
      </c>
      <c r="AQ11" s="43"/>
      <c r="AR11" s="43">
        <v>40.158999999999999</v>
      </c>
      <c r="AS11" s="43">
        <v>34.370190000000001</v>
      </c>
      <c r="AT11" s="43"/>
      <c r="AU11" s="43">
        <v>196.25511</v>
      </c>
      <c r="AV11" s="43">
        <v>28.680800000000001</v>
      </c>
      <c r="AW11" s="43"/>
      <c r="AX11" s="43"/>
      <c r="AY11" s="43"/>
      <c r="AZ11" s="43"/>
      <c r="BA11" s="43"/>
      <c r="BB11" s="43">
        <v>72.484979999999993</v>
      </c>
      <c r="BC11" s="43"/>
      <c r="BD11" s="43"/>
      <c r="BE11" s="43"/>
      <c r="BF11" s="43"/>
      <c r="BG11" s="43"/>
      <c r="BH11" s="43">
        <v>17.627500000000001</v>
      </c>
      <c r="BI11" s="43"/>
      <c r="BJ11" s="43">
        <v>4.7485400000000002</v>
      </c>
      <c r="BK11" s="43"/>
      <c r="BL11" s="43"/>
      <c r="BM11" s="43">
        <v>35.69</v>
      </c>
      <c r="BN11" s="43"/>
      <c r="BO11" s="43">
        <v>141.1138</v>
      </c>
      <c r="BP11" s="43"/>
      <c r="BQ11" s="43">
        <v>4.3491999999999997</v>
      </c>
      <c r="BR11" s="43">
        <v>128.33750000000001</v>
      </c>
      <c r="BS11" s="43">
        <v>20.845479999999998</v>
      </c>
      <c r="BT11" s="43"/>
      <c r="BU11" s="43"/>
      <c r="BV11" s="43">
        <v>3.7307000000000001</v>
      </c>
      <c r="BW11" s="43"/>
      <c r="BX11" s="43"/>
      <c r="BY11" s="43">
        <v>85.462299999999999</v>
      </c>
      <c r="BZ11" s="43">
        <v>1.10951</v>
      </c>
      <c r="CA11" s="43"/>
      <c r="CB11" s="43">
        <v>0.62</v>
      </c>
      <c r="CC11" s="43">
        <v>28.681039999999999</v>
      </c>
      <c r="CD11" s="43">
        <v>464.58274999999998</v>
      </c>
      <c r="CE11" s="43"/>
      <c r="CF11" s="43">
        <v>161.38691</v>
      </c>
      <c r="CG11" s="43">
        <v>18.661000000000001</v>
      </c>
      <c r="CH11" s="43"/>
      <c r="CI11" s="43"/>
      <c r="CJ11" s="43">
        <v>13.722300000000001</v>
      </c>
      <c r="CK11" s="43">
        <v>4.9119400000000004</v>
      </c>
      <c r="CL11" s="43"/>
      <c r="CM11" s="43"/>
      <c r="CN11" s="43">
        <v>16.478470000000002</v>
      </c>
      <c r="CO11" s="43">
        <v>274.79000000000002</v>
      </c>
      <c r="CP11" s="43"/>
      <c r="CQ11" s="43">
        <v>40.052999999999997</v>
      </c>
      <c r="CR11" s="43"/>
      <c r="CS11" s="43">
        <v>23.361000000000001</v>
      </c>
    </row>
    <row r="12" spans="1:97" ht="15.6" x14ac:dyDescent="0.3">
      <c r="A12" s="1"/>
      <c r="B12" s="42" t="s">
        <v>889</v>
      </c>
      <c r="C12" s="43"/>
      <c r="D12" s="43"/>
      <c r="E12" s="43">
        <v>35.830309999999997</v>
      </c>
      <c r="F12" s="43">
        <v>14.199</v>
      </c>
      <c r="G12" s="43"/>
      <c r="H12" s="43"/>
      <c r="I12" s="43"/>
      <c r="J12" s="43"/>
      <c r="K12" s="43">
        <v>20.606300000000001</v>
      </c>
      <c r="L12" s="43">
        <v>28.977499999999999</v>
      </c>
      <c r="M12" s="43">
        <v>15.737299999999999</v>
      </c>
      <c r="N12" s="43">
        <v>13.57</v>
      </c>
      <c r="O12" s="43">
        <v>31.922000000000001</v>
      </c>
      <c r="P12" s="43"/>
      <c r="Q12" s="43"/>
      <c r="R12" s="43">
        <v>32.697000000000003</v>
      </c>
      <c r="S12" s="43"/>
      <c r="T12" s="43">
        <v>46.454500000000003</v>
      </c>
      <c r="U12" s="43"/>
      <c r="V12" s="43">
        <v>0.4</v>
      </c>
      <c r="W12" s="43"/>
      <c r="X12" s="43">
        <v>147.41524999999999</v>
      </c>
      <c r="Y12" s="43"/>
      <c r="Z12" s="43">
        <v>9.8760499999999993</v>
      </c>
      <c r="AA12" s="43"/>
      <c r="AB12" s="43"/>
      <c r="AC12" s="43">
        <v>18.66</v>
      </c>
      <c r="AD12" s="43"/>
      <c r="AE12" s="43"/>
      <c r="AF12" s="43">
        <v>7.3</v>
      </c>
      <c r="AG12" s="43"/>
      <c r="AH12" s="43"/>
      <c r="AI12" s="43">
        <v>8.7800399999999996</v>
      </c>
      <c r="AJ12" s="43">
        <v>0</v>
      </c>
      <c r="AK12" s="43"/>
      <c r="AL12" s="43">
        <v>46.292029999999997</v>
      </c>
      <c r="AM12" s="43">
        <v>25.467829999999999</v>
      </c>
      <c r="AN12" s="43">
        <v>28.59357</v>
      </c>
      <c r="AO12" s="43">
        <v>0.41</v>
      </c>
      <c r="AP12" s="43">
        <v>121.32</v>
      </c>
      <c r="AQ12" s="43"/>
      <c r="AR12" s="43">
        <v>40.1</v>
      </c>
      <c r="AS12" s="43">
        <v>34.230110000000003</v>
      </c>
      <c r="AT12" s="43"/>
      <c r="AU12" s="43">
        <v>196.35561999999999</v>
      </c>
      <c r="AV12" s="43">
        <v>29.217500000000001</v>
      </c>
      <c r="AW12" s="43"/>
      <c r="AX12" s="43"/>
      <c r="AY12" s="43"/>
      <c r="AZ12" s="43"/>
      <c r="BA12" s="43"/>
      <c r="BB12" s="43">
        <v>72.033590000000004</v>
      </c>
      <c r="BC12" s="43"/>
      <c r="BD12" s="43"/>
      <c r="BE12" s="43"/>
      <c r="BF12" s="43"/>
      <c r="BG12" s="43"/>
      <c r="BH12" s="43">
        <v>17.717110000000002</v>
      </c>
      <c r="BI12" s="43"/>
      <c r="BJ12" s="43">
        <v>4.6942700000000004</v>
      </c>
      <c r="BK12" s="43"/>
      <c r="BL12" s="43"/>
      <c r="BM12" s="43">
        <v>34.590000000000003</v>
      </c>
      <c r="BN12" s="43"/>
      <c r="BO12" s="43">
        <v>142.39205000000001</v>
      </c>
      <c r="BP12" s="43"/>
      <c r="BQ12" s="43">
        <v>4.3175999999999997</v>
      </c>
      <c r="BR12" s="43">
        <v>128.5712</v>
      </c>
      <c r="BS12" s="43">
        <v>21.625869999999999</v>
      </c>
      <c r="BT12" s="43"/>
      <c r="BU12" s="43"/>
      <c r="BV12" s="43">
        <v>3.87202</v>
      </c>
      <c r="BW12" s="43"/>
      <c r="BX12" s="43"/>
      <c r="BY12" s="43">
        <v>84.470299999999995</v>
      </c>
      <c r="BZ12" s="43">
        <v>1.10544</v>
      </c>
      <c r="CA12" s="43"/>
      <c r="CB12" s="43">
        <v>0.59</v>
      </c>
      <c r="CC12" s="43">
        <v>28.218990000000002</v>
      </c>
      <c r="CD12" s="43">
        <v>463.93734000000001</v>
      </c>
      <c r="CE12" s="43"/>
      <c r="CF12" s="43">
        <v>161.88732999999999</v>
      </c>
      <c r="CG12" s="43">
        <v>18.920000000000002</v>
      </c>
      <c r="CH12" s="43"/>
      <c r="CI12" s="43"/>
      <c r="CJ12" s="43">
        <v>15.292299999999999</v>
      </c>
      <c r="CK12" s="43">
        <v>4.6460699999999999</v>
      </c>
      <c r="CL12" s="43"/>
      <c r="CM12" s="43"/>
      <c r="CN12" s="43">
        <v>17.293710000000001</v>
      </c>
      <c r="CO12" s="43">
        <v>269.66000000000003</v>
      </c>
      <c r="CP12" s="43"/>
      <c r="CQ12" s="43">
        <v>39.67</v>
      </c>
      <c r="CR12" s="43"/>
      <c r="CS12" s="43">
        <v>23.236999999999998</v>
      </c>
    </row>
    <row r="13" spans="1:97" ht="15.6" x14ac:dyDescent="0.3">
      <c r="A13" s="1"/>
      <c r="B13" s="42" t="s">
        <v>890</v>
      </c>
      <c r="C13" s="43"/>
      <c r="D13" s="43"/>
      <c r="E13" s="43">
        <v>35.86336</v>
      </c>
      <c r="F13" s="43">
        <v>14.01</v>
      </c>
      <c r="G13" s="43"/>
      <c r="H13" s="43"/>
      <c r="I13" s="43"/>
      <c r="J13" s="43"/>
      <c r="K13" s="43">
        <v>21.278700000000001</v>
      </c>
      <c r="L13" s="43">
        <v>28.956299999999999</v>
      </c>
      <c r="M13" s="43">
        <v>15.9229</v>
      </c>
      <c r="N13" s="43">
        <v>13.47</v>
      </c>
      <c r="O13" s="43">
        <v>32.17</v>
      </c>
      <c r="P13" s="43"/>
      <c r="Q13" s="43"/>
      <c r="R13" s="43">
        <v>32.796999999999997</v>
      </c>
      <c r="S13" s="43"/>
      <c r="T13" s="43">
        <v>43.672699999999999</v>
      </c>
      <c r="U13" s="43"/>
      <c r="V13" s="43">
        <v>0.4</v>
      </c>
      <c r="W13" s="43"/>
      <c r="X13" s="43">
        <v>142.79884000000001</v>
      </c>
      <c r="Y13" s="43"/>
      <c r="Z13" s="43">
        <v>9.6496700000000004</v>
      </c>
      <c r="AA13" s="43"/>
      <c r="AB13" s="43"/>
      <c r="AC13" s="43">
        <v>18.489999999999998</v>
      </c>
      <c r="AD13" s="43"/>
      <c r="AE13" s="43"/>
      <c r="AF13" s="43">
        <v>4.3</v>
      </c>
      <c r="AG13" s="43"/>
      <c r="AH13" s="43"/>
      <c r="AI13" s="43">
        <v>8.2590299999999992</v>
      </c>
      <c r="AJ13" s="43">
        <v>0</v>
      </c>
      <c r="AK13" s="43"/>
      <c r="AL13" s="43">
        <v>45.992460000000001</v>
      </c>
      <c r="AM13" s="43">
        <v>27.404109999999999</v>
      </c>
      <c r="AN13" s="43">
        <v>28.721129999999999</v>
      </c>
      <c r="AO13" s="43">
        <v>0.67</v>
      </c>
      <c r="AP13" s="43">
        <v>123.26</v>
      </c>
      <c r="AQ13" s="43"/>
      <c r="AR13" s="43">
        <v>39.078000000000003</v>
      </c>
      <c r="AS13" s="43">
        <v>34.014830000000003</v>
      </c>
      <c r="AT13" s="43"/>
      <c r="AU13" s="43">
        <v>196.45617999999999</v>
      </c>
      <c r="AV13" s="43">
        <v>30.331099999999999</v>
      </c>
      <c r="AW13" s="43"/>
      <c r="AX13" s="43"/>
      <c r="AY13" s="43"/>
      <c r="AZ13" s="43"/>
      <c r="BA13" s="43"/>
      <c r="BB13" s="43">
        <v>71.212590000000006</v>
      </c>
      <c r="BC13" s="43"/>
      <c r="BD13" s="43"/>
      <c r="BE13" s="43"/>
      <c r="BF13" s="43"/>
      <c r="BG13" s="43"/>
      <c r="BH13" s="43">
        <v>17.730650000000001</v>
      </c>
      <c r="BI13" s="43"/>
      <c r="BJ13" s="43">
        <v>4.6039700000000003</v>
      </c>
      <c r="BK13" s="43"/>
      <c r="BL13" s="43"/>
      <c r="BM13" s="43">
        <v>35.020000000000003</v>
      </c>
      <c r="BN13" s="43"/>
      <c r="BO13" s="43">
        <v>140.72962000000001</v>
      </c>
      <c r="BP13" s="43"/>
      <c r="BQ13" s="43">
        <v>3.8332000000000002</v>
      </c>
      <c r="BR13" s="43">
        <v>128.68340000000001</v>
      </c>
      <c r="BS13" s="43">
        <v>22.18</v>
      </c>
      <c r="BT13" s="43"/>
      <c r="BU13" s="43"/>
      <c r="BV13" s="43">
        <v>3.9659300000000002</v>
      </c>
      <c r="BW13" s="43"/>
      <c r="BX13" s="43"/>
      <c r="BY13" s="43">
        <v>83.701400000000007</v>
      </c>
      <c r="BZ13" s="43">
        <v>1.1237699999999999</v>
      </c>
      <c r="CA13" s="43"/>
      <c r="CB13" s="43">
        <v>0.6</v>
      </c>
      <c r="CC13" s="43">
        <v>28.28041</v>
      </c>
      <c r="CD13" s="43">
        <v>462.19412</v>
      </c>
      <c r="CE13" s="43"/>
      <c r="CF13" s="43">
        <v>157.71009000000001</v>
      </c>
      <c r="CG13" s="43">
        <v>18.774000000000001</v>
      </c>
      <c r="CH13" s="43"/>
      <c r="CI13" s="43"/>
      <c r="CJ13" s="43">
        <v>14.85</v>
      </c>
      <c r="CK13" s="43">
        <v>4.6373100000000003</v>
      </c>
      <c r="CL13" s="43"/>
      <c r="CM13" s="43"/>
      <c r="CN13" s="43">
        <v>17.647069999999999</v>
      </c>
      <c r="CO13" s="43">
        <v>277.67</v>
      </c>
      <c r="CP13" s="43"/>
      <c r="CQ13" s="43">
        <v>39.334000000000003</v>
      </c>
      <c r="CR13" s="43"/>
      <c r="CS13" s="43">
        <v>23.422999999999998</v>
      </c>
    </row>
    <row r="14" spans="1:97" ht="15.6" x14ac:dyDescent="0.3">
      <c r="A14" s="1"/>
      <c r="B14" s="42" t="s">
        <v>891</v>
      </c>
      <c r="C14" s="43"/>
      <c r="D14" s="43"/>
      <c r="E14" s="43">
        <v>35.86974</v>
      </c>
      <c r="F14" s="43">
        <v>12.895</v>
      </c>
      <c r="G14" s="43"/>
      <c r="H14" s="43"/>
      <c r="I14" s="43"/>
      <c r="J14" s="43"/>
      <c r="K14" s="43">
        <v>21.232500000000002</v>
      </c>
      <c r="L14" s="43">
        <v>28.300799999999999</v>
      </c>
      <c r="M14" s="43">
        <v>15.972099999999999</v>
      </c>
      <c r="N14" s="43">
        <v>13.39</v>
      </c>
      <c r="O14" s="43">
        <v>32.386000000000003</v>
      </c>
      <c r="P14" s="43"/>
      <c r="Q14" s="43"/>
      <c r="R14" s="43">
        <v>32.659999999999997</v>
      </c>
      <c r="S14" s="43"/>
      <c r="T14" s="43">
        <v>39.139000000000003</v>
      </c>
      <c r="U14" s="43"/>
      <c r="V14" s="43">
        <v>0</v>
      </c>
      <c r="W14" s="43"/>
      <c r="X14" s="43">
        <v>123.89037999999999</v>
      </c>
      <c r="Y14" s="43"/>
      <c r="Z14" s="43">
        <v>9.2328700000000001</v>
      </c>
      <c r="AA14" s="43"/>
      <c r="AB14" s="43"/>
      <c r="AC14" s="43">
        <v>18.170000000000002</v>
      </c>
      <c r="AD14" s="43"/>
      <c r="AE14" s="43"/>
      <c r="AF14" s="43">
        <v>3.2</v>
      </c>
      <c r="AG14" s="43"/>
      <c r="AH14" s="43"/>
      <c r="AI14" s="43">
        <v>8.6813800000000008</v>
      </c>
      <c r="AJ14" s="43">
        <v>0</v>
      </c>
      <c r="AK14" s="43"/>
      <c r="AL14" s="43">
        <v>43.970199999999998</v>
      </c>
      <c r="AM14" s="43">
        <v>27.496649999999999</v>
      </c>
      <c r="AN14" s="43">
        <v>29.12574</v>
      </c>
      <c r="AO14" s="43">
        <v>0.48</v>
      </c>
      <c r="AP14" s="43">
        <v>122.47</v>
      </c>
      <c r="AQ14" s="43"/>
      <c r="AR14" s="43">
        <v>39.241</v>
      </c>
      <c r="AS14" s="43">
        <v>33.289369999999998</v>
      </c>
      <c r="AT14" s="43"/>
      <c r="AU14" s="43">
        <v>196.39001999999999</v>
      </c>
      <c r="AV14" s="43">
        <v>33.014600000000002</v>
      </c>
      <c r="AW14" s="43"/>
      <c r="AX14" s="43"/>
      <c r="AY14" s="43"/>
      <c r="AZ14" s="43"/>
      <c r="BA14" s="43"/>
      <c r="BB14" s="43">
        <v>71.581069999999997</v>
      </c>
      <c r="BC14" s="43"/>
      <c r="BD14" s="43"/>
      <c r="BE14" s="43"/>
      <c r="BF14" s="43"/>
      <c r="BG14" s="43"/>
      <c r="BH14" s="43">
        <v>17.635999999999999</v>
      </c>
      <c r="BI14" s="43"/>
      <c r="BJ14" s="43">
        <v>4.7696399999999999</v>
      </c>
      <c r="BK14" s="43"/>
      <c r="BL14" s="43"/>
      <c r="BM14" s="43">
        <v>34.97</v>
      </c>
      <c r="BN14" s="43"/>
      <c r="BO14" s="43">
        <v>140.79344</v>
      </c>
      <c r="BP14" s="43"/>
      <c r="BQ14" s="43">
        <v>4.2831999999999999</v>
      </c>
      <c r="BR14" s="43">
        <v>128.46619999999999</v>
      </c>
      <c r="BS14" s="43">
        <v>22.868400000000001</v>
      </c>
      <c r="BT14" s="43"/>
      <c r="BU14" s="43"/>
      <c r="BV14" s="43">
        <v>4.0273599999999998</v>
      </c>
      <c r="BW14" s="43"/>
      <c r="BX14" s="43"/>
      <c r="BY14" s="43">
        <v>83.842100000000002</v>
      </c>
      <c r="BZ14" s="43">
        <v>1.1188100000000001</v>
      </c>
      <c r="CA14" s="43"/>
      <c r="CB14" s="43">
        <v>0.6</v>
      </c>
      <c r="CC14" s="43">
        <v>28.207850000000001</v>
      </c>
      <c r="CD14" s="43">
        <v>455.53847999999999</v>
      </c>
      <c r="CE14" s="43"/>
      <c r="CF14" s="43">
        <v>162.58192</v>
      </c>
      <c r="CG14" s="43">
        <v>17.606000000000002</v>
      </c>
      <c r="CH14" s="43"/>
      <c r="CI14" s="43"/>
      <c r="CJ14" s="43">
        <v>14.9832</v>
      </c>
      <c r="CK14" s="43">
        <v>4.9631100000000004</v>
      </c>
      <c r="CL14" s="43"/>
      <c r="CM14" s="43"/>
      <c r="CN14" s="43">
        <v>16.87707</v>
      </c>
      <c r="CO14" s="43">
        <v>272.51</v>
      </c>
      <c r="CP14" s="43"/>
      <c r="CQ14" s="43">
        <v>39.597999999999999</v>
      </c>
      <c r="CR14" s="43"/>
      <c r="CS14" s="43">
        <v>23.712</v>
      </c>
    </row>
    <row r="15" spans="1:97" ht="15.6" x14ac:dyDescent="0.3">
      <c r="A15" s="1"/>
      <c r="B15" s="42" t="s">
        <v>892</v>
      </c>
      <c r="C15" s="43"/>
      <c r="D15" s="43"/>
      <c r="E15" s="43">
        <v>35.201990000000002</v>
      </c>
      <c r="F15" s="43">
        <v>12.237</v>
      </c>
      <c r="G15" s="43"/>
      <c r="H15" s="43"/>
      <c r="I15" s="43"/>
      <c r="J15" s="43"/>
      <c r="K15" s="43">
        <v>21.004999999999999</v>
      </c>
      <c r="L15" s="43">
        <v>28.058</v>
      </c>
      <c r="M15" s="43">
        <v>15.8566</v>
      </c>
      <c r="N15" s="43">
        <v>13.39</v>
      </c>
      <c r="O15" s="43">
        <v>32.311999999999998</v>
      </c>
      <c r="P15" s="43"/>
      <c r="Q15" s="43"/>
      <c r="R15" s="43">
        <v>32.973999999999997</v>
      </c>
      <c r="S15" s="43"/>
      <c r="T15" s="43">
        <v>39.2806</v>
      </c>
      <c r="U15" s="43"/>
      <c r="V15" s="43">
        <v>0.2</v>
      </c>
      <c r="W15" s="43"/>
      <c r="X15" s="43">
        <v>116.36279999999999</v>
      </c>
      <c r="Y15" s="43"/>
      <c r="Z15" s="43">
        <v>9.3750199999999992</v>
      </c>
      <c r="AA15" s="43"/>
      <c r="AB15" s="43"/>
      <c r="AC15" s="43">
        <v>17.72</v>
      </c>
      <c r="AD15" s="43"/>
      <c r="AE15" s="43"/>
      <c r="AF15" s="43">
        <v>5.2</v>
      </c>
      <c r="AG15" s="43"/>
      <c r="AH15" s="43"/>
      <c r="AI15" s="43">
        <v>9.1166999999999998</v>
      </c>
      <c r="AJ15" s="43">
        <v>0</v>
      </c>
      <c r="AK15" s="43"/>
      <c r="AL15" s="43">
        <v>43.726979999999998</v>
      </c>
      <c r="AM15" s="43">
        <v>27.52488</v>
      </c>
      <c r="AN15" s="43">
        <v>28.97775</v>
      </c>
      <c r="AO15" s="43">
        <v>0.18</v>
      </c>
      <c r="AP15" s="43">
        <v>127.22</v>
      </c>
      <c r="AQ15" s="43"/>
      <c r="AR15" s="43">
        <v>40.072000000000003</v>
      </c>
      <c r="AS15" s="43">
        <v>32.413029999999999</v>
      </c>
      <c r="AT15" s="43"/>
      <c r="AU15" s="43">
        <v>196.53243000000001</v>
      </c>
      <c r="AV15" s="43">
        <v>33.089500000000001</v>
      </c>
      <c r="AW15" s="43"/>
      <c r="AX15" s="43"/>
      <c r="AY15" s="43"/>
      <c r="AZ15" s="43"/>
      <c r="BA15" s="43"/>
      <c r="BB15" s="43">
        <v>72.202960000000004</v>
      </c>
      <c r="BC15" s="43"/>
      <c r="BD15" s="43"/>
      <c r="BE15" s="43"/>
      <c r="BF15" s="43"/>
      <c r="BG15" s="43"/>
      <c r="BH15" s="43">
        <v>17.445180000000001</v>
      </c>
      <c r="BI15" s="43"/>
      <c r="BJ15" s="43">
        <v>4.7804599999999997</v>
      </c>
      <c r="BK15" s="43"/>
      <c r="BL15" s="43"/>
      <c r="BM15" s="43">
        <v>35.35</v>
      </c>
      <c r="BN15" s="43"/>
      <c r="BO15" s="43">
        <v>140.56085999999999</v>
      </c>
      <c r="BP15" s="43"/>
      <c r="BQ15" s="43">
        <v>4.2643000000000004</v>
      </c>
      <c r="BR15" s="43">
        <v>128.48390000000001</v>
      </c>
      <c r="BS15" s="43">
        <v>22.909179999999999</v>
      </c>
      <c r="BT15" s="43"/>
      <c r="BU15" s="43"/>
      <c r="BV15" s="43">
        <v>3.8865599999999998</v>
      </c>
      <c r="BW15" s="43"/>
      <c r="BX15" s="43"/>
      <c r="BY15" s="43">
        <v>83.733199999999997</v>
      </c>
      <c r="BZ15" s="43">
        <v>1.12252</v>
      </c>
      <c r="CA15" s="43"/>
      <c r="CB15" s="43">
        <v>0.61</v>
      </c>
      <c r="CC15" s="43">
        <v>28.006630000000001</v>
      </c>
      <c r="CD15" s="43">
        <v>438.79302000000001</v>
      </c>
      <c r="CE15" s="43"/>
      <c r="CF15" s="43">
        <v>165.13210000000001</v>
      </c>
      <c r="CG15" s="43">
        <v>16.943999999999999</v>
      </c>
      <c r="CH15" s="43"/>
      <c r="CI15" s="43"/>
      <c r="CJ15" s="43">
        <v>15.3893</v>
      </c>
      <c r="CK15" s="43">
        <v>4.9702200000000003</v>
      </c>
      <c r="CL15" s="43"/>
      <c r="CM15" s="43"/>
      <c r="CN15" s="43">
        <v>17.050899999999999</v>
      </c>
      <c r="CO15" s="43">
        <v>276.04000000000002</v>
      </c>
      <c r="CP15" s="43"/>
      <c r="CQ15" s="43">
        <v>39.548000000000002</v>
      </c>
      <c r="CR15" s="43"/>
      <c r="CS15" s="43">
        <v>23.715</v>
      </c>
    </row>
    <row r="16" spans="1:97" ht="15.6" x14ac:dyDescent="0.3">
      <c r="A16" s="1"/>
      <c r="B16" s="42" t="s">
        <v>87</v>
      </c>
      <c r="C16" s="43"/>
      <c r="D16" s="43"/>
      <c r="E16" s="43">
        <v>34.597589999999997</v>
      </c>
      <c r="F16" s="43">
        <v>12.036</v>
      </c>
      <c r="G16" s="43"/>
      <c r="H16" s="43"/>
      <c r="I16" s="43"/>
      <c r="J16" s="43"/>
      <c r="K16" s="43">
        <v>21.6616</v>
      </c>
      <c r="L16" s="43">
        <v>28.558199999999999</v>
      </c>
      <c r="M16" s="43">
        <v>15.581899999999999</v>
      </c>
      <c r="N16" s="43">
        <v>13.36</v>
      </c>
      <c r="O16" s="43">
        <v>32.402000000000001</v>
      </c>
      <c r="P16" s="43"/>
      <c r="Q16" s="43"/>
      <c r="R16" s="43">
        <v>32.734000000000002</v>
      </c>
      <c r="S16" s="43"/>
      <c r="T16" s="43">
        <v>22.047599999999999</v>
      </c>
      <c r="U16" s="43"/>
      <c r="V16" s="43">
        <v>0.3</v>
      </c>
      <c r="W16" s="43"/>
      <c r="X16" s="43">
        <v>115.2229</v>
      </c>
      <c r="Y16" s="43"/>
      <c r="Z16" s="43">
        <v>9.8623399999999997</v>
      </c>
      <c r="AA16" s="43"/>
      <c r="AB16" s="43"/>
      <c r="AC16" s="43">
        <v>17.03</v>
      </c>
      <c r="AD16" s="43"/>
      <c r="AE16" s="43"/>
      <c r="AF16" s="43">
        <v>6</v>
      </c>
      <c r="AG16" s="43"/>
      <c r="AH16" s="43"/>
      <c r="AI16" s="43">
        <v>8.9389099999999999</v>
      </c>
      <c r="AJ16" s="43">
        <v>0</v>
      </c>
      <c r="AK16" s="43"/>
      <c r="AL16" s="43">
        <v>43.786909999999999</v>
      </c>
      <c r="AM16" s="43">
        <v>28.106649999999998</v>
      </c>
      <c r="AN16" s="43">
        <v>29.50451</v>
      </c>
      <c r="AO16" s="43">
        <v>1.65</v>
      </c>
      <c r="AP16" s="43">
        <v>126.93</v>
      </c>
      <c r="AQ16" s="43"/>
      <c r="AR16" s="43">
        <v>39.758000000000003</v>
      </c>
      <c r="AS16" s="43">
        <v>33.118310000000001</v>
      </c>
      <c r="AT16" s="43"/>
      <c r="AU16" s="43">
        <v>196.30055999999999</v>
      </c>
      <c r="AV16" s="43">
        <v>33.303400000000003</v>
      </c>
      <c r="AW16" s="43"/>
      <c r="AX16" s="43"/>
      <c r="AY16" s="43"/>
      <c r="AZ16" s="43"/>
      <c r="BA16" s="43"/>
      <c r="BB16" s="43">
        <v>72.64273</v>
      </c>
      <c r="BC16" s="43"/>
      <c r="BD16" s="43"/>
      <c r="BE16" s="43"/>
      <c r="BF16" s="43"/>
      <c r="BG16" s="43"/>
      <c r="BH16" s="43">
        <v>17.773070000000001</v>
      </c>
      <c r="BI16" s="43"/>
      <c r="BJ16" s="43">
        <v>4.7584900000000001</v>
      </c>
      <c r="BK16" s="43"/>
      <c r="BL16" s="43"/>
      <c r="BM16" s="43">
        <v>35.46</v>
      </c>
      <c r="BN16" s="43"/>
      <c r="BO16" s="43">
        <v>140.91145</v>
      </c>
      <c r="BP16" s="43"/>
      <c r="BQ16" s="43">
        <v>4.3201999999999998</v>
      </c>
      <c r="BR16" s="43">
        <v>127.2264</v>
      </c>
      <c r="BS16" s="43">
        <v>23.13486</v>
      </c>
      <c r="BT16" s="43"/>
      <c r="BU16" s="43"/>
      <c r="BV16" s="43">
        <v>3.9036599999999999</v>
      </c>
      <c r="BW16" s="43"/>
      <c r="BX16" s="43"/>
      <c r="BY16" s="43">
        <v>83.464799999999997</v>
      </c>
      <c r="BZ16" s="43">
        <v>1.1161000000000001</v>
      </c>
      <c r="CA16" s="43"/>
      <c r="CB16" s="43">
        <v>0.6</v>
      </c>
      <c r="CC16" s="43">
        <v>27.357109999999999</v>
      </c>
      <c r="CD16" s="43">
        <v>452.77303000000001</v>
      </c>
      <c r="CE16" s="43"/>
      <c r="CF16" s="43">
        <v>153.33207999999999</v>
      </c>
      <c r="CG16" s="43">
        <v>16.893000000000001</v>
      </c>
      <c r="CH16" s="43"/>
      <c r="CI16" s="43"/>
      <c r="CJ16" s="43">
        <v>15.6629</v>
      </c>
      <c r="CK16" s="43">
        <v>5.0174399999999997</v>
      </c>
      <c r="CL16" s="43"/>
      <c r="CM16" s="43"/>
      <c r="CN16" s="43">
        <v>17.180330000000001</v>
      </c>
      <c r="CO16" s="43">
        <v>277.8</v>
      </c>
      <c r="CP16" s="43"/>
      <c r="CQ16" s="43">
        <v>39.567999999999998</v>
      </c>
      <c r="CR16" s="43"/>
      <c r="CS16" s="43">
        <v>26.927</v>
      </c>
    </row>
    <row r="17" spans="1:97" ht="15.6" x14ac:dyDescent="0.3">
      <c r="A17" s="1"/>
      <c r="B17" s="42" t="s">
        <v>893</v>
      </c>
      <c r="C17" s="43"/>
      <c r="D17" s="43"/>
      <c r="E17" s="43">
        <v>34.785539999999997</v>
      </c>
      <c r="F17" s="43">
        <v>10.795</v>
      </c>
      <c r="G17" s="43"/>
      <c r="H17" s="43"/>
      <c r="I17" s="43"/>
      <c r="J17" s="43"/>
      <c r="K17" s="43">
        <v>21.3278</v>
      </c>
      <c r="L17" s="43">
        <v>28.747900000000001</v>
      </c>
      <c r="M17" s="43">
        <v>16.4129</v>
      </c>
      <c r="N17" s="43">
        <v>13.56</v>
      </c>
      <c r="O17" s="43">
        <v>32.298000000000002</v>
      </c>
      <c r="P17" s="43"/>
      <c r="Q17" s="43"/>
      <c r="R17" s="43">
        <v>32.838999999999999</v>
      </c>
      <c r="S17" s="43"/>
      <c r="T17" s="43">
        <v>46.092500000000001</v>
      </c>
      <c r="U17" s="43"/>
      <c r="V17" s="43">
        <v>0.4</v>
      </c>
      <c r="W17" s="43"/>
      <c r="X17" s="43">
        <v>132.08373</v>
      </c>
      <c r="Y17" s="43"/>
      <c r="Z17" s="43">
        <v>10.21485</v>
      </c>
      <c r="AA17" s="43"/>
      <c r="AB17" s="43"/>
      <c r="AC17" s="43">
        <v>17.07</v>
      </c>
      <c r="AD17" s="43"/>
      <c r="AE17" s="43"/>
      <c r="AF17" s="43">
        <v>3.7</v>
      </c>
      <c r="AG17" s="43"/>
      <c r="AH17" s="43"/>
      <c r="AI17" s="43">
        <v>8.9119499999999992</v>
      </c>
      <c r="AJ17" s="43">
        <v>0</v>
      </c>
      <c r="AK17" s="43"/>
      <c r="AL17" s="43">
        <v>44.529980000000002</v>
      </c>
      <c r="AM17" s="43">
        <v>28.955919999999999</v>
      </c>
      <c r="AN17" s="43">
        <v>29.14818</v>
      </c>
      <c r="AO17" s="43">
        <v>2.1</v>
      </c>
      <c r="AP17" s="43">
        <v>126.95</v>
      </c>
      <c r="AQ17" s="43"/>
      <c r="AR17" s="43">
        <v>38.786000000000001</v>
      </c>
      <c r="AS17" s="43">
        <v>32.085169999999998</v>
      </c>
      <c r="AT17" s="43"/>
      <c r="AU17" s="43">
        <v>196.15929</v>
      </c>
      <c r="AV17" s="43">
        <v>31.484100000000002</v>
      </c>
      <c r="AW17" s="43"/>
      <c r="AX17" s="43"/>
      <c r="AY17" s="43"/>
      <c r="AZ17" s="43"/>
      <c r="BA17" s="43"/>
      <c r="BB17" s="43">
        <v>71.992689999999996</v>
      </c>
      <c r="BC17" s="43"/>
      <c r="BD17" s="43"/>
      <c r="BE17" s="43"/>
      <c r="BF17" s="43"/>
      <c r="BG17" s="43"/>
      <c r="BH17" s="43">
        <v>17.488700000000001</v>
      </c>
      <c r="BI17" s="43"/>
      <c r="BJ17" s="43">
        <v>4.7809299999999997</v>
      </c>
      <c r="BK17" s="43"/>
      <c r="BL17" s="43"/>
      <c r="BM17" s="43">
        <v>35.39</v>
      </c>
      <c r="BN17" s="43"/>
      <c r="BO17" s="43">
        <v>140.41040000000001</v>
      </c>
      <c r="BP17" s="43"/>
      <c r="BQ17" s="43">
        <v>4.2396000000000003</v>
      </c>
      <c r="BR17" s="43">
        <v>129.45070000000001</v>
      </c>
      <c r="BS17" s="43">
        <v>22.885269999999998</v>
      </c>
      <c r="BT17" s="43"/>
      <c r="BU17" s="43"/>
      <c r="BV17" s="43">
        <v>4.3754099999999996</v>
      </c>
      <c r="BW17" s="43"/>
      <c r="BX17" s="43"/>
      <c r="BY17" s="43">
        <v>82.808499999999995</v>
      </c>
      <c r="BZ17" s="43">
        <v>1.11354</v>
      </c>
      <c r="CA17" s="43"/>
      <c r="CB17" s="43">
        <v>0.61</v>
      </c>
      <c r="CC17" s="43">
        <v>26.691050000000001</v>
      </c>
      <c r="CD17" s="43">
        <v>463.95030000000003</v>
      </c>
      <c r="CE17" s="43"/>
      <c r="CF17" s="43">
        <v>156.06892999999999</v>
      </c>
      <c r="CG17" s="43">
        <v>15.593</v>
      </c>
      <c r="CH17" s="43"/>
      <c r="CI17" s="43"/>
      <c r="CJ17" s="43">
        <v>15.7767</v>
      </c>
      <c r="CK17" s="43">
        <v>4.8141800000000003</v>
      </c>
      <c r="CL17" s="43"/>
      <c r="CM17" s="43"/>
      <c r="CN17" s="43">
        <v>16.128789999999999</v>
      </c>
      <c r="CO17" s="43">
        <v>283.36</v>
      </c>
      <c r="CP17" s="43"/>
      <c r="CQ17" s="43">
        <v>40.237000000000002</v>
      </c>
      <c r="CR17" s="43"/>
      <c r="CS17" s="43">
        <v>32.603999999999999</v>
      </c>
    </row>
    <row r="18" spans="1:97" ht="15.6" x14ac:dyDescent="0.3">
      <c r="A18" s="1"/>
      <c r="B18" s="42" t="s">
        <v>894</v>
      </c>
      <c r="C18" s="43"/>
      <c r="D18" s="43"/>
      <c r="E18" s="43">
        <v>35.039110000000001</v>
      </c>
      <c r="F18" s="43">
        <v>9.2620000000000005</v>
      </c>
      <c r="G18" s="43"/>
      <c r="H18" s="43"/>
      <c r="I18" s="43"/>
      <c r="J18" s="43"/>
      <c r="K18" s="43">
        <v>21.723299999999998</v>
      </c>
      <c r="L18" s="43">
        <v>28.883400000000002</v>
      </c>
      <c r="M18" s="43">
        <v>15.9377</v>
      </c>
      <c r="N18" s="43">
        <v>11.06</v>
      </c>
      <c r="O18" s="43">
        <v>31.64</v>
      </c>
      <c r="P18" s="43"/>
      <c r="Q18" s="43"/>
      <c r="R18" s="43">
        <v>32.540999999999997</v>
      </c>
      <c r="S18" s="43"/>
      <c r="T18" s="43">
        <v>47.733400000000003</v>
      </c>
      <c r="U18" s="43"/>
      <c r="V18" s="43">
        <v>0.4</v>
      </c>
      <c r="W18" s="43"/>
      <c r="X18" s="43">
        <v>153.04230999999999</v>
      </c>
      <c r="Y18" s="43"/>
      <c r="Z18" s="43">
        <v>9.9755500000000001</v>
      </c>
      <c r="AA18" s="43"/>
      <c r="AB18" s="43"/>
      <c r="AC18" s="43">
        <v>17.77</v>
      </c>
      <c r="AD18" s="43"/>
      <c r="AE18" s="43"/>
      <c r="AF18" s="43">
        <v>5.2</v>
      </c>
      <c r="AG18" s="43"/>
      <c r="AH18" s="43"/>
      <c r="AI18" s="43">
        <v>8.7993100000000002</v>
      </c>
      <c r="AJ18" s="43">
        <v>0</v>
      </c>
      <c r="AK18" s="43"/>
      <c r="AL18" s="43">
        <v>42.868479999999998</v>
      </c>
      <c r="AM18" s="43">
        <v>27.89142</v>
      </c>
      <c r="AN18" s="43">
        <v>27.784369999999999</v>
      </c>
      <c r="AO18" s="43">
        <v>1.93</v>
      </c>
      <c r="AP18" s="43">
        <v>125.52</v>
      </c>
      <c r="AQ18" s="43"/>
      <c r="AR18" s="43">
        <v>36.643000000000001</v>
      </c>
      <c r="AS18" s="43">
        <v>31.710460000000001</v>
      </c>
      <c r="AT18" s="43"/>
      <c r="AU18" s="43">
        <v>196.40530000000001</v>
      </c>
      <c r="AV18" s="43">
        <v>30.9221</v>
      </c>
      <c r="AW18" s="43"/>
      <c r="AX18" s="43"/>
      <c r="AY18" s="43"/>
      <c r="AZ18" s="43"/>
      <c r="BA18" s="43"/>
      <c r="BB18" s="43">
        <v>71.119759999999999</v>
      </c>
      <c r="BC18" s="43"/>
      <c r="BD18" s="43"/>
      <c r="BE18" s="43"/>
      <c r="BF18" s="43"/>
      <c r="BG18" s="43"/>
      <c r="BH18" s="43">
        <v>17.634450000000001</v>
      </c>
      <c r="BI18" s="43"/>
      <c r="BJ18" s="43">
        <v>4.7943199999999999</v>
      </c>
      <c r="BK18" s="43"/>
      <c r="BL18" s="43"/>
      <c r="BM18" s="43">
        <v>35.380000000000003</v>
      </c>
      <c r="BN18" s="43"/>
      <c r="BO18" s="43">
        <v>140.81444999999999</v>
      </c>
      <c r="BP18" s="43"/>
      <c r="BQ18" s="43">
        <v>4.2037000000000004</v>
      </c>
      <c r="BR18" s="43">
        <v>127.2929</v>
      </c>
      <c r="BS18" s="43">
        <v>22.201229999999999</v>
      </c>
      <c r="BT18" s="43"/>
      <c r="BU18" s="43"/>
      <c r="BV18" s="43">
        <v>3.85894</v>
      </c>
      <c r="BW18" s="43"/>
      <c r="BX18" s="43"/>
      <c r="BY18" s="43">
        <v>83.012299999999996</v>
      </c>
      <c r="BZ18" s="43">
        <v>1.1204799999999999</v>
      </c>
      <c r="CA18" s="43"/>
      <c r="CB18" s="43">
        <v>0.53</v>
      </c>
      <c r="CC18" s="43">
        <v>26.447929999999999</v>
      </c>
      <c r="CD18" s="43">
        <v>464.69261</v>
      </c>
      <c r="CE18" s="43"/>
      <c r="CF18" s="43">
        <v>154.44002</v>
      </c>
      <c r="CG18" s="43">
        <v>15.74</v>
      </c>
      <c r="CH18" s="43"/>
      <c r="CI18" s="43"/>
      <c r="CJ18" s="43">
        <v>16.135300000000001</v>
      </c>
      <c r="CK18" s="43">
        <v>4.6713199999999997</v>
      </c>
      <c r="CL18" s="43"/>
      <c r="CM18" s="43"/>
      <c r="CN18" s="43">
        <v>15.109109999999999</v>
      </c>
      <c r="CO18" s="43">
        <v>285.94</v>
      </c>
      <c r="CP18" s="43"/>
      <c r="CQ18" s="43">
        <v>40.722000000000001</v>
      </c>
      <c r="CR18" s="43"/>
      <c r="CS18" s="43">
        <v>32.920999999999999</v>
      </c>
    </row>
    <row r="19" spans="1:97" ht="15.6" x14ac:dyDescent="0.3">
      <c r="A19" s="1"/>
      <c r="B19" s="42" t="s">
        <v>895</v>
      </c>
      <c r="C19" s="43"/>
      <c r="D19" s="43"/>
      <c r="E19" s="43">
        <v>36.727719999999998</v>
      </c>
      <c r="F19" s="43">
        <v>8.452</v>
      </c>
      <c r="G19" s="43"/>
      <c r="H19" s="43"/>
      <c r="I19" s="43"/>
      <c r="J19" s="43"/>
      <c r="K19" s="43">
        <v>21.295999999999999</v>
      </c>
      <c r="L19" s="43">
        <v>29.679600000000001</v>
      </c>
      <c r="M19" s="43">
        <v>16.671500000000002</v>
      </c>
      <c r="N19" s="43">
        <v>10.83</v>
      </c>
      <c r="O19" s="43">
        <v>31.884</v>
      </c>
      <c r="P19" s="43"/>
      <c r="Q19" s="43"/>
      <c r="R19" s="43">
        <v>32.701000000000001</v>
      </c>
      <c r="S19" s="43"/>
      <c r="T19" s="43">
        <v>42.470399999999998</v>
      </c>
      <c r="U19" s="43"/>
      <c r="V19" s="43">
        <v>0.4</v>
      </c>
      <c r="W19" s="43"/>
      <c r="X19" s="43">
        <v>149.37530000000001</v>
      </c>
      <c r="Y19" s="43"/>
      <c r="Z19" s="43">
        <v>10.22175</v>
      </c>
      <c r="AA19" s="43"/>
      <c r="AB19" s="43"/>
      <c r="AC19" s="43">
        <v>18.07</v>
      </c>
      <c r="AD19" s="43"/>
      <c r="AE19" s="43"/>
      <c r="AF19" s="43">
        <v>3</v>
      </c>
      <c r="AG19" s="43"/>
      <c r="AH19" s="43"/>
      <c r="AI19" s="43">
        <v>8.9527400000000004</v>
      </c>
      <c r="AJ19" s="43">
        <v>0</v>
      </c>
      <c r="AK19" s="43"/>
      <c r="AL19" s="43">
        <v>44.253729999999997</v>
      </c>
      <c r="AM19" s="43">
        <v>28.557829999999999</v>
      </c>
      <c r="AN19" s="43">
        <v>23.202400000000001</v>
      </c>
      <c r="AO19" s="43">
        <v>1.54</v>
      </c>
      <c r="AP19" s="43">
        <v>126.66</v>
      </c>
      <c r="AQ19" s="43"/>
      <c r="AR19" s="43">
        <v>36.369999999999997</v>
      </c>
      <c r="AS19" s="43">
        <v>32.988340000000001</v>
      </c>
      <c r="AT19" s="43"/>
      <c r="AU19" s="43">
        <v>196.85794999999999</v>
      </c>
      <c r="AV19" s="43">
        <v>30.771999999999998</v>
      </c>
      <c r="AW19" s="43"/>
      <c r="AX19" s="43"/>
      <c r="AY19" s="43"/>
      <c r="AZ19" s="43"/>
      <c r="BA19" s="43"/>
      <c r="BB19" s="43">
        <v>70.975350000000006</v>
      </c>
      <c r="BC19" s="43"/>
      <c r="BD19" s="43"/>
      <c r="BE19" s="43"/>
      <c r="BF19" s="43"/>
      <c r="BG19" s="43"/>
      <c r="BH19" s="43">
        <v>17.675260000000002</v>
      </c>
      <c r="BI19" s="43"/>
      <c r="BJ19" s="43">
        <v>4.7202400000000004</v>
      </c>
      <c r="BK19" s="43"/>
      <c r="BL19" s="43"/>
      <c r="BM19" s="43">
        <v>35.380000000000003</v>
      </c>
      <c r="BN19" s="43"/>
      <c r="BO19" s="43">
        <v>141.64207999999999</v>
      </c>
      <c r="BP19" s="43"/>
      <c r="BQ19" s="43">
        <v>4.2723000000000004</v>
      </c>
      <c r="BR19" s="43">
        <v>127.74850000000001</v>
      </c>
      <c r="BS19" s="43">
        <v>21.531009999999998</v>
      </c>
      <c r="BT19" s="43"/>
      <c r="BU19" s="43"/>
      <c r="BV19" s="43">
        <v>3.6508500000000002</v>
      </c>
      <c r="BW19" s="43"/>
      <c r="BX19" s="43"/>
      <c r="BY19" s="43">
        <v>83.437700000000007</v>
      </c>
      <c r="BZ19" s="43">
        <v>1.0558700000000001</v>
      </c>
      <c r="CA19" s="43"/>
      <c r="CB19" s="43">
        <v>0.66</v>
      </c>
      <c r="CC19" s="43">
        <v>26.260370000000002</v>
      </c>
      <c r="CD19" s="43">
        <v>468.95542</v>
      </c>
      <c r="CE19" s="43"/>
      <c r="CF19" s="43">
        <v>155.44112000000001</v>
      </c>
      <c r="CG19" s="43">
        <v>18.076000000000001</v>
      </c>
      <c r="CH19" s="43"/>
      <c r="CI19" s="43"/>
      <c r="CJ19" s="43">
        <v>15.371</v>
      </c>
      <c r="CK19" s="43">
        <v>4.6577299999999999</v>
      </c>
      <c r="CL19" s="43"/>
      <c r="CM19" s="43"/>
      <c r="CN19" s="43">
        <v>14.674609999999999</v>
      </c>
      <c r="CO19" s="43">
        <v>284.58999999999997</v>
      </c>
      <c r="CP19" s="43"/>
      <c r="CQ19" s="43">
        <v>40.741999999999997</v>
      </c>
      <c r="CR19" s="43"/>
      <c r="CS19" s="43">
        <v>31.029</v>
      </c>
    </row>
    <row r="20" spans="1:97" ht="15.6" x14ac:dyDescent="0.3">
      <c r="A20" s="1"/>
      <c r="B20" s="42" t="s">
        <v>896</v>
      </c>
      <c r="C20" s="43"/>
      <c r="D20" s="43"/>
      <c r="E20" s="43">
        <v>37.873330000000003</v>
      </c>
      <c r="F20" s="43">
        <v>3.101</v>
      </c>
      <c r="G20" s="43"/>
      <c r="H20" s="43"/>
      <c r="I20" s="43"/>
      <c r="J20" s="43"/>
      <c r="K20" s="43">
        <v>20.909600000000001</v>
      </c>
      <c r="L20" s="43">
        <v>30.098500000000001</v>
      </c>
      <c r="M20" s="43">
        <v>14.640499999999999</v>
      </c>
      <c r="N20" s="43">
        <v>9.99</v>
      </c>
      <c r="O20" s="43">
        <v>31.538</v>
      </c>
      <c r="P20" s="43"/>
      <c r="Q20" s="43"/>
      <c r="R20" s="43">
        <v>33.006</v>
      </c>
      <c r="S20" s="43"/>
      <c r="T20" s="43">
        <v>41.692999999999998</v>
      </c>
      <c r="U20" s="43"/>
      <c r="V20" s="43">
        <v>0.4</v>
      </c>
      <c r="W20" s="43"/>
      <c r="X20" s="43">
        <v>129.18977000000001</v>
      </c>
      <c r="Y20" s="43"/>
      <c r="Z20" s="43">
        <v>10.10768</v>
      </c>
      <c r="AA20" s="43"/>
      <c r="AB20" s="43"/>
      <c r="AC20" s="43">
        <v>18.11</v>
      </c>
      <c r="AD20" s="43"/>
      <c r="AE20" s="43"/>
      <c r="AF20" s="43">
        <v>1.3</v>
      </c>
      <c r="AG20" s="43"/>
      <c r="AH20" s="43"/>
      <c r="AI20" s="43">
        <v>8.7095699999999994</v>
      </c>
      <c r="AJ20" s="43">
        <v>0</v>
      </c>
      <c r="AK20" s="43"/>
      <c r="AL20" s="43">
        <v>42.129249999999999</v>
      </c>
      <c r="AM20" s="43">
        <v>25.963570000000001</v>
      </c>
      <c r="AN20" s="43">
        <v>23.71086</v>
      </c>
      <c r="AO20" s="43">
        <v>0.55000000000000004</v>
      </c>
      <c r="AP20" s="43">
        <v>126.9</v>
      </c>
      <c r="AQ20" s="43"/>
      <c r="AR20" s="43">
        <v>35.258000000000003</v>
      </c>
      <c r="AS20" s="43">
        <v>32.799190000000003</v>
      </c>
      <c r="AT20" s="43"/>
      <c r="AU20" s="43">
        <v>196.69077999999999</v>
      </c>
      <c r="AV20" s="43">
        <v>30.065000000000001</v>
      </c>
      <c r="AW20" s="43"/>
      <c r="AX20" s="43"/>
      <c r="AY20" s="43"/>
      <c r="AZ20" s="43"/>
      <c r="BA20" s="43"/>
      <c r="BB20" s="43">
        <v>72.565299999999993</v>
      </c>
      <c r="BC20" s="43"/>
      <c r="BD20" s="43"/>
      <c r="BE20" s="43"/>
      <c r="BF20" s="43"/>
      <c r="BG20" s="43"/>
      <c r="BH20" s="43">
        <v>17.405519999999999</v>
      </c>
      <c r="BI20" s="43"/>
      <c r="BJ20" s="43">
        <v>4.7831599999999996</v>
      </c>
      <c r="BK20" s="43"/>
      <c r="BL20" s="43"/>
      <c r="BM20" s="43">
        <v>35.380000000000003</v>
      </c>
      <c r="BN20" s="43"/>
      <c r="BO20" s="43">
        <v>140.36673999999999</v>
      </c>
      <c r="BP20" s="43"/>
      <c r="BQ20" s="43">
        <v>4.0586000000000002</v>
      </c>
      <c r="BR20" s="43">
        <v>124.8644</v>
      </c>
      <c r="BS20" s="43">
        <v>20.335799999999999</v>
      </c>
      <c r="BT20" s="43"/>
      <c r="BU20" s="43"/>
      <c r="BV20" s="43">
        <v>3.6075599999999999</v>
      </c>
      <c r="BW20" s="43"/>
      <c r="BX20" s="43"/>
      <c r="BY20" s="43">
        <v>83.794799999999995</v>
      </c>
      <c r="BZ20" s="43">
        <v>1.0429999999999999</v>
      </c>
      <c r="CA20" s="43"/>
      <c r="CB20" s="43">
        <v>0.62</v>
      </c>
      <c r="CC20" s="43">
        <v>24.9754</v>
      </c>
      <c r="CD20" s="43">
        <v>468.73424999999997</v>
      </c>
      <c r="CE20" s="43"/>
      <c r="CF20" s="43">
        <v>151.49554000000001</v>
      </c>
      <c r="CG20" s="43">
        <v>18.094000000000001</v>
      </c>
      <c r="CH20" s="43"/>
      <c r="CI20" s="43"/>
      <c r="CJ20" s="43">
        <v>14.616199999999999</v>
      </c>
      <c r="CK20" s="43">
        <v>4.6972500000000004</v>
      </c>
      <c r="CL20" s="43"/>
      <c r="CM20" s="43"/>
      <c r="CN20" s="43">
        <v>13.45044</v>
      </c>
      <c r="CO20" s="43">
        <v>282.27999999999997</v>
      </c>
      <c r="CP20" s="43"/>
      <c r="CQ20" s="43">
        <v>40.311999999999998</v>
      </c>
      <c r="CR20" s="43"/>
      <c r="CS20" s="43">
        <v>24.669</v>
      </c>
    </row>
    <row r="21" spans="1:97" ht="15.6" x14ac:dyDescent="0.3">
      <c r="A21" s="1"/>
      <c r="B21" s="42" t="s">
        <v>897</v>
      </c>
      <c r="C21" s="43"/>
      <c r="D21" s="43"/>
      <c r="E21" s="43">
        <v>36.442900000000002</v>
      </c>
      <c r="F21" s="43">
        <v>3.351</v>
      </c>
      <c r="G21" s="43"/>
      <c r="H21" s="43"/>
      <c r="I21" s="43"/>
      <c r="J21" s="43"/>
      <c r="K21" s="43">
        <v>21.045999999999999</v>
      </c>
      <c r="L21" s="43">
        <v>30.705100000000002</v>
      </c>
      <c r="M21" s="43">
        <v>13.205500000000001</v>
      </c>
      <c r="N21" s="43">
        <v>9.74</v>
      </c>
      <c r="O21" s="43">
        <v>31.303999999999998</v>
      </c>
      <c r="P21" s="43"/>
      <c r="Q21" s="43"/>
      <c r="R21" s="43">
        <v>32.286999999999999</v>
      </c>
      <c r="S21" s="43"/>
      <c r="T21" s="43">
        <v>26.374099999999999</v>
      </c>
      <c r="U21" s="43"/>
      <c r="V21" s="43">
        <v>0.4</v>
      </c>
      <c r="W21" s="43"/>
      <c r="X21" s="43">
        <v>102.68105</v>
      </c>
      <c r="Y21" s="43"/>
      <c r="Z21" s="43">
        <v>9.6169100000000007</v>
      </c>
      <c r="AA21" s="43"/>
      <c r="AB21" s="43"/>
      <c r="AC21" s="43">
        <v>17.559999999999999</v>
      </c>
      <c r="AD21" s="43"/>
      <c r="AE21" s="43"/>
      <c r="AF21" s="43">
        <v>2.5</v>
      </c>
      <c r="AG21" s="43"/>
      <c r="AH21" s="43"/>
      <c r="AI21" s="43">
        <v>8.8720800000000004</v>
      </c>
      <c r="AJ21" s="43">
        <v>0</v>
      </c>
      <c r="AK21" s="43"/>
      <c r="AL21" s="43">
        <v>38.261499999999998</v>
      </c>
      <c r="AM21" s="43">
        <v>24.54608</v>
      </c>
      <c r="AN21" s="43">
        <v>23.556609999999999</v>
      </c>
      <c r="AO21" s="43">
        <v>0.91</v>
      </c>
      <c r="AP21" s="43">
        <v>123.92</v>
      </c>
      <c r="AQ21" s="43"/>
      <c r="AR21" s="43">
        <v>32.677999999999997</v>
      </c>
      <c r="AS21" s="43">
        <v>32.39096</v>
      </c>
      <c r="AT21" s="43"/>
      <c r="AU21" s="43">
        <v>196.39051000000001</v>
      </c>
      <c r="AV21" s="43">
        <v>29.858000000000001</v>
      </c>
      <c r="AW21" s="43"/>
      <c r="AX21" s="43"/>
      <c r="AY21" s="43"/>
      <c r="AZ21" s="43"/>
      <c r="BA21" s="43"/>
      <c r="BB21" s="43">
        <v>72.633660000000006</v>
      </c>
      <c r="BC21" s="43"/>
      <c r="BD21" s="43"/>
      <c r="BE21" s="43"/>
      <c r="BF21" s="43"/>
      <c r="BG21" s="43"/>
      <c r="BH21" s="43">
        <v>17.730810000000002</v>
      </c>
      <c r="BI21" s="43"/>
      <c r="BJ21" s="43">
        <v>4.6718999999999999</v>
      </c>
      <c r="BK21" s="43"/>
      <c r="BL21" s="43"/>
      <c r="BM21" s="43">
        <v>35.15</v>
      </c>
      <c r="BN21" s="43"/>
      <c r="BO21" s="43">
        <v>139.29563999999999</v>
      </c>
      <c r="BP21" s="43"/>
      <c r="BQ21" s="43">
        <v>4.1238000000000001</v>
      </c>
      <c r="BR21" s="43">
        <v>117.7542</v>
      </c>
      <c r="BS21" s="43">
        <v>18.352049999999998</v>
      </c>
      <c r="BT21" s="43"/>
      <c r="BU21" s="43"/>
      <c r="BV21" s="43">
        <v>3.8024800000000001</v>
      </c>
      <c r="BW21" s="43"/>
      <c r="BX21" s="43"/>
      <c r="BY21" s="43">
        <v>85.344200000000001</v>
      </c>
      <c r="BZ21" s="43">
        <v>1.0395000000000001</v>
      </c>
      <c r="CA21" s="43"/>
      <c r="CB21" s="43">
        <v>0.65</v>
      </c>
      <c r="CC21" s="43">
        <v>23.748280000000001</v>
      </c>
      <c r="CD21" s="43">
        <v>465.68087000000003</v>
      </c>
      <c r="CE21" s="43"/>
      <c r="CF21" s="43">
        <v>154.75056000000001</v>
      </c>
      <c r="CG21" s="43">
        <v>17.492999999999999</v>
      </c>
      <c r="CH21" s="43"/>
      <c r="CI21" s="43"/>
      <c r="CJ21" s="43">
        <v>14.237399999999999</v>
      </c>
      <c r="CK21" s="43">
        <v>4.5575799999999997</v>
      </c>
      <c r="CL21" s="43"/>
      <c r="CM21" s="43"/>
      <c r="CN21" s="43">
        <v>12.774749999999999</v>
      </c>
      <c r="CO21" s="43">
        <v>276.64</v>
      </c>
      <c r="CP21" s="43"/>
      <c r="CQ21" s="43">
        <v>39.258000000000003</v>
      </c>
      <c r="CR21" s="43"/>
      <c r="CS21" s="43">
        <v>24.437999999999999</v>
      </c>
    </row>
    <row r="22" spans="1:97" ht="15.6" x14ac:dyDescent="0.3">
      <c r="A22" s="1"/>
      <c r="B22" s="42" t="s">
        <v>898</v>
      </c>
      <c r="C22" s="43"/>
      <c r="D22" s="43"/>
      <c r="E22" s="43">
        <v>37.217269999999999</v>
      </c>
      <c r="F22" s="43">
        <v>3.3410000000000002</v>
      </c>
      <c r="G22" s="43"/>
      <c r="H22" s="43"/>
      <c r="I22" s="43"/>
      <c r="J22" s="43"/>
      <c r="K22" s="43">
        <v>20.8184</v>
      </c>
      <c r="L22" s="43">
        <v>30.599</v>
      </c>
      <c r="M22" s="43">
        <v>12.447900000000001</v>
      </c>
      <c r="N22" s="43">
        <v>9.3699999999999992</v>
      </c>
      <c r="O22" s="43">
        <v>31.141999999999999</v>
      </c>
      <c r="P22" s="43"/>
      <c r="Q22" s="43"/>
      <c r="R22" s="43">
        <v>32.265000000000001</v>
      </c>
      <c r="S22" s="43"/>
      <c r="T22" s="43">
        <v>42.143999999999998</v>
      </c>
      <c r="U22" s="43"/>
      <c r="V22" s="43">
        <v>0.4</v>
      </c>
      <c r="W22" s="43"/>
      <c r="X22" s="43">
        <v>95.631240000000005</v>
      </c>
      <c r="Y22" s="43"/>
      <c r="Z22" s="43">
        <v>9.5720500000000008</v>
      </c>
      <c r="AA22" s="43"/>
      <c r="AB22" s="43"/>
      <c r="AC22" s="43">
        <v>17.010000000000002</v>
      </c>
      <c r="AD22" s="43"/>
      <c r="AE22" s="43"/>
      <c r="AF22" s="43">
        <v>3.2</v>
      </c>
      <c r="AG22" s="43"/>
      <c r="AH22" s="43"/>
      <c r="AI22" s="43">
        <v>8.7931500000000007</v>
      </c>
      <c r="AJ22" s="43">
        <v>0</v>
      </c>
      <c r="AK22" s="43"/>
      <c r="AL22" s="43">
        <v>42.401479999999999</v>
      </c>
      <c r="AM22" s="43">
        <v>24.91093</v>
      </c>
      <c r="AN22" s="43">
        <v>26.552530000000001</v>
      </c>
      <c r="AO22" s="43">
        <v>0.73</v>
      </c>
      <c r="AP22" s="43">
        <v>121.16</v>
      </c>
      <c r="AQ22" s="43"/>
      <c r="AR22" s="43">
        <v>32.697000000000003</v>
      </c>
      <c r="AS22" s="43">
        <v>32.639449999999997</v>
      </c>
      <c r="AT22" s="43"/>
      <c r="AU22" s="43">
        <v>196.33090000000001</v>
      </c>
      <c r="AV22" s="43">
        <v>29.732900000000001</v>
      </c>
      <c r="AW22" s="43"/>
      <c r="AX22" s="43"/>
      <c r="AY22" s="43"/>
      <c r="AZ22" s="43"/>
      <c r="BA22" s="43"/>
      <c r="BB22" s="43">
        <v>71.949520000000007</v>
      </c>
      <c r="BC22" s="43"/>
      <c r="BD22" s="43"/>
      <c r="BE22" s="43"/>
      <c r="BF22" s="43"/>
      <c r="BG22" s="43"/>
      <c r="BH22" s="43">
        <v>14.289289999999999</v>
      </c>
      <c r="BI22" s="43"/>
      <c r="BJ22" s="43">
        <v>4.71943</v>
      </c>
      <c r="BK22" s="43"/>
      <c r="BL22" s="43"/>
      <c r="BM22" s="43">
        <v>35.049999999999997</v>
      </c>
      <c r="BN22" s="43"/>
      <c r="BO22" s="43">
        <v>139.05144999999999</v>
      </c>
      <c r="BP22" s="43"/>
      <c r="BQ22" s="43">
        <v>4.3634000000000004</v>
      </c>
      <c r="BR22" s="43">
        <v>123.51139999999999</v>
      </c>
      <c r="BS22" s="43">
        <v>18.737739999999999</v>
      </c>
      <c r="BT22" s="43"/>
      <c r="BU22" s="43"/>
      <c r="BV22" s="43">
        <v>3.7307000000000001</v>
      </c>
      <c r="BW22" s="43"/>
      <c r="BX22" s="43"/>
      <c r="BY22" s="43">
        <v>86.986400000000003</v>
      </c>
      <c r="BZ22" s="43">
        <v>1.0504100000000001</v>
      </c>
      <c r="CA22" s="43"/>
      <c r="CB22" s="43">
        <v>0.6</v>
      </c>
      <c r="CC22" s="43">
        <v>25.244430000000001</v>
      </c>
      <c r="CD22" s="43">
        <v>458.52449999999999</v>
      </c>
      <c r="CE22" s="43"/>
      <c r="CF22" s="43">
        <v>160.90950000000001</v>
      </c>
      <c r="CG22" s="43">
        <v>17.866</v>
      </c>
      <c r="CH22" s="43"/>
      <c r="CI22" s="43"/>
      <c r="CJ22" s="43">
        <v>14.097200000000001</v>
      </c>
      <c r="CK22" s="43">
        <v>4.6352599999999997</v>
      </c>
      <c r="CL22" s="43"/>
      <c r="CM22" s="43"/>
      <c r="CN22" s="43">
        <v>12.717639999999999</v>
      </c>
      <c r="CO22" s="43">
        <v>270.14999999999998</v>
      </c>
      <c r="CP22" s="43"/>
      <c r="CQ22" s="43">
        <v>39.005000000000003</v>
      </c>
      <c r="CR22" s="43"/>
      <c r="CS22" s="43">
        <v>23.693999999999999</v>
      </c>
    </row>
    <row r="23" spans="1:97" ht="15.6" x14ac:dyDescent="0.3">
      <c r="A23" s="1"/>
      <c r="B23" s="42" t="s">
        <v>899</v>
      </c>
      <c r="C23" s="43"/>
      <c r="D23" s="43"/>
      <c r="E23" s="43">
        <v>36.534390000000002</v>
      </c>
      <c r="F23" s="43">
        <v>7.843</v>
      </c>
      <c r="G23" s="43"/>
      <c r="H23" s="43"/>
      <c r="I23" s="43"/>
      <c r="J23" s="43"/>
      <c r="K23" s="43">
        <v>20.722200000000001</v>
      </c>
      <c r="L23" s="43">
        <v>29.9892</v>
      </c>
      <c r="M23" s="43">
        <v>12.114100000000001</v>
      </c>
      <c r="N23" s="43">
        <v>8.92</v>
      </c>
      <c r="O23" s="43">
        <v>31.033999999999999</v>
      </c>
      <c r="P23" s="43"/>
      <c r="Q23" s="43"/>
      <c r="R23" s="43">
        <v>32.375999999999998</v>
      </c>
      <c r="S23" s="43"/>
      <c r="T23" s="43">
        <v>49.055300000000003</v>
      </c>
      <c r="U23" s="43"/>
      <c r="V23" s="43">
        <v>0.5</v>
      </c>
      <c r="W23" s="43"/>
      <c r="X23" s="43">
        <v>127.94165</v>
      </c>
      <c r="Y23" s="43"/>
      <c r="Z23" s="43">
        <v>10.06696</v>
      </c>
      <c r="AA23" s="43"/>
      <c r="AB23" s="43"/>
      <c r="AC23" s="43">
        <v>17</v>
      </c>
      <c r="AD23" s="43"/>
      <c r="AE23" s="43"/>
      <c r="AF23" s="43">
        <v>3.8</v>
      </c>
      <c r="AG23" s="43"/>
      <c r="AH23" s="43"/>
      <c r="AI23" s="43">
        <v>8.8194300000000005</v>
      </c>
      <c r="AJ23" s="43">
        <v>0</v>
      </c>
      <c r="AK23" s="43"/>
      <c r="AL23" s="43">
        <v>43.663649999999997</v>
      </c>
      <c r="AM23" s="43">
        <v>27.358250000000002</v>
      </c>
      <c r="AN23" s="43">
        <v>28.281510000000001</v>
      </c>
      <c r="AO23" s="43">
        <v>0.73</v>
      </c>
      <c r="AP23" s="43">
        <v>119.45</v>
      </c>
      <c r="AQ23" s="43"/>
      <c r="AR23" s="43">
        <v>34.228000000000002</v>
      </c>
      <c r="AS23" s="43">
        <v>33.322589999999998</v>
      </c>
      <c r="AT23" s="43"/>
      <c r="AU23" s="43">
        <v>196.00063</v>
      </c>
      <c r="AV23" s="43">
        <v>30.208100000000002</v>
      </c>
      <c r="AW23" s="43"/>
      <c r="AX23" s="43"/>
      <c r="AY23" s="43"/>
      <c r="AZ23" s="43"/>
      <c r="BA23" s="43"/>
      <c r="BB23" s="43">
        <v>71.298280000000005</v>
      </c>
      <c r="BC23" s="43"/>
      <c r="BD23" s="43"/>
      <c r="BE23" s="43"/>
      <c r="BF23" s="43"/>
      <c r="BG23" s="43"/>
      <c r="BH23" s="43">
        <v>13.050879999999999</v>
      </c>
      <c r="BI23" s="43"/>
      <c r="BJ23" s="43">
        <v>4.8183199999999999</v>
      </c>
      <c r="BK23" s="43"/>
      <c r="BL23" s="43"/>
      <c r="BM23" s="43">
        <v>34.03</v>
      </c>
      <c r="BN23" s="43"/>
      <c r="BO23" s="43">
        <v>141.59356</v>
      </c>
      <c r="BP23" s="43"/>
      <c r="BQ23" s="43">
        <v>4.3156999999999996</v>
      </c>
      <c r="BR23" s="43">
        <v>127.947</v>
      </c>
      <c r="BS23" s="43">
        <v>19.360990000000001</v>
      </c>
      <c r="BT23" s="43"/>
      <c r="BU23" s="43"/>
      <c r="BV23" s="43">
        <v>3.7307000000000001</v>
      </c>
      <c r="BW23" s="43"/>
      <c r="BX23" s="43"/>
      <c r="BY23" s="43">
        <v>87.660499999999999</v>
      </c>
      <c r="BZ23" s="43">
        <v>1.0274799999999999</v>
      </c>
      <c r="CA23" s="43"/>
      <c r="CB23" s="43">
        <v>0.62</v>
      </c>
      <c r="CC23" s="43">
        <v>25.040520000000001</v>
      </c>
      <c r="CD23" s="43">
        <v>455.05479000000003</v>
      </c>
      <c r="CE23" s="43"/>
      <c r="CF23" s="43">
        <v>161.27162999999999</v>
      </c>
      <c r="CG23" s="43">
        <v>18.138999999999999</v>
      </c>
      <c r="CH23" s="43"/>
      <c r="CI23" s="43"/>
      <c r="CJ23" s="43">
        <v>13.693</v>
      </c>
      <c r="CK23" s="43">
        <v>4.5683999999999996</v>
      </c>
      <c r="CL23" s="43"/>
      <c r="CM23" s="43"/>
      <c r="CN23" s="43">
        <v>11.96773</v>
      </c>
      <c r="CO23" s="43">
        <v>259.86</v>
      </c>
      <c r="CP23" s="43"/>
      <c r="CQ23" s="43">
        <v>39.573</v>
      </c>
      <c r="CR23" s="43"/>
      <c r="CS23" s="43">
        <v>22.088999999999999</v>
      </c>
    </row>
    <row r="24" spans="1:97" ht="15.6" x14ac:dyDescent="0.3">
      <c r="A24" s="1"/>
      <c r="B24" s="42" t="s">
        <v>900</v>
      </c>
      <c r="C24" s="43"/>
      <c r="D24" s="43"/>
      <c r="E24" s="43">
        <v>37.262300000000003</v>
      </c>
      <c r="F24" s="43">
        <v>8.6590000000000007</v>
      </c>
      <c r="G24" s="43"/>
      <c r="H24" s="43"/>
      <c r="I24" s="43"/>
      <c r="J24" s="43"/>
      <c r="K24" s="43">
        <v>20.72</v>
      </c>
      <c r="L24" s="43">
        <v>29.925999999999998</v>
      </c>
      <c r="M24" s="43">
        <v>12.3292</v>
      </c>
      <c r="N24" s="43">
        <v>8.69</v>
      </c>
      <c r="O24" s="43">
        <v>31.044</v>
      </c>
      <c r="P24" s="43"/>
      <c r="Q24" s="43"/>
      <c r="R24" s="43">
        <v>32.216000000000001</v>
      </c>
      <c r="S24" s="43"/>
      <c r="T24" s="43">
        <v>43.191400000000002</v>
      </c>
      <c r="U24" s="43"/>
      <c r="V24" s="43">
        <v>1.2</v>
      </c>
      <c r="W24" s="43"/>
      <c r="X24" s="43">
        <v>148.82590999999999</v>
      </c>
      <c r="Y24" s="43"/>
      <c r="Z24" s="43">
        <v>10.354520000000001</v>
      </c>
      <c r="AA24" s="43"/>
      <c r="AB24" s="43"/>
      <c r="AC24" s="43">
        <v>18.63</v>
      </c>
      <c r="AD24" s="43"/>
      <c r="AE24" s="43"/>
      <c r="AF24" s="43">
        <v>4.0999999999999996</v>
      </c>
      <c r="AG24" s="43"/>
      <c r="AH24" s="43"/>
      <c r="AI24" s="43">
        <v>9.3057300000000005</v>
      </c>
      <c r="AJ24" s="43">
        <v>0</v>
      </c>
      <c r="AK24" s="43"/>
      <c r="AL24" s="43">
        <v>42.936909999999997</v>
      </c>
      <c r="AM24" s="43">
        <v>25.47709</v>
      </c>
      <c r="AN24" s="43">
        <v>28.220320000000001</v>
      </c>
      <c r="AO24" s="43">
        <v>0.72</v>
      </c>
      <c r="AP24" s="43">
        <v>119.86</v>
      </c>
      <c r="AQ24" s="43"/>
      <c r="AR24" s="43">
        <v>35.631</v>
      </c>
      <c r="AS24" s="43">
        <v>33.962290000000003</v>
      </c>
      <c r="AT24" s="43"/>
      <c r="AU24" s="43">
        <v>196.32740999999999</v>
      </c>
      <c r="AV24" s="43">
        <v>30.877400000000002</v>
      </c>
      <c r="AW24" s="43"/>
      <c r="AX24" s="43"/>
      <c r="AY24" s="43"/>
      <c r="AZ24" s="43"/>
      <c r="BA24" s="43"/>
      <c r="BB24" s="43">
        <v>71.334620000000001</v>
      </c>
      <c r="BC24" s="43"/>
      <c r="BD24" s="43"/>
      <c r="BE24" s="43"/>
      <c r="BF24" s="43"/>
      <c r="BG24" s="43"/>
      <c r="BH24" s="43">
        <v>13.05036</v>
      </c>
      <c r="BI24" s="43"/>
      <c r="BJ24" s="43">
        <v>4.7750500000000002</v>
      </c>
      <c r="BK24" s="43"/>
      <c r="BL24" s="43"/>
      <c r="BM24" s="43">
        <v>34.130000000000003</v>
      </c>
      <c r="BN24" s="43"/>
      <c r="BO24" s="43">
        <v>140.70871</v>
      </c>
      <c r="BP24" s="43"/>
      <c r="BQ24" s="43">
        <v>4.3586</v>
      </c>
      <c r="BR24" s="43">
        <v>126.9431</v>
      </c>
      <c r="BS24" s="43">
        <v>19.926469999999998</v>
      </c>
      <c r="BT24" s="43"/>
      <c r="BU24" s="43"/>
      <c r="BV24" s="43">
        <v>3.87202</v>
      </c>
      <c r="BW24" s="43"/>
      <c r="BX24" s="43"/>
      <c r="BY24" s="43">
        <v>87.220799999999997</v>
      </c>
      <c r="BZ24" s="43">
        <v>1.0374300000000001</v>
      </c>
      <c r="CA24" s="43"/>
      <c r="CB24" s="43">
        <v>0.61</v>
      </c>
      <c r="CC24" s="43">
        <v>25.298410000000001</v>
      </c>
      <c r="CD24" s="43">
        <v>459.59458999999998</v>
      </c>
      <c r="CE24" s="43"/>
      <c r="CF24" s="43">
        <v>158.48133999999999</v>
      </c>
      <c r="CG24" s="43">
        <v>18.053000000000001</v>
      </c>
      <c r="CH24" s="43"/>
      <c r="CI24" s="43"/>
      <c r="CJ24" s="43">
        <v>14.650700000000001</v>
      </c>
      <c r="CK24" s="43">
        <v>4.5386300000000004</v>
      </c>
      <c r="CL24" s="43"/>
      <c r="CM24" s="43"/>
      <c r="CN24" s="43">
        <v>12.609209999999999</v>
      </c>
      <c r="CO24" s="43">
        <v>262.5</v>
      </c>
      <c r="CP24" s="43"/>
      <c r="CQ24" s="43">
        <v>39.813000000000002</v>
      </c>
      <c r="CR24" s="43"/>
      <c r="CS24" s="43">
        <v>19.006</v>
      </c>
    </row>
    <row r="25" spans="1:97" ht="15.6" x14ac:dyDescent="0.3">
      <c r="A25" s="1"/>
      <c r="B25" s="42" t="s">
        <v>901</v>
      </c>
      <c r="C25" s="43"/>
      <c r="D25" s="43"/>
      <c r="E25" s="43">
        <v>42.76294</v>
      </c>
      <c r="F25" s="43">
        <v>9.3309999999999995</v>
      </c>
      <c r="G25" s="43"/>
      <c r="H25" s="43"/>
      <c r="I25" s="43"/>
      <c r="J25" s="43"/>
      <c r="K25" s="43">
        <v>20.320799999999998</v>
      </c>
      <c r="L25" s="43">
        <v>29.890999999999998</v>
      </c>
      <c r="M25" s="43">
        <v>11.1296</v>
      </c>
      <c r="N25" s="43">
        <v>8.51</v>
      </c>
      <c r="O25" s="43">
        <v>30.853999999999999</v>
      </c>
      <c r="P25" s="43"/>
      <c r="Q25" s="43"/>
      <c r="R25" s="43">
        <v>32.640999999999998</v>
      </c>
      <c r="S25" s="43"/>
      <c r="T25" s="43">
        <v>41.538400000000003</v>
      </c>
      <c r="U25" s="43"/>
      <c r="V25" s="43">
        <v>1.7</v>
      </c>
      <c r="W25" s="43"/>
      <c r="X25" s="43">
        <v>136.30280999999999</v>
      </c>
      <c r="Y25" s="43"/>
      <c r="Z25" s="43">
        <v>10.213699999999999</v>
      </c>
      <c r="AA25" s="43"/>
      <c r="AB25" s="43"/>
      <c r="AC25" s="43">
        <v>19.25</v>
      </c>
      <c r="AD25" s="43"/>
      <c r="AE25" s="43"/>
      <c r="AF25" s="43">
        <v>7.2</v>
      </c>
      <c r="AG25" s="43"/>
      <c r="AH25" s="43"/>
      <c r="AI25" s="43">
        <v>9.0486000000000004</v>
      </c>
      <c r="AJ25" s="43">
        <v>0</v>
      </c>
      <c r="AK25" s="43"/>
      <c r="AL25" s="43">
        <v>43.381</v>
      </c>
      <c r="AM25" s="43">
        <v>27.094280000000001</v>
      </c>
      <c r="AN25" s="43">
        <v>27.627949999999998</v>
      </c>
      <c r="AO25" s="43">
        <v>0.63</v>
      </c>
      <c r="AP25" s="43">
        <v>125.45</v>
      </c>
      <c r="AQ25" s="43"/>
      <c r="AR25" s="43">
        <v>35.189</v>
      </c>
      <c r="AS25" s="43">
        <v>33.69464</v>
      </c>
      <c r="AT25" s="43"/>
      <c r="AU25" s="43">
        <v>196.90316000000001</v>
      </c>
      <c r="AV25" s="43">
        <v>30.929300000000001</v>
      </c>
      <c r="AW25" s="43"/>
      <c r="AX25" s="43"/>
      <c r="AY25" s="43"/>
      <c r="AZ25" s="43"/>
      <c r="BA25" s="43"/>
      <c r="BB25" s="43">
        <v>69.56841</v>
      </c>
      <c r="BC25" s="43"/>
      <c r="BD25" s="43"/>
      <c r="BE25" s="43"/>
      <c r="BF25" s="43"/>
      <c r="BG25" s="43"/>
      <c r="BH25" s="43">
        <v>13.879429999999999</v>
      </c>
      <c r="BI25" s="43"/>
      <c r="BJ25" s="43">
        <v>4.57064</v>
      </c>
      <c r="BK25" s="43"/>
      <c r="BL25" s="43"/>
      <c r="BM25" s="43">
        <v>33.93</v>
      </c>
      <c r="BN25" s="43"/>
      <c r="BO25" s="43">
        <v>138.05303000000001</v>
      </c>
      <c r="BP25" s="43"/>
      <c r="BQ25" s="43">
        <v>3.8490000000000002</v>
      </c>
      <c r="BR25" s="43">
        <v>123.1356</v>
      </c>
      <c r="BS25" s="43">
        <v>21.053730000000002</v>
      </c>
      <c r="BT25" s="43"/>
      <c r="BU25" s="43"/>
      <c r="BV25" s="43">
        <v>3.9659300000000002</v>
      </c>
      <c r="BW25" s="43"/>
      <c r="BX25" s="43"/>
      <c r="BY25" s="43">
        <v>88.587000000000003</v>
      </c>
      <c r="BZ25" s="43">
        <v>1.04579</v>
      </c>
      <c r="CA25" s="43"/>
      <c r="CB25" s="43">
        <v>0.57999999999999996</v>
      </c>
      <c r="CC25" s="43">
        <v>25.91093</v>
      </c>
      <c r="CD25" s="43">
        <v>457.90069999999997</v>
      </c>
      <c r="CE25" s="43"/>
      <c r="CF25" s="43">
        <v>154.15529000000001</v>
      </c>
      <c r="CG25" s="43">
        <v>17.939</v>
      </c>
      <c r="CH25" s="43"/>
      <c r="CI25" s="43"/>
      <c r="CJ25" s="43">
        <v>15.361599999999999</v>
      </c>
      <c r="CK25" s="43">
        <v>4.5807599999999997</v>
      </c>
      <c r="CL25" s="43"/>
      <c r="CM25" s="43"/>
      <c r="CN25" s="43">
        <v>12.76591</v>
      </c>
      <c r="CO25" s="43">
        <v>273.67</v>
      </c>
      <c r="CP25" s="43"/>
      <c r="CQ25" s="43">
        <v>40.164000000000001</v>
      </c>
      <c r="CR25" s="43"/>
      <c r="CS25" s="43">
        <v>11.217000000000001</v>
      </c>
    </row>
    <row r="26" spans="1:97" ht="15.6" x14ac:dyDescent="0.3">
      <c r="A26" s="1"/>
      <c r="B26" s="42" t="s">
        <v>902</v>
      </c>
      <c r="C26" s="43"/>
      <c r="D26" s="43"/>
      <c r="E26" s="43">
        <v>42.734949999999998</v>
      </c>
      <c r="F26" s="43">
        <v>9.8030000000000008</v>
      </c>
      <c r="G26" s="43"/>
      <c r="H26" s="43"/>
      <c r="I26" s="43"/>
      <c r="J26" s="43"/>
      <c r="K26" s="43">
        <v>20.180299999999999</v>
      </c>
      <c r="L26" s="43">
        <v>30.4102</v>
      </c>
      <c r="M26" s="43">
        <v>11.045400000000001</v>
      </c>
      <c r="N26" s="43">
        <v>7.59</v>
      </c>
      <c r="O26" s="43">
        <v>30.478000000000002</v>
      </c>
      <c r="P26" s="43"/>
      <c r="Q26" s="43"/>
      <c r="R26" s="43">
        <v>32.549999999999997</v>
      </c>
      <c r="S26" s="43"/>
      <c r="T26" s="43">
        <v>27.232900000000001</v>
      </c>
      <c r="U26" s="43"/>
      <c r="V26" s="43">
        <v>1.9</v>
      </c>
      <c r="W26" s="43"/>
      <c r="X26" s="43">
        <v>133.41813999999999</v>
      </c>
      <c r="Y26" s="43"/>
      <c r="Z26" s="43">
        <v>10.22312</v>
      </c>
      <c r="AA26" s="43"/>
      <c r="AB26" s="43"/>
      <c r="AC26" s="43">
        <v>18.52</v>
      </c>
      <c r="AD26" s="43"/>
      <c r="AE26" s="43"/>
      <c r="AF26" s="43">
        <v>3.9</v>
      </c>
      <c r="AG26" s="43"/>
      <c r="AH26" s="43"/>
      <c r="AI26" s="43">
        <v>8.3459900000000005</v>
      </c>
      <c r="AJ26" s="43">
        <v>0</v>
      </c>
      <c r="AK26" s="43"/>
      <c r="AL26" s="43">
        <v>43.50873</v>
      </c>
      <c r="AM26" s="43">
        <v>28.891850000000002</v>
      </c>
      <c r="AN26" s="43">
        <v>27.7624</v>
      </c>
      <c r="AO26" s="43">
        <v>0.44</v>
      </c>
      <c r="AP26" s="43">
        <v>127.46</v>
      </c>
      <c r="AQ26" s="43"/>
      <c r="AR26" s="43">
        <v>37.383000000000003</v>
      </c>
      <c r="AS26" s="43">
        <v>33.657200000000003</v>
      </c>
      <c r="AT26" s="43"/>
      <c r="AU26" s="43">
        <v>197.24630999999999</v>
      </c>
      <c r="AV26" s="43">
        <v>30.39</v>
      </c>
      <c r="AW26" s="43"/>
      <c r="AX26" s="43"/>
      <c r="AY26" s="43"/>
      <c r="AZ26" s="43"/>
      <c r="BA26" s="43"/>
      <c r="BB26" s="43">
        <v>69.47184</v>
      </c>
      <c r="BC26" s="43"/>
      <c r="BD26" s="43"/>
      <c r="BE26" s="43"/>
      <c r="BF26" s="43"/>
      <c r="BG26" s="43"/>
      <c r="BH26" s="43">
        <v>15.79067</v>
      </c>
      <c r="BI26" s="43"/>
      <c r="BJ26" s="43">
        <v>4.7068700000000003</v>
      </c>
      <c r="BK26" s="43"/>
      <c r="BL26" s="43"/>
      <c r="BM26" s="43">
        <v>34.86</v>
      </c>
      <c r="BN26" s="43"/>
      <c r="BO26" s="43">
        <v>137.67469</v>
      </c>
      <c r="BP26" s="43"/>
      <c r="BQ26" s="43">
        <v>3.7454999999999998</v>
      </c>
      <c r="BR26" s="43">
        <v>125.3013</v>
      </c>
      <c r="BS26" s="43">
        <v>22.071449999999999</v>
      </c>
      <c r="BT26" s="43"/>
      <c r="BU26" s="43"/>
      <c r="BV26" s="43">
        <v>4.0273599999999998</v>
      </c>
      <c r="BW26" s="43"/>
      <c r="BX26" s="43"/>
      <c r="BY26" s="43">
        <v>87.638300000000001</v>
      </c>
      <c r="BZ26" s="43">
        <v>1.0619799999999999</v>
      </c>
      <c r="CA26" s="43"/>
      <c r="CB26" s="43">
        <v>0.56000000000000005</v>
      </c>
      <c r="CC26" s="43">
        <v>26.437940000000001</v>
      </c>
      <c r="CD26" s="43">
        <v>460.67894999999999</v>
      </c>
      <c r="CE26" s="43"/>
      <c r="CF26" s="43">
        <v>153.85595000000001</v>
      </c>
      <c r="CG26" s="43">
        <v>17.850999999999999</v>
      </c>
      <c r="CH26" s="43"/>
      <c r="CI26" s="43"/>
      <c r="CJ26" s="43">
        <v>14.9153</v>
      </c>
      <c r="CK26" s="43">
        <v>4.5523699999999998</v>
      </c>
      <c r="CL26" s="43"/>
      <c r="CM26" s="43"/>
      <c r="CN26" s="43">
        <v>13.22465</v>
      </c>
      <c r="CO26" s="43">
        <v>271.52</v>
      </c>
      <c r="CP26" s="43"/>
      <c r="CQ26" s="43">
        <v>40.548000000000002</v>
      </c>
      <c r="CR26" s="43"/>
      <c r="CS26" s="43">
        <v>11.831</v>
      </c>
    </row>
    <row r="27" spans="1:97" ht="15.6" x14ac:dyDescent="0.3">
      <c r="A27" s="1"/>
      <c r="B27" s="42" t="s">
        <v>903</v>
      </c>
      <c r="C27" s="43"/>
      <c r="D27" s="43"/>
      <c r="E27" s="43">
        <v>38.26905</v>
      </c>
      <c r="F27" s="43">
        <v>9.4809999999999999</v>
      </c>
      <c r="G27" s="43"/>
      <c r="H27" s="43"/>
      <c r="I27" s="43"/>
      <c r="J27" s="43"/>
      <c r="K27" s="43">
        <v>20.914300000000001</v>
      </c>
      <c r="L27" s="43">
        <v>29.882200000000001</v>
      </c>
      <c r="M27" s="43">
        <v>10.370900000000001</v>
      </c>
      <c r="N27" s="43">
        <v>6.44</v>
      </c>
      <c r="O27" s="43">
        <v>30.454000000000001</v>
      </c>
      <c r="P27" s="43"/>
      <c r="Q27" s="43"/>
      <c r="R27" s="43">
        <v>32.838000000000001</v>
      </c>
      <c r="S27" s="43"/>
      <c r="T27" s="43">
        <v>51.068100000000001</v>
      </c>
      <c r="U27" s="43"/>
      <c r="V27" s="43">
        <v>1.9</v>
      </c>
      <c r="W27" s="43"/>
      <c r="X27" s="43">
        <v>123.58351999999999</v>
      </c>
      <c r="Y27" s="43"/>
      <c r="Z27" s="43">
        <v>10.175560000000001</v>
      </c>
      <c r="AA27" s="43"/>
      <c r="AB27" s="43"/>
      <c r="AC27" s="43">
        <v>18.28</v>
      </c>
      <c r="AD27" s="43"/>
      <c r="AE27" s="43"/>
      <c r="AF27" s="43">
        <v>2.2999999999999998</v>
      </c>
      <c r="AG27" s="43"/>
      <c r="AH27" s="43"/>
      <c r="AI27" s="43">
        <v>8.3128799999999998</v>
      </c>
      <c r="AJ27" s="43">
        <v>0</v>
      </c>
      <c r="AK27" s="43"/>
      <c r="AL27" s="43">
        <v>43.61027</v>
      </c>
      <c r="AM27" s="43">
        <v>28.938649999999999</v>
      </c>
      <c r="AN27" s="43">
        <v>29.225560000000002</v>
      </c>
      <c r="AO27" s="43">
        <v>0.24</v>
      </c>
      <c r="AP27" s="43">
        <v>127.18</v>
      </c>
      <c r="AQ27" s="43"/>
      <c r="AR27" s="43">
        <v>38.201999999999998</v>
      </c>
      <c r="AS27" s="43">
        <v>33.999169999999999</v>
      </c>
      <c r="AT27" s="43"/>
      <c r="AU27" s="43">
        <v>197.26236</v>
      </c>
      <c r="AV27" s="43">
        <v>31.572099999999999</v>
      </c>
      <c r="AW27" s="43"/>
      <c r="AX27" s="43"/>
      <c r="AY27" s="43"/>
      <c r="AZ27" s="43"/>
      <c r="BA27" s="43"/>
      <c r="BB27" s="43">
        <v>70.806039999999996</v>
      </c>
      <c r="BC27" s="43"/>
      <c r="BD27" s="43"/>
      <c r="BE27" s="43"/>
      <c r="BF27" s="43"/>
      <c r="BG27" s="43"/>
      <c r="BH27" s="43">
        <v>15.141959999999999</v>
      </c>
      <c r="BI27" s="43"/>
      <c r="BJ27" s="43">
        <v>4.8876099999999996</v>
      </c>
      <c r="BK27" s="43"/>
      <c r="BL27" s="43"/>
      <c r="BM27" s="43">
        <v>36.26</v>
      </c>
      <c r="BN27" s="43"/>
      <c r="BO27" s="43">
        <v>137.3167</v>
      </c>
      <c r="BP27" s="43"/>
      <c r="BQ27" s="43">
        <v>3.8325</v>
      </c>
      <c r="BR27" s="43">
        <v>126.2681</v>
      </c>
      <c r="BS27" s="43">
        <v>22.356680000000001</v>
      </c>
      <c r="BT27" s="43"/>
      <c r="BU27" s="43"/>
      <c r="BV27" s="43">
        <v>3.8865599999999998</v>
      </c>
      <c r="BW27" s="43"/>
      <c r="BX27" s="43"/>
      <c r="BY27" s="43">
        <v>87.504900000000006</v>
      </c>
      <c r="BZ27" s="43">
        <v>1.0378099999999999</v>
      </c>
      <c r="CA27" s="43"/>
      <c r="CB27" s="43">
        <v>0.61</v>
      </c>
      <c r="CC27" s="43">
        <v>27.43599</v>
      </c>
      <c r="CD27" s="43">
        <v>456.18292000000002</v>
      </c>
      <c r="CE27" s="43"/>
      <c r="CF27" s="43">
        <v>161.9537</v>
      </c>
      <c r="CG27" s="43">
        <v>18.446000000000002</v>
      </c>
      <c r="CH27" s="43"/>
      <c r="CI27" s="43"/>
      <c r="CJ27" s="43">
        <v>14.882099999999999</v>
      </c>
      <c r="CK27" s="43">
        <v>4.4600799999999996</v>
      </c>
      <c r="CL27" s="43"/>
      <c r="CM27" s="43"/>
      <c r="CN27" s="43">
        <v>14.12632</v>
      </c>
      <c r="CO27" s="43">
        <v>282.54000000000002</v>
      </c>
      <c r="CP27" s="43"/>
      <c r="CQ27" s="43">
        <v>40.512</v>
      </c>
      <c r="CR27" s="43"/>
      <c r="CS27" s="43">
        <v>14.917999999999999</v>
      </c>
    </row>
    <row r="28" spans="1:97" ht="15.6" x14ac:dyDescent="0.3">
      <c r="A28" s="1"/>
      <c r="B28" s="42" t="s">
        <v>904</v>
      </c>
      <c r="C28" s="43"/>
      <c r="D28" s="43"/>
      <c r="E28" s="43">
        <v>38.086689999999997</v>
      </c>
      <c r="F28" s="43">
        <v>9.7799999999999994</v>
      </c>
      <c r="G28" s="43"/>
      <c r="H28" s="43"/>
      <c r="I28" s="43"/>
      <c r="J28" s="43"/>
      <c r="K28" s="43">
        <v>21.303699999999999</v>
      </c>
      <c r="L28" s="43">
        <v>31.128799999999998</v>
      </c>
      <c r="M28" s="43">
        <v>11.2948</v>
      </c>
      <c r="N28" s="43">
        <v>4.8899999999999997</v>
      </c>
      <c r="O28" s="43">
        <v>30.956</v>
      </c>
      <c r="P28" s="43"/>
      <c r="Q28" s="43"/>
      <c r="R28" s="43">
        <v>32.731000000000002</v>
      </c>
      <c r="S28" s="43"/>
      <c r="T28" s="43">
        <v>48.691000000000003</v>
      </c>
      <c r="U28" s="43"/>
      <c r="V28" s="43">
        <v>1.9</v>
      </c>
      <c r="W28" s="43"/>
      <c r="X28" s="43">
        <v>112.67345</v>
      </c>
      <c r="Y28" s="43"/>
      <c r="Z28" s="43">
        <v>10.20898</v>
      </c>
      <c r="AA28" s="43"/>
      <c r="AB28" s="43"/>
      <c r="AC28" s="43">
        <v>18.690000000000001</v>
      </c>
      <c r="AD28" s="43"/>
      <c r="AE28" s="43"/>
      <c r="AF28" s="43">
        <v>3.2</v>
      </c>
      <c r="AG28" s="43"/>
      <c r="AH28" s="43"/>
      <c r="AI28" s="43">
        <v>8.0191199999999991</v>
      </c>
      <c r="AJ28" s="43">
        <v>0</v>
      </c>
      <c r="AK28" s="43"/>
      <c r="AL28" s="43">
        <v>43.01</v>
      </c>
      <c r="AM28" s="43">
        <v>28.353670000000001</v>
      </c>
      <c r="AN28" s="43">
        <v>29.5976</v>
      </c>
      <c r="AO28" s="43">
        <v>0.57999999999999996</v>
      </c>
      <c r="AP28" s="43">
        <v>128.33000000000001</v>
      </c>
      <c r="AQ28" s="43"/>
      <c r="AR28" s="43">
        <v>38.429000000000002</v>
      </c>
      <c r="AS28" s="43">
        <v>34.352910000000001</v>
      </c>
      <c r="AT28" s="43"/>
      <c r="AU28" s="43">
        <v>194.97252</v>
      </c>
      <c r="AV28" s="43">
        <v>30.998899999999999</v>
      </c>
      <c r="AW28" s="43"/>
      <c r="AX28" s="43"/>
      <c r="AY28" s="43"/>
      <c r="AZ28" s="43"/>
      <c r="BA28" s="43"/>
      <c r="BB28" s="43">
        <v>63.940559999999998</v>
      </c>
      <c r="BC28" s="43"/>
      <c r="BD28" s="43"/>
      <c r="BE28" s="43"/>
      <c r="BF28" s="43"/>
      <c r="BG28" s="43"/>
      <c r="BH28" s="43">
        <v>15.30977</v>
      </c>
      <c r="BI28" s="43"/>
      <c r="BJ28" s="43">
        <v>4.9216899999999999</v>
      </c>
      <c r="BK28" s="43"/>
      <c r="BL28" s="43"/>
      <c r="BM28" s="43">
        <v>38.07</v>
      </c>
      <c r="BN28" s="43"/>
      <c r="BO28" s="43">
        <v>137.32383999999999</v>
      </c>
      <c r="BP28" s="43"/>
      <c r="BQ28" s="43">
        <v>3.8573</v>
      </c>
      <c r="BR28" s="43">
        <v>126.0603</v>
      </c>
      <c r="BS28" s="43">
        <v>22.919</v>
      </c>
      <c r="BT28" s="43"/>
      <c r="BU28" s="43"/>
      <c r="BV28" s="43">
        <v>3.7307000000000001</v>
      </c>
      <c r="BW28" s="43"/>
      <c r="BX28" s="43"/>
      <c r="BY28" s="43">
        <v>86.077500000000001</v>
      </c>
      <c r="BZ28" s="43">
        <v>1.04908</v>
      </c>
      <c r="CA28" s="43"/>
      <c r="CB28" s="43">
        <v>0.56000000000000005</v>
      </c>
      <c r="CC28" s="43">
        <v>28.536439999999999</v>
      </c>
      <c r="CD28" s="43">
        <v>445.00389999999999</v>
      </c>
      <c r="CE28" s="43"/>
      <c r="CF28" s="43">
        <v>159.04961</v>
      </c>
      <c r="CG28" s="43">
        <v>18.661999999999999</v>
      </c>
      <c r="CH28" s="43"/>
      <c r="CI28" s="43"/>
      <c r="CJ28" s="43">
        <v>15.313700000000001</v>
      </c>
      <c r="CK28" s="43">
        <v>4.5435400000000001</v>
      </c>
      <c r="CL28" s="43"/>
      <c r="CM28" s="43"/>
      <c r="CN28" s="43">
        <v>15.35712</v>
      </c>
      <c r="CO28" s="43">
        <v>273.89</v>
      </c>
      <c r="CP28" s="43"/>
      <c r="CQ28" s="43">
        <v>39.453000000000003</v>
      </c>
      <c r="CR28" s="43"/>
      <c r="CS28" s="43">
        <v>21.437999999999999</v>
      </c>
    </row>
    <row r="29" spans="1:97" ht="15.6" x14ac:dyDescent="0.3">
      <c r="A29" s="1"/>
      <c r="B29" s="42" t="s">
        <v>905</v>
      </c>
      <c r="C29" s="43"/>
      <c r="D29" s="43"/>
      <c r="E29" s="43">
        <v>38.226799999999997</v>
      </c>
      <c r="F29" s="43">
        <v>9.4580000000000002</v>
      </c>
      <c r="G29" s="43"/>
      <c r="H29" s="43"/>
      <c r="I29" s="43"/>
      <c r="J29" s="43"/>
      <c r="K29" s="43">
        <v>21.137799999999999</v>
      </c>
      <c r="L29" s="43">
        <v>31.2544</v>
      </c>
      <c r="M29" s="43">
        <v>11.2525</v>
      </c>
      <c r="N29" s="43">
        <v>4.5</v>
      </c>
      <c r="O29" s="43">
        <v>29.952000000000002</v>
      </c>
      <c r="P29" s="43"/>
      <c r="Q29" s="43"/>
      <c r="R29" s="43">
        <v>32.856999999999999</v>
      </c>
      <c r="S29" s="43"/>
      <c r="T29" s="43">
        <v>44.939799999999998</v>
      </c>
      <c r="U29" s="43"/>
      <c r="V29" s="43">
        <v>2</v>
      </c>
      <c r="W29" s="43"/>
      <c r="X29" s="43">
        <v>98.98039</v>
      </c>
      <c r="Y29" s="43"/>
      <c r="Z29" s="43">
        <v>9.8933199999999992</v>
      </c>
      <c r="AA29" s="43"/>
      <c r="AB29" s="43"/>
      <c r="AC29" s="43">
        <v>18.510000000000002</v>
      </c>
      <c r="AD29" s="43"/>
      <c r="AE29" s="43"/>
      <c r="AF29" s="43">
        <v>4.3</v>
      </c>
      <c r="AG29" s="43"/>
      <c r="AH29" s="43"/>
      <c r="AI29" s="43">
        <v>8.0514799999999997</v>
      </c>
      <c r="AJ29" s="43">
        <v>0</v>
      </c>
      <c r="AK29" s="43"/>
      <c r="AL29" s="43">
        <v>43.303269999999998</v>
      </c>
      <c r="AM29" s="43">
        <v>26.639019999999999</v>
      </c>
      <c r="AN29" s="43">
        <v>29.62529</v>
      </c>
      <c r="AO29" s="43">
        <v>1</v>
      </c>
      <c r="AP29" s="43">
        <v>127.73</v>
      </c>
      <c r="AQ29" s="43"/>
      <c r="AR29" s="43">
        <v>38.533999999999999</v>
      </c>
      <c r="AS29" s="43">
        <v>34.317259999999997</v>
      </c>
      <c r="AT29" s="43"/>
      <c r="AU29" s="43">
        <v>193.07276999999999</v>
      </c>
      <c r="AV29" s="43">
        <v>30.997900000000001</v>
      </c>
      <c r="AW29" s="43"/>
      <c r="AX29" s="43"/>
      <c r="AY29" s="43"/>
      <c r="AZ29" s="43"/>
      <c r="BA29" s="43"/>
      <c r="BB29" s="43">
        <v>70.793670000000006</v>
      </c>
      <c r="BC29" s="43"/>
      <c r="BD29" s="43"/>
      <c r="BE29" s="43"/>
      <c r="BF29" s="43"/>
      <c r="BG29" s="43"/>
      <c r="BH29" s="43">
        <v>17.425799999999999</v>
      </c>
      <c r="BI29" s="43"/>
      <c r="BJ29" s="43">
        <v>4.7709900000000003</v>
      </c>
      <c r="BK29" s="43"/>
      <c r="BL29" s="43"/>
      <c r="BM29" s="43">
        <v>37.840000000000003</v>
      </c>
      <c r="BN29" s="43"/>
      <c r="BO29" s="43">
        <v>138.17375999999999</v>
      </c>
      <c r="BP29" s="43"/>
      <c r="BQ29" s="43">
        <v>3.8759000000000001</v>
      </c>
      <c r="BR29" s="43">
        <v>128.2559</v>
      </c>
      <c r="BS29" s="43">
        <v>23.653690000000001</v>
      </c>
      <c r="BT29" s="43"/>
      <c r="BU29" s="43"/>
      <c r="BV29" s="43">
        <v>3.87202</v>
      </c>
      <c r="BW29" s="43"/>
      <c r="BX29" s="43"/>
      <c r="BY29" s="43">
        <v>86.590199999999996</v>
      </c>
      <c r="BZ29" s="43">
        <v>1.05053</v>
      </c>
      <c r="CA29" s="43"/>
      <c r="CB29" s="43">
        <v>0.57999999999999996</v>
      </c>
      <c r="CC29" s="43">
        <v>28.771879999999999</v>
      </c>
      <c r="CD29" s="43">
        <v>423.43500999999998</v>
      </c>
      <c r="CE29" s="43"/>
      <c r="CF29" s="43">
        <v>155.04682</v>
      </c>
      <c r="CG29" s="43">
        <v>18.324000000000002</v>
      </c>
      <c r="CH29" s="43"/>
      <c r="CI29" s="43"/>
      <c r="CJ29" s="43">
        <v>16.0868</v>
      </c>
      <c r="CK29" s="43">
        <v>4.69991</v>
      </c>
      <c r="CL29" s="43"/>
      <c r="CM29" s="43"/>
      <c r="CN29" s="43">
        <v>15.299519999999999</v>
      </c>
      <c r="CO29" s="43">
        <v>270.83999999999997</v>
      </c>
      <c r="CP29" s="43"/>
      <c r="CQ29" s="43">
        <v>37.978999999999999</v>
      </c>
      <c r="CR29" s="43"/>
      <c r="CS29" s="43">
        <v>22.28</v>
      </c>
    </row>
    <row r="30" spans="1:97" ht="15.6" x14ac:dyDescent="0.3">
      <c r="A30" s="1"/>
      <c r="B30" s="42" t="s">
        <v>906</v>
      </c>
      <c r="C30" s="43"/>
      <c r="D30" s="43"/>
      <c r="E30" s="43">
        <v>42.611449999999998</v>
      </c>
      <c r="F30" s="43">
        <v>10.183</v>
      </c>
      <c r="G30" s="43"/>
      <c r="H30" s="43"/>
      <c r="I30" s="43"/>
      <c r="J30" s="43"/>
      <c r="K30" s="43">
        <v>20.981400000000001</v>
      </c>
      <c r="L30" s="43">
        <v>30.974499999999999</v>
      </c>
      <c r="M30" s="43">
        <v>11.124700000000001</v>
      </c>
      <c r="N30" s="43">
        <v>4.49</v>
      </c>
      <c r="O30" s="43">
        <v>30.132000000000001</v>
      </c>
      <c r="P30" s="43"/>
      <c r="Q30" s="43"/>
      <c r="R30" s="43">
        <v>33.008000000000003</v>
      </c>
      <c r="S30" s="43"/>
      <c r="T30" s="43">
        <v>47.313499999999998</v>
      </c>
      <c r="U30" s="43"/>
      <c r="V30" s="43">
        <v>2</v>
      </c>
      <c r="W30" s="43"/>
      <c r="X30" s="43">
        <v>103.10813</v>
      </c>
      <c r="Y30" s="43"/>
      <c r="Z30" s="43">
        <v>9.7626200000000001</v>
      </c>
      <c r="AA30" s="43"/>
      <c r="AB30" s="43"/>
      <c r="AC30" s="43">
        <v>18.72</v>
      </c>
      <c r="AD30" s="43"/>
      <c r="AE30" s="43"/>
      <c r="AF30" s="43">
        <v>6.2</v>
      </c>
      <c r="AG30" s="43"/>
      <c r="AH30" s="43"/>
      <c r="AI30" s="43">
        <v>7.8153300000000003</v>
      </c>
      <c r="AJ30" s="43">
        <v>0</v>
      </c>
      <c r="AK30" s="43"/>
      <c r="AL30" s="43">
        <v>44.069090000000003</v>
      </c>
      <c r="AM30" s="43">
        <v>26.27665</v>
      </c>
      <c r="AN30" s="43">
        <v>29.546530000000001</v>
      </c>
      <c r="AO30" s="43">
        <v>0.9</v>
      </c>
      <c r="AP30" s="43">
        <v>128.26</v>
      </c>
      <c r="AQ30" s="43"/>
      <c r="AR30" s="43">
        <v>39.039000000000001</v>
      </c>
      <c r="AS30" s="43">
        <v>33.332929999999998</v>
      </c>
      <c r="AT30" s="43"/>
      <c r="AU30" s="43">
        <v>195.00228000000001</v>
      </c>
      <c r="AV30" s="43">
        <v>31.982099999999999</v>
      </c>
      <c r="AW30" s="43"/>
      <c r="AX30" s="43"/>
      <c r="AY30" s="43"/>
      <c r="AZ30" s="43"/>
      <c r="BA30" s="43"/>
      <c r="BB30" s="43">
        <v>70.707939999999994</v>
      </c>
      <c r="BC30" s="43"/>
      <c r="BD30" s="43"/>
      <c r="BE30" s="43"/>
      <c r="BF30" s="43"/>
      <c r="BG30" s="43"/>
      <c r="BH30" s="43">
        <v>17.326820000000001</v>
      </c>
      <c r="BI30" s="43"/>
      <c r="BJ30" s="43">
        <v>4.6466000000000003</v>
      </c>
      <c r="BK30" s="43"/>
      <c r="BL30" s="43"/>
      <c r="BM30" s="43">
        <v>37.950000000000003</v>
      </c>
      <c r="BN30" s="43"/>
      <c r="BO30" s="43">
        <v>138.13552999999999</v>
      </c>
      <c r="BP30" s="43"/>
      <c r="BQ30" s="43">
        <v>3.9003000000000001</v>
      </c>
      <c r="BR30" s="43">
        <v>127.00190000000001</v>
      </c>
      <c r="BS30" s="43">
        <v>23.558260000000001</v>
      </c>
      <c r="BT30" s="43"/>
      <c r="BU30" s="43"/>
      <c r="BV30" s="43">
        <v>3.9659300000000002</v>
      </c>
      <c r="BW30" s="43"/>
      <c r="BX30" s="43"/>
      <c r="BY30" s="43">
        <v>85.360699999999994</v>
      </c>
      <c r="BZ30" s="43">
        <v>1.05294</v>
      </c>
      <c r="CA30" s="43"/>
      <c r="CB30" s="43">
        <v>0.57999999999999996</v>
      </c>
      <c r="CC30" s="43">
        <v>28.647929999999999</v>
      </c>
      <c r="CD30" s="43">
        <v>364.52147000000002</v>
      </c>
      <c r="CE30" s="43"/>
      <c r="CF30" s="43">
        <v>163.48224999999999</v>
      </c>
      <c r="CG30" s="43">
        <v>18.091999999999999</v>
      </c>
      <c r="CH30" s="43"/>
      <c r="CI30" s="43"/>
      <c r="CJ30" s="43">
        <v>16.279900000000001</v>
      </c>
      <c r="CK30" s="43">
        <v>4.6619099999999998</v>
      </c>
      <c r="CL30" s="43"/>
      <c r="CM30" s="43"/>
      <c r="CN30" s="43">
        <v>15.14683</v>
      </c>
      <c r="CO30" s="43">
        <v>270.93</v>
      </c>
      <c r="CP30" s="43"/>
      <c r="CQ30" s="43">
        <v>36.255000000000003</v>
      </c>
      <c r="CR30" s="43"/>
      <c r="CS30" s="43">
        <v>22.675999999999998</v>
      </c>
    </row>
    <row r="31" spans="1:97" ht="15.6" x14ac:dyDescent="0.3">
      <c r="A31" s="1"/>
      <c r="B31" s="42" t="s">
        <v>907</v>
      </c>
      <c r="C31" s="43"/>
      <c r="D31" s="43"/>
      <c r="E31" s="43">
        <v>42.365389999999998</v>
      </c>
      <c r="F31" s="43">
        <v>9.9250000000000007</v>
      </c>
      <c r="G31" s="43"/>
      <c r="H31" s="43"/>
      <c r="I31" s="43"/>
      <c r="J31" s="43"/>
      <c r="K31" s="43">
        <v>20.901399999999999</v>
      </c>
      <c r="L31" s="43">
        <v>31.082999999999998</v>
      </c>
      <c r="M31" s="43">
        <v>11.394600000000001</v>
      </c>
      <c r="N31" s="43">
        <v>4.3099999999999996</v>
      </c>
      <c r="O31" s="43">
        <v>30.244</v>
      </c>
      <c r="P31" s="43"/>
      <c r="Q31" s="43"/>
      <c r="R31" s="43">
        <v>32.862000000000002</v>
      </c>
      <c r="S31" s="43"/>
      <c r="T31" s="43">
        <v>49.5749</v>
      </c>
      <c r="U31" s="43"/>
      <c r="V31" s="43">
        <v>2</v>
      </c>
      <c r="W31" s="43"/>
      <c r="X31" s="43">
        <v>138.24733000000001</v>
      </c>
      <c r="Y31" s="43"/>
      <c r="Z31" s="43">
        <v>9.7703299999999995</v>
      </c>
      <c r="AA31" s="43"/>
      <c r="AB31" s="43"/>
      <c r="AC31" s="43">
        <v>18.309999999999999</v>
      </c>
      <c r="AD31" s="43"/>
      <c r="AE31" s="43"/>
      <c r="AF31" s="43">
        <v>4.5</v>
      </c>
      <c r="AG31" s="43"/>
      <c r="AH31" s="43"/>
      <c r="AI31" s="43">
        <v>7.9617899999999997</v>
      </c>
      <c r="AJ31" s="43">
        <v>0</v>
      </c>
      <c r="AK31" s="43"/>
      <c r="AL31" s="43">
        <v>43.720730000000003</v>
      </c>
      <c r="AM31" s="43">
        <v>25.153459999999999</v>
      </c>
      <c r="AN31" s="43">
        <v>28.486180000000001</v>
      </c>
      <c r="AO31" s="43">
        <v>0.73</v>
      </c>
      <c r="AP31" s="43">
        <v>124.69</v>
      </c>
      <c r="AQ31" s="43"/>
      <c r="AR31" s="43">
        <v>38.218000000000004</v>
      </c>
      <c r="AS31" s="43">
        <v>33.073320000000002</v>
      </c>
      <c r="AT31" s="43"/>
      <c r="AU31" s="43">
        <v>195.16141999999999</v>
      </c>
      <c r="AV31" s="43">
        <v>31.3522</v>
      </c>
      <c r="AW31" s="43"/>
      <c r="AX31" s="43"/>
      <c r="AY31" s="43"/>
      <c r="AZ31" s="43"/>
      <c r="BA31" s="43"/>
      <c r="BB31" s="43">
        <v>70.682550000000006</v>
      </c>
      <c r="BC31" s="43"/>
      <c r="BD31" s="43"/>
      <c r="BE31" s="43"/>
      <c r="BF31" s="43"/>
      <c r="BG31" s="43"/>
      <c r="BH31" s="43">
        <v>17.361840000000001</v>
      </c>
      <c r="BI31" s="43"/>
      <c r="BJ31" s="43">
        <v>4.6071</v>
      </c>
      <c r="BK31" s="43"/>
      <c r="BL31" s="43"/>
      <c r="BM31" s="43">
        <v>38.200000000000003</v>
      </c>
      <c r="BN31" s="43"/>
      <c r="BO31" s="43">
        <v>141.17261999999999</v>
      </c>
      <c r="BP31" s="43"/>
      <c r="BQ31" s="43">
        <v>4.1272000000000002</v>
      </c>
      <c r="BR31" s="43">
        <v>128.4093</v>
      </c>
      <c r="BS31" s="43">
        <v>23.604710000000001</v>
      </c>
      <c r="BT31" s="43"/>
      <c r="BU31" s="43"/>
      <c r="BV31" s="43">
        <v>3.9659300000000002</v>
      </c>
      <c r="BW31" s="43"/>
      <c r="BX31" s="43"/>
      <c r="BY31" s="43">
        <v>85.572400000000002</v>
      </c>
      <c r="BZ31" s="43">
        <v>1.0506899999999999</v>
      </c>
      <c r="CA31" s="43"/>
      <c r="CB31" s="43">
        <v>0.63</v>
      </c>
      <c r="CC31" s="43">
        <v>27.910540000000001</v>
      </c>
      <c r="CD31" s="43">
        <v>418.43247000000002</v>
      </c>
      <c r="CE31" s="43"/>
      <c r="CF31" s="43">
        <v>157.13066000000001</v>
      </c>
      <c r="CG31" s="43">
        <v>17.952000000000002</v>
      </c>
      <c r="CH31" s="43"/>
      <c r="CI31" s="43"/>
      <c r="CJ31" s="43">
        <v>17.007300000000001</v>
      </c>
      <c r="CK31" s="43">
        <v>4.5959199999999996</v>
      </c>
      <c r="CL31" s="43"/>
      <c r="CM31" s="43"/>
      <c r="CN31" s="43">
        <v>15.080769999999999</v>
      </c>
      <c r="CO31" s="43">
        <v>269.54000000000002</v>
      </c>
      <c r="CP31" s="43"/>
      <c r="CQ31" s="43">
        <v>35.790999999999997</v>
      </c>
      <c r="CR31" s="43"/>
      <c r="CS31" s="43">
        <v>21.413</v>
      </c>
    </row>
    <row r="32" spans="1:97" ht="15.6" x14ac:dyDescent="0.3">
      <c r="A32" s="1"/>
      <c r="B32" s="42" t="s">
        <v>908</v>
      </c>
      <c r="C32" s="43"/>
      <c r="D32" s="43"/>
      <c r="E32" s="43">
        <v>42.142910000000001</v>
      </c>
      <c r="F32" s="43">
        <v>9.4700000000000006</v>
      </c>
      <c r="G32" s="43"/>
      <c r="H32" s="43"/>
      <c r="I32" s="43"/>
      <c r="J32" s="43"/>
      <c r="K32" s="43">
        <v>20.5641</v>
      </c>
      <c r="L32" s="43">
        <v>29.5945</v>
      </c>
      <c r="M32" s="43">
        <v>13.504</v>
      </c>
      <c r="N32" s="43">
        <v>4.1500000000000004</v>
      </c>
      <c r="O32" s="43">
        <v>30.356000000000002</v>
      </c>
      <c r="P32" s="43"/>
      <c r="Q32" s="43"/>
      <c r="R32" s="43">
        <v>33.085000000000001</v>
      </c>
      <c r="S32" s="43"/>
      <c r="T32" s="43">
        <v>47.809899999999999</v>
      </c>
      <c r="U32" s="43"/>
      <c r="V32" s="43">
        <v>2.1</v>
      </c>
      <c r="W32" s="43"/>
      <c r="X32" s="43">
        <v>142.84823</v>
      </c>
      <c r="Y32" s="43"/>
      <c r="Z32" s="43">
        <v>9.9428800000000006</v>
      </c>
      <c r="AA32" s="43"/>
      <c r="AB32" s="43"/>
      <c r="AC32" s="43">
        <v>18.510000000000002</v>
      </c>
      <c r="AD32" s="43"/>
      <c r="AE32" s="43"/>
      <c r="AF32" s="43">
        <v>2.9</v>
      </c>
      <c r="AG32" s="43"/>
      <c r="AH32" s="43"/>
      <c r="AI32" s="43">
        <v>8.0855499999999996</v>
      </c>
      <c r="AJ32" s="43">
        <v>0</v>
      </c>
      <c r="AK32" s="43"/>
      <c r="AL32" s="43">
        <v>47.308770000000003</v>
      </c>
      <c r="AM32" s="43">
        <v>22.822600000000001</v>
      </c>
      <c r="AN32" s="43">
        <v>28.027439999999999</v>
      </c>
      <c r="AO32" s="43">
        <v>0.78</v>
      </c>
      <c r="AP32" s="43">
        <v>124.2</v>
      </c>
      <c r="AQ32" s="43"/>
      <c r="AR32" s="43">
        <v>36.646999999999998</v>
      </c>
      <c r="AS32" s="43">
        <v>32.88297</v>
      </c>
      <c r="AT32" s="43"/>
      <c r="AU32" s="43">
        <v>196.33953</v>
      </c>
      <c r="AV32" s="43">
        <v>31.8888</v>
      </c>
      <c r="AW32" s="43"/>
      <c r="AX32" s="43"/>
      <c r="AY32" s="43"/>
      <c r="AZ32" s="43"/>
      <c r="BA32" s="43"/>
      <c r="BB32" s="43">
        <v>70.663719999999998</v>
      </c>
      <c r="BC32" s="43"/>
      <c r="BD32" s="43"/>
      <c r="BE32" s="43"/>
      <c r="BF32" s="43"/>
      <c r="BG32" s="43"/>
      <c r="BH32" s="43">
        <v>17.48686</v>
      </c>
      <c r="BI32" s="43"/>
      <c r="BJ32" s="43">
        <v>4.7103200000000003</v>
      </c>
      <c r="BK32" s="43"/>
      <c r="BL32" s="43"/>
      <c r="BM32" s="43">
        <v>38.15</v>
      </c>
      <c r="BN32" s="43"/>
      <c r="BO32" s="43">
        <v>142.82745</v>
      </c>
      <c r="BP32" s="43"/>
      <c r="BQ32" s="43">
        <v>4.1841999999999997</v>
      </c>
      <c r="BR32" s="43">
        <v>128.17910000000001</v>
      </c>
      <c r="BS32" s="43">
        <v>22.482589999999998</v>
      </c>
      <c r="BT32" s="43"/>
      <c r="BU32" s="43"/>
      <c r="BV32" s="43">
        <v>3.87202</v>
      </c>
      <c r="BW32" s="43"/>
      <c r="BX32" s="43"/>
      <c r="BY32" s="43">
        <v>84.869200000000006</v>
      </c>
      <c r="BZ32" s="43">
        <v>1.03999</v>
      </c>
      <c r="CA32" s="43"/>
      <c r="CB32" s="43">
        <v>0.59</v>
      </c>
      <c r="CC32" s="43">
        <v>27.198730000000001</v>
      </c>
      <c r="CD32" s="43">
        <v>417.21192000000002</v>
      </c>
      <c r="CE32" s="43"/>
      <c r="CF32" s="43">
        <v>152.86868000000001</v>
      </c>
      <c r="CG32" s="43">
        <v>18.228000000000002</v>
      </c>
      <c r="CH32" s="43"/>
      <c r="CI32" s="43"/>
      <c r="CJ32" s="43">
        <v>17.396899999999999</v>
      </c>
      <c r="CK32" s="43">
        <v>4.5443699999999998</v>
      </c>
      <c r="CL32" s="43"/>
      <c r="CM32" s="43"/>
      <c r="CN32" s="43">
        <v>15.593389999999999</v>
      </c>
      <c r="CO32" s="43">
        <v>266.63</v>
      </c>
      <c r="CP32" s="43"/>
      <c r="CQ32" s="43">
        <v>32.463999999999999</v>
      </c>
      <c r="CR32" s="43"/>
      <c r="CS32" s="43">
        <v>19.318000000000001</v>
      </c>
    </row>
    <row r="33" spans="1:97" ht="15.6" x14ac:dyDescent="0.3">
      <c r="A33" s="1"/>
      <c r="B33" s="42" t="s">
        <v>909</v>
      </c>
      <c r="C33" s="43"/>
      <c r="D33" s="43"/>
      <c r="E33" s="43">
        <v>43.008159999999997</v>
      </c>
      <c r="F33" s="43">
        <v>10.127000000000001</v>
      </c>
      <c r="G33" s="43"/>
      <c r="H33" s="43"/>
      <c r="I33" s="43"/>
      <c r="J33" s="43"/>
      <c r="K33" s="43">
        <v>20.649799999999999</v>
      </c>
      <c r="L33" s="43">
        <v>28.74</v>
      </c>
      <c r="M33" s="43">
        <v>15.084199999999999</v>
      </c>
      <c r="N33" s="43">
        <v>4.22</v>
      </c>
      <c r="O33" s="43">
        <v>30.707999999999998</v>
      </c>
      <c r="P33" s="43"/>
      <c r="Q33" s="43"/>
      <c r="R33" s="43">
        <v>32.926000000000002</v>
      </c>
      <c r="S33" s="43"/>
      <c r="T33" s="43">
        <v>42.586199999999998</v>
      </c>
      <c r="U33" s="43"/>
      <c r="V33" s="43">
        <v>2.1</v>
      </c>
      <c r="W33" s="43"/>
      <c r="X33" s="43">
        <v>138.15791999999999</v>
      </c>
      <c r="Y33" s="43"/>
      <c r="Z33" s="43">
        <v>10.10507</v>
      </c>
      <c r="AA33" s="43"/>
      <c r="AB33" s="43"/>
      <c r="AC33" s="43">
        <v>18.440000000000001</v>
      </c>
      <c r="AD33" s="43"/>
      <c r="AE33" s="43"/>
      <c r="AF33" s="43">
        <v>4.3</v>
      </c>
      <c r="AG33" s="43"/>
      <c r="AH33" s="43"/>
      <c r="AI33" s="43">
        <v>8.1401500000000002</v>
      </c>
      <c r="AJ33" s="43">
        <v>0</v>
      </c>
      <c r="AK33" s="43"/>
      <c r="AL33" s="43">
        <v>46.401499999999999</v>
      </c>
      <c r="AM33" s="43">
        <v>24.01549</v>
      </c>
      <c r="AN33" s="43">
        <v>27.577549999999999</v>
      </c>
      <c r="AO33" s="43">
        <v>0.64</v>
      </c>
      <c r="AP33" s="43">
        <v>126.26</v>
      </c>
      <c r="AQ33" s="43"/>
      <c r="AR33" s="43">
        <v>35.204000000000001</v>
      </c>
      <c r="AS33" s="43">
        <v>33.05865</v>
      </c>
      <c r="AT33" s="43"/>
      <c r="AU33" s="43">
        <v>196.07006999999999</v>
      </c>
      <c r="AV33" s="43">
        <v>31.122399999999999</v>
      </c>
      <c r="AW33" s="43"/>
      <c r="AX33" s="43"/>
      <c r="AY33" s="43"/>
      <c r="AZ33" s="43"/>
      <c r="BA33" s="43"/>
      <c r="BB33" s="43">
        <v>71.694829999999996</v>
      </c>
      <c r="BC33" s="43"/>
      <c r="BD33" s="43"/>
      <c r="BE33" s="43"/>
      <c r="BF33" s="43"/>
      <c r="BG33" s="43"/>
      <c r="BH33" s="43">
        <v>17.27345</v>
      </c>
      <c r="BI33" s="43"/>
      <c r="BJ33" s="43">
        <v>4.8139399999999997</v>
      </c>
      <c r="BK33" s="43"/>
      <c r="BL33" s="43"/>
      <c r="BM33" s="43">
        <v>37.97</v>
      </c>
      <c r="BN33" s="43"/>
      <c r="BO33" s="43">
        <v>141.89863</v>
      </c>
      <c r="BP33" s="43"/>
      <c r="BQ33" s="43">
        <v>4.1292</v>
      </c>
      <c r="BR33" s="43">
        <v>125.0684</v>
      </c>
      <c r="BS33" s="43">
        <v>21.71613</v>
      </c>
      <c r="BT33" s="43"/>
      <c r="BU33" s="43"/>
      <c r="BV33" s="43">
        <v>4.0072999999999999</v>
      </c>
      <c r="BW33" s="43"/>
      <c r="BX33" s="43"/>
      <c r="BY33" s="43">
        <v>84.669200000000004</v>
      </c>
      <c r="BZ33" s="43">
        <v>1.0387200000000001</v>
      </c>
      <c r="CA33" s="43"/>
      <c r="CB33" s="43">
        <v>0.59</v>
      </c>
      <c r="CC33" s="43">
        <v>26.256910000000001</v>
      </c>
      <c r="CD33" s="43">
        <v>425.29</v>
      </c>
      <c r="CE33" s="43"/>
      <c r="CF33" s="43">
        <v>149.12893</v>
      </c>
      <c r="CG33" s="43">
        <v>18.007000000000001</v>
      </c>
      <c r="CH33" s="43"/>
      <c r="CI33" s="43"/>
      <c r="CJ33" s="43">
        <v>16.3032</v>
      </c>
      <c r="CK33" s="43">
        <v>4.7267599999999996</v>
      </c>
      <c r="CL33" s="43"/>
      <c r="CM33" s="43"/>
      <c r="CN33" s="43">
        <v>15.871930000000001</v>
      </c>
      <c r="CO33" s="43">
        <v>263.67</v>
      </c>
      <c r="CP33" s="43"/>
      <c r="CQ33" s="43">
        <v>32.347000000000001</v>
      </c>
      <c r="CR33" s="43"/>
      <c r="CS33" s="43">
        <v>19.359000000000002</v>
      </c>
    </row>
    <row r="34" spans="1:97" ht="15.6" x14ac:dyDescent="0.3">
      <c r="A34" s="1"/>
      <c r="B34" s="42" t="s">
        <v>910</v>
      </c>
      <c r="C34" s="43"/>
      <c r="D34" s="43"/>
      <c r="E34" s="43">
        <v>41.615679999999998</v>
      </c>
      <c r="F34" s="43">
        <v>10.193</v>
      </c>
      <c r="G34" s="43"/>
      <c r="H34" s="43"/>
      <c r="I34" s="43"/>
      <c r="J34" s="43"/>
      <c r="K34" s="43">
        <v>20.7287</v>
      </c>
      <c r="L34" s="43">
        <v>28.432300000000001</v>
      </c>
      <c r="M34" s="43">
        <v>15.011100000000001</v>
      </c>
      <c r="N34" s="43">
        <v>4.01</v>
      </c>
      <c r="O34" s="43">
        <v>30.434000000000001</v>
      </c>
      <c r="P34" s="43"/>
      <c r="Q34" s="43"/>
      <c r="R34" s="43">
        <v>32.984999999999999</v>
      </c>
      <c r="S34" s="43"/>
      <c r="T34" s="43">
        <v>31.054099999999998</v>
      </c>
      <c r="U34" s="43"/>
      <c r="V34" s="43">
        <v>2.1</v>
      </c>
      <c r="W34" s="43"/>
      <c r="X34" s="43">
        <v>115.60929</v>
      </c>
      <c r="Y34" s="43"/>
      <c r="Z34" s="43">
        <v>9.89968</v>
      </c>
      <c r="AA34" s="43"/>
      <c r="AB34" s="43"/>
      <c r="AC34" s="43">
        <v>18.12</v>
      </c>
      <c r="AD34" s="43"/>
      <c r="AE34" s="43"/>
      <c r="AF34" s="43">
        <v>5.3</v>
      </c>
      <c r="AG34" s="43"/>
      <c r="AH34" s="43"/>
      <c r="AI34" s="43">
        <v>8.8317300000000003</v>
      </c>
      <c r="AJ34" s="43">
        <v>0</v>
      </c>
      <c r="AK34" s="43"/>
      <c r="AL34" s="43">
        <v>47.158670000000001</v>
      </c>
      <c r="AM34" s="43">
        <v>24.257439999999999</v>
      </c>
      <c r="AN34" s="43">
        <v>26.839549999999999</v>
      </c>
      <c r="AO34" s="43">
        <v>0.45</v>
      </c>
      <c r="AP34" s="43">
        <v>125.15</v>
      </c>
      <c r="AQ34" s="43"/>
      <c r="AR34" s="43">
        <v>36.4</v>
      </c>
      <c r="AS34" s="43">
        <v>33.475279999999998</v>
      </c>
      <c r="AT34" s="43"/>
      <c r="AU34" s="43">
        <v>196.45312999999999</v>
      </c>
      <c r="AV34" s="43">
        <v>31.128499999999999</v>
      </c>
      <c r="AW34" s="43"/>
      <c r="AX34" s="43"/>
      <c r="AY34" s="43"/>
      <c r="AZ34" s="43"/>
      <c r="BA34" s="43"/>
      <c r="BB34" s="43">
        <v>71.082989999999995</v>
      </c>
      <c r="BC34" s="43"/>
      <c r="BD34" s="43"/>
      <c r="BE34" s="43"/>
      <c r="BF34" s="43"/>
      <c r="BG34" s="43"/>
      <c r="BH34" s="43">
        <v>17.628160000000001</v>
      </c>
      <c r="BI34" s="43"/>
      <c r="BJ34" s="43">
        <v>4.6055299999999999</v>
      </c>
      <c r="BK34" s="43"/>
      <c r="BL34" s="43"/>
      <c r="BM34" s="43">
        <v>37.5</v>
      </c>
      <c r="BN34" s="43"/>
      <c r="BO34" s="43">
        <v>140.66884999999999</v>
      </c>
      <c r="BP34" s="43"/>
      <c r="BQ34" s="43">
        <v>4.2179000000000002</v>
      </c>
      <c r="BR34" s="43">
        <v>124.84829999999999</v>
      </c>
      <c r="BS34" s="43">
        <v>20.518940000000001</v>
      </c>
      <c r="BT34" s="43"/>
      <c r="BU34" s="43"/>
      <c r="BV34" s="43">
        <v>3.7307000000000001</v>
      </c>
      <c r="BW34" s="43"/>
      <c r="BX34" s="43"/>
      <c r="BY34" s="43">
        <v>84.552899999999994</v>
      </c>
      <c r="BZ34" s="43">
        <v>1.0390200000000001</v>
      </c>
      <c r="CA34" s="43"/>
      <c r="CB34" s="43">
        <v>0.6</v>
      </c>
      <c r="CC34" s="43">
        <v>26.441130000000001</v>
      </c>
      <c r="CD34" s="43">
        <v>430.31984999999997</v>
      </c>
      <c r="CE34" s="43"/>
      <c r="CF34" s="43">
        <v>144.40828999999999</v>
      </c>
      <c r="CG34" s="43">
        <v>18.321999999999999</v>
      </c>
      <c r="CH34" s="43"/>
      <c r="CI34" s="43"/>
      <c r="CJ34" s="43">
        <v>17.863399999999999</v>
      </c>
      <c r="CK34" s="43">
        <v>4.82836</v>
      </c>
      <c r="CL34" s="43"/>
      <c r="CM34" s="43"/>
      <c r="CN34" s="43">
        <v>16.288430000000002</v>
      </c>
      <c r="CO34" s="43">
        <v>245.82</v>
      </c>
      <c r="CP34" s="43"/>
      <c r="CQ34" s="43">
        <v>33.25</v>
      </c>
      <c r="CR34" s="43"/>
      <c r="CS34" s="43">
        <v>19.890999999999998</v>
      </c>
    </row>
    <row r="35" spans="1:97" ht="15.6" x14ac:dyDescent="0.3">
      <c r="A35" s="1"/>
      <c r="B35" s="42" t="s">
        <v>911</v>
      </c>
      <c r="C35" s="43"/>
      <c r="D35" s="43"/>
      <c r="E35" s="43">
        <v>42.573039999999999</v>
      </c>
      <c r="F35" s="43">
        <v>4.0679999999999996</v>
      </c>
      <c r="G35" s="43"/>
      <c r="H35" s="43"/>
      <c r="I35" s="43"/>
      <c r="J35" s="43"/>
      <c r="K35" s="43">
        <v>20.191099999999999</v>
      </c>
      <c r="L35" s="43">
        <v>29.4633</v>
      </c>
      <c r="M35" s="43">
        <v>15.5046</v>
      </c>
      <c r="N35" s="43">
        <v>4.0999999999999996</v>
      </c>
      <c r="O35" s="43">
        <v>29.466000000000001</v>
      </c>
      <c r="P35" s="43"/>
      <c r="Q35" s="43"/>
      <c r="R35" s="43">
        <v>33.51</v>
      </c>
      <c r="S35" s="43"/>
      <c r="T35" s="43">
        <v>27.053999999999998</v>
      </c>
      <c r="U35" s="43"/>
      <c r="V35" s="43">
        <v>2</v>
      </c>
      <c r="W35" s="43"/>
      <c r="X35" s="43">
        <v>111.49102999999999</v>
      </c>
      <c r="Y35" s="43"/>
      <c r="Z35" s="43">
        <v>9.9822399999999991</v>
      </c>
      <c r="AA35" s="43"/>
      <c r="AB35" s="43"/>
      <c r="AC35" s="43">
        <v>17.75</v>
      </c>
      <c r="AD35" s="43"/>
      <c r="AE35" s="43"/>
      <c r="AF35" s="43">
        <v>4.8</v>
      </c>
      <c r="AG35" s="43"/>
      <c r="AH35" s="43"/>
      <c r="AI35" s="43">
        <v>9.3686399999999992</v>
      </c>
      <c r="AJ35" s="43">
        <v>0</v>
      </c>
      <c r="AK35" s="43"/>
      <c r="AL35" s="43">
        <v>47.583150000000003</v>
      </c>
      <c r="AM35" s="43">
        <v>24.52572</v>
      </c>
      <c r="AN35" s="43">
        <v>28.72165</v>
      </c>
      <c r="AO35" s="43">
        <v>0.73</v>
      </c>
      <c r="AP35" s="43">
        <v>125.34</v>
      </c>
      <c r="AQ35" s="43"/>
      <c r="AR35" s="43">
        <v>38.308</v>
      </c>
      <c r="AS35" s="43">
        <v>33.740830000000003</v>
      </c>
      <c r="AT35" s="43"/>
      <c r="AU35" s="43">
        <v>196.30945</v>
      </c>
      <c r="AV35" s="43">
        <v>31.164899999999999</v>
      </c>
      <c r="AW35" s="43"/>
      <c r="AX35" s="43"/>
      <c r="AY35" s="43"/>
      <c r="AZ35" s="43"/>
      <c r="BA35" s="43"/>
      <c r="BB35" s="43">
        <v>71.065560000000005</v>
      </c>
      <c r="BC35" s="43"/>
      <c r="BD35" s="43"/>
      <c r="BE35" s="43"/>
      <c r="BF35" s="43"/>
      <c r="BG35" s="43"/>
      <c r="BH35" s="43">
        <v>17.622129999999999</v>
      </c>
      <c r="BI35" s="43"/>
      <c r="BJ35" s="43">
        <v>4.9311699999999998</v>
      </c>
      <c r="BK35" s="43"/>
      <c r="BL35" s="43"/>
      <c r="BM35" s="43">
        <v>37.950000000000003</v>
      </c>
      <c r="BN35" s="43"/>
      <c r="BO35" s="43">
        <v>140.38238000000001</v>
      </c>
      <c r="BP35" s="43"/>
      <c r="BQ35" s="43">
        <v>4.1590999999999996</v>
      </c>
      <c r="BR35" s="43">
        <v>126.6846</v>
      </c>
      <c r="BS35" s="43">
        <v>21.91977</v>
      </c>
      <c r="BT35" s="43"/>
      <c r="BU35" s="43"/>
      <c r="BV35" s="43">
        <v>3.87202</v>
      </c>
      <c r="BW35" s="43"/>
      <c r="BX35" s="43"/>
      <c r="BY35" s="43">
        <v>85.592299999999994</v>
      </c>
      <c r="BZ35" s="43">
        <v>1.0414000000000001</v>
      </c>
      <c r="CA35" s="43"/>
      <c r="CB35" s="43">
        <v>0.61</v>
      </c>
      <c r="CC35" s="43">
        <v>28.22278</v>
      </c>
      <c r="CD35" s="43">
        <v>447.92385000000002</v>
      </c>
      <c r="CE35" s="43"/>
      <c r="CF35" s="43">
        <v>142.65501</v>
      </c>
      <c r="CG35" s="43">
        <v>17.605</v>
      </c>
      <c r="CH35" s="43"/>
      <c r="CI35" s="43"/>
      <c r="CJ35" s="43">
        <v>16.654199999999999</v>
      </c>
      <c r="CK35" s="43">
        <v>4.7572799999999997</v>
      </c>
      <c r="CL35" s="43"/>
      <c r="CM35" s="43"/>
      <c r="CN35" s="43">
        <v>16.857949999999999</v>
      </c>
      <c r="CO35" s="43">
        <v>262.77999999999997</v>
      </c>
      <c r="CP35" s="43"/>
      <c r="CQ35" s="43">
        <v>33.411000000000001</v>
      </c>
      <c r="CR35" s="43"/>
      <c r="CS35" s="43">
        <v>20.225000000000001</v>
      </c>
    </row>
    <row r="36" spans="1:97" ht="15.6" x14ac:dyDescent="0.3">
      <c r="A36" s="1"/>
      <c r="B36" s="42" t="s">
        <v>912</v>
      </c>
      <c r="C36" s="43"/>
      <c r="D36" s="43"/>
      <c r="E36" s="43">
        <v>42.306460000000001</v>
      </c>
      <c r="F36" s="43">
        <v>9.641</v>
      </c>
      <c r="G36" s="43"/>
      <c r="H36" s="43"/>
      <c r="I36" s="43"/>
      <c r="J36" s="43"/>
      <c r="K36" s="43">
        <v>20.4222</v>
      </c>
      <c r="L36" s="43">
        <v>29.173300000000001</v>
      </c>
      <c r="M36" s="43">
        <v>15.6943</v>
      </c>
      <c r="N36" s="43">
        <v>3.94</v>
      </c>
      <c r="O36" s="43">
        <v>31.03</v>
      </c>
      <c r="P36" s="43"/>
      <c r="Q36" s="43"/>
      <c r="R36" s="43">
        <v>33.36</v>
      </c>
      <c r="S36" s="43"/>
      <c r="T36" s="43">
        <v>48.837499999999999</v>
      </c>
      <c r="U36" s="43"/>
      <c r="V36" s="43">
        <v>2</v>
      </c>
      <c r="W36" s="43"/>
      <c r="X36" s="43">
        <v>127.49816</v>
      </c>
      <c r="Y36" s="43"/>
      <c r="Z36" s="43">
        <v>10.00295</v>
      </c>
      <c r="AA36" s="43"/>
      <c r="AB36" s="43"/>
      <c r="AC36" s="43">
        <v>16.239999999999998</v>
      </c>
      <c r="AD36" s="43"/>
      <c r="AE36" s="43"/>
      <c r="AF36" s="43">
        <v>5.5</v>
      </c>
      <c r="AG36" s="43"/>
      <c r="AH36" s="43"/>
      <c r="AI36" s="43">
        <v>9.5344899999999999</v>
      </c>
      <c r="AJ36" s="43">
        <v>0</v>
      </c>
      <c r="AK36" s="43"/>
      <c r="AL36" s="43">
        <v>46.52655</v>
      </c>
      <c r="AM36" s="43">
        <v>26.055789999999998</v>
      </c>
      <c r="AN36" s="43">
        <v>28.923449999999999</v>
      </c>
      <c r="AO36" s="43">
        <v>0.86</v>
      </c>
      <c r="AP36" s="43">
        <v>125.21</v>
      </c>
      <c r="AQ36" s="43"/>
      <c r="AR36" s="43">
        <v>38.951000000000001</v>
      </c>
      <c r="AS36" s="43">
        <v>33.905009999999997</v>
      </c>
      <c r="AT36" s="43"/>
      <c r="AU36" s="43">
        <v>196.17907</v>
      </c>
      <c r="AV36" s="43">
        <v>32.552900000000001</v>
      </c>
      <c r="AW36" s="43"/>
      <c r="AX36" s="43"/>
      <c r="AY36" s="43"/>
      <c r="AZ36" s="43"/>
      <c r="BA36" s="43"/>
      <c r="BB36" s="43">
        <v>71.124849999999995</v>
      </c>
      <c r="BC36" s="43"/>
      <c r="BD36" s="43"/>
      <c r="BE36" s="43"/>
      <c r="BF36" s="43"/>
      <c r="BG36" s="43"/>
      <c r="BH36" s="43">
        <v>17.556560000000001</v>
      </c>
      <c r="BI36" s="43"/>
      <c r="BJ36" s="43">
        <v>4.85853</v>
      </c>
      <c r="BK36" s="43"/>
      <c r="BL36" s="43"/>
      <c r="BM36" s="43">
        <v>39.130000000000003</v>
      </c>
      <c r="BN36" s="43"/>
      <c r="BO36" s="43">
        <v>138.68002999999999</v>
      </c>
      <c r="BP36" s="43"/>
      <c r="BQ36" s="43">
        <v>4.3372999999999999</v>
      </c>
      <c r="BR36" s="43">
        <v>130.4186</v>
      </c>
      <c r="BS36" s="43">
        <v>22.089169999999999</v>
      </c>
      <c r="BT36" s="43"/>
      <c r="BU36" s="43"/>
      <c r="BV36" s="43">
        <v>3.9659300000000002</v>
      </c>
      <c r="BW36" s="43"/>
      <c r="BX36" s="43"/>
      <c r="BY36" s="43">
        <v>85.851600000000005</v>
      </c>
      <c r="BZ36" s="43">
        <v>1.07637</v>
      </c>
      <c r="CA36" s="43"/>
      <c r="CB36" s="43">
        <v>0.57999999999999996</v>
      </c>
      <c r="CC36" s="43">
        <v>28.966190000000001</v>
      </c>
      <c r="CD36" s="43">
        <v>442.30912000000001</v>
      </c>
      <c r="CE36" s="43"/>
      <c r="CF36" s="43">
        <v>149.54008999999999</v>
      </c>
      <c r="CG36" s="43">
        <v>17.954000000000001</v>
      </c>
      <c r="CH36" s="43"/>
      <c r="CI36" s="43"/>
      <c r="CJ36" s="43">
        <v>17.715599999999998</v>
      </c>
      <c r="CK36" s="43">
        <v>4.6998199999999999</v>
      </c>
      <c r="CL36" s="43"/>
      <c r="CM36" s="43"/>
      <c r="CN36" s="43">
        <v>17.017690000000002</v>
      </c>
      <c r="CO36" s="43">
        <v>261.76</v>
      </c>
      <c r="CP36" s="43"/>
      <c r="CQ36" s="43">
        <v>36.417000000000002</v>
      </c>
      <c r="CR36" s="43"/>
      <c r="CS36" s="43">
        <v>20.588000000000001</v>
      </c>
    </row>
    <row r="37" spans="1:97" ht="15.6" x14ac:dyDescent="0.3">
      <c r="A37" s="1"/>
      <c r="B37" s="42" t="s">
        <v>913</v>
      </c>
      <c r="C37" s="43"/>
      <c r="D37" s="43"/>
      <c r="E37" s="43">
        <v>43.192729999999997</v>
      </c>
      <c r="F37" s="43">
        <v>9.5190000000000001</v>
      </c>
      <c r="G37" s="43"/>
      <c r="H37" s="43"/>
      <c r="I37" s="43"/>
      <c r="J37" s="43"/>
      <c r="K37" s="43">
        <v>19.666699999999999</v>
      </c>
      <c r="L37" s="43">
        <v>29.564399999999999</v>
      </c>
      <c r="M37" s="43">
        <v>14.545999999999999</v>
      </c>
      <c r="N37" s="43">
        <v>4</v>
      </c>
      <c r="O37" s="43">
        <v>31.584</v>
      </c>
      <c r="P37" s="43"/>
      <c r="Q37" s="43"/>
      <c r="R37" s="43">
        <v>33.051000000000002</v>
      </c>
      <c r="S37" s="43"/>
      <c r="T37" s="43">
        <v>45.024500000000003</v>
      </c>
      <c r="U37" s="43"/>
      <c r="V37" s="43">
        <v>1.9</v>
      </c>
      <c r="W37" s="43"/>
      <c r="X37" s="43">
        <v>155.4913</v>
      </c>
      <c r="Y37" s="43"/>
      <c r="Z37" s="43">
        <v>9.9907900000000005</v>
      </c>
      <c r="AA37" s="43"/>
      <c r="AB37" s="43"/>
      <c r="AC37" s="43">
        <v>16.079999999999998</v>
      </c>
      <c r="AD37" s="43"/>
      <c r="AE37" s="43"/>
      <c r="AF37" s="43">
        <v>7.7</v>
      </c>
      <c r="AG37" s="43"/>
      <c r="AH37" s="43"/>
      <c r="AI37" s="43">
        <v>9.6454400000000007</v>
      </c>
      <c r="AJ37" s="43">
        <v>0</v>
      </c>
      <c r="AK37" s="43"/>
      <c r="AL37" s="43">
        <v>46.257210000000001</v>
      </c>
      <c r="AM37" s="43">
        <v>26.188749999999999</v>
      </c>
      <c r="AN37" s="43">
        <v>28.345050000000001</v>
      </c>
      <c r="AO37" s="43">
        <v>0.97</v>
      </c>
      <c r="AP37" s="43">
        <v>126.98</v>
      </c>
      <c r="AQ37" s="43"/>
      <c r="AR37" s="43">
        <v>39.923000000000002</v>
      </c>
      <c r="AS37" s="43">
        <v>33.74794</v>
      </c>
      <c r="AT37" s="43"/>
      <c r="AU37" s="43">
        <v>196.47127</v>
      </c>
      <c r="AV37" s="43">
        <v>32.2746</v>
      </c>
      <c r="AW37" s="43"/>
      <c r="AX37" s="43"/>
      <c r="AY37" s="43"/>
      <c r="AZ37" s="43"/>
      <c r="BA37" s="43"/>
      <c r="BB37" s="43">
        <v>70.936620000000005</v>
      </c>
      <c r="BC37" s="43"/>
      <c r="BD37" s="43"/>
      <c r="BE37" s="43"/>
      <c r="BF37" s="43"/>
      <c r="BG37" s="43"/>
      <c r="BH37" s="43">
        <v>17.485610000000001</v>
      </c>
      <c r="BI37" s="43"/>
      <c r="BJ37" s="43">
        <v>4.7502300000000002</v>
      </c>
      <c r="BK37" s="43"/>
      <c r="BL37" s="43"/>
      <c r="BM37" s="43">
        <v>43.74</v>
      </c>
      <c r="BN37" s="43"/>
      <c r="BO37" s="43">
        <v>138.88150999999999</v>
      </c>
      <c r="BP37" s="43"/>
      <c r="BQ37" s="43">
        <v>4.2542999999999997</v>
      </c>
      <c r="BR37" s="43">
        <v>130.85769999999999</v>
      </c>
      <c r="BS37" s="43">
        <v>22.827449999999999</v>
      </c>
      <c r="BT37" s="43"/>
      <c r="BU37" s="43"/>
      <c r="BV37" s="43">
        <v>4.0273599999999998</v>
      </c>
      <c r="BW37" s="43"/>
      <c r="BX37" s="43"/>
      <c r="BY37" s="43">
        <v>85.721000000000004</v>
      </c>
      <c r="BZ37" s="43">
        <v>1.06924</v>
      </c>
      <c r="CA37" s="43"/>
      <c r="CB37" s="43">
        <v>0.59</v>
      </c>
      <c r="CC37" s="43">
        <v>28.55396</v>
      </c>
      <c r="CD37" s="43">
        <v>441.90440999999998</v>
      </c>
      <c r="CE37" s="43"/>
      <c r="CF37" s="43">
        <v>162.28783000000001</v>
      </c>
      <c r="CG37" s="43">
        <v>18.393000000000001</v>
      </c>
      <c r="CH37" s="43"/>
      <c r="CI37" s="43"/>
      <c r="CJ37" s="43">
        <v>17.4984</v>
      </c>
      <c r="CK37" s="43">
        <v>4.2706200000000001</v>
      </c>
      <c r="CL37" s="43"/>
      <c r="CM37" s="43"/>
      <c r="CN37" s="43">
        <v>17.361599999999999</v>
      </c>
      <c r="CO37" s="43">
        <v>268.60000000000002</v>
      </c>
      <c r="CP37" s="43"/>
      <c r="CQ37" s="43">
        <v>36.268000000000001</v>
      </c>
      <c r="CR37" s="43"/>
      <c r="CS37" s="43">
        <v>20.457999999999998</v>
      </c>
    </row>
    <row r="38" spans="1:97" ht="15.6" x14ac:dyDescent="0.3">
      <c r="A38" s="1"/>
      <c r="B38" s="42" t="s">
        <v>914</v>
      </c>
      <c r="C38" s="43"/>
      <c r="D38" s="43"/>
      <c r="E38" s="43">
        <v>42.131189999999997</v>
      </c>
      <c r="F38" s="43">
        <v>9.8480000000000008</v>
      </c>
      <c r="G38" s="43"/>
      <c r="H38" s="43"/>
      <c r="I38" s="43"/>
      <c r="J38" s="43"/>
      <c r="K38" s="43">
        <v>20.783200000000001</v>
      </c>
      <c r="L38" s="43">
        <v>30.159800000000001</v>
      </c>
      <c r="M38" s="43">
        <v>14.3818</v>
      </c>
      <c r="N38" s="43">
        <v>4.0599999999999996</v>
      </c>
      <c r="O38" s="43">
        <v>29.495999999999999</v>
      </c>
      <c r="P38" s="43"/>
      <c r="Q38" s="43"/>
      <c r="R38" s="43">
        <v>33.325000000000003</v>
      </c>
      <c r="S38" s="43"/>
      <c r="T38" s="43">
        <v>44.1815</v>
      </c>
      <c r="U38" s="43"/>
      <c r="V38" s="43">
        <v>1.9</v>
      </c>
      <c r="W38" s="43"/>
      <c r="X38" s="43">
        <v>162.39227</v>
      </c>
      <c r="Y38" s="43"/>
      <c r="Z38" s="43">
        <v>9.7682000000000002</v>
      </c>
      <c r="AA38" s="43"/>
      <c r="AB38" s="43"/>
      <c r="AC38" s="43">
        <v>15.71</v>
      </c>
      <c r="AD38" s="43"/>
      <c r="AE38" s="43"/>
      <c r="AF38" s="43">
        <v>3.9</v>
      </c>
      <c r="AG38" s="43"/>
      <c r="AH38" s="43"/>
      <c r="AI38" s="43">
        <v>9.5864799999999999</v>
      </c>
      <c r="AJ38" s="43">
        <v>0</v>
      </c>
      <c r="AK38" s="43"/>
      <c r="AL38" s="43">
        <v>45.832050000000002</v>
      </c>
      <c r="AM38" s="43">
        <v>25.11666</v>
      </c>
      <c r="AN38" s="43">
        <v>29.187799999999999</v>
      </c>
      <c r="AO38" s="43">
        <v>0.6</v>
      </c>
      <c r="AP38" s="43">
        <v>126.88</v>
      </c>
      <c r="AQ38" s="43"/>
      <c r="AR38" s="43">
        <v>39.311999999999998</v>
      </c>
      <c r="AS38" s="43">
        <v>32.754660000000001</v>
      </c>
      <c r="AT38" s="43"/>
      <c r="AU38" s="43">
        <v>193.38200000000001</v>
      </c>
      <c r="AV38" s="43">
        <v>32.7605</v>
      </c>
      <c r="AW38" s="43"/>
      <c r="AX38" s="43"/>
      <c r="AY38" s="43"/>
      <c r="AZ38" s="43"/>
      <c r="BA38" s="43"/>
      <c r="BB38" s="43">
        <v>70.961600000000004</v>
      </c>
      <c r="BC38" s="43"/>
      <c r="BD38" s="43"/>
      <c r="BE38" s="43"/>
      <c r="BF38" s="43"/>
      <c r="BG38" s="43"/>
      <c r="BH38" s="43">
        <v>17.13354</v>
      </c>
      <c r="BI38" s="43"/>
      <c r="BJ38" s="43">
        <v>4.9890400000000001</v>
      </c>
      <c r="BK38" s="43"/>
      <c r="BL38" s="43"/>
      <c r="BM38" s="43">
        <v>43.86</v>
      </c>
      <c r="BN38" s="43"/>
      <c r="BO38" s="43">
        <v>139.72541000000001</v>
      </c>
      <c r="BP38" s="43"/>
      <c r="BQ38" s="43">
        <v>4.2281000000000004</v>
      </c>
      <c r="BR38" s="43">
        <v>129.88999999999999</v>
      </c>
      <c r="BS38" s="43">
        <v>22.736789999999999</v>
      </c>
      <c r="BT38" s="43"/>
      <c r="BU38" s="43"/>
      <c r="BV38" s="43">
        <v>3.8865599999999998</v>
      </c>
      <c r="BW38" s="43"/>
      <c r="BX38" s="43"/>
      <c r="BY38" s="43">
        <v>86.560599999999994</v>
      </c>
      <c r="BZ38" s="43">
        <v>1.07612</v>
      </c>
      <c r="CA38" s="43"/>
      <c r="CB38" s="43">
        <v>0.57999999999999996</v>
      </c>
      <c r="CC38" s="43">
        <v>27.775089999999999</v>
      </c>
      <c r="CD38" s="43">
        <v>428.86072999999999</v>
      </c>
      <c r="CE38" s="43"/>
      <c r="CF38" s="43">
        <v>159.80704</v>
      </c>
      <c r="CG38" s="43">
        <v>18.216999999999999</v>
      </c>
      <c r="CH38" s="43"/>
      <c r="CI38" s="43"/>
      <c r="CJ38" s="43">
        <v>17.267499999999998</v>
      </c>
      <c r="CK38" s="43">
        <v>4.30131</v>
      </c>
      <c r="CL38" s="43"/>
      <c r="CM38" s="43"/>
      <c r="CN38" s="43">
        <v>16.844239999999999</v>
      </c>
      <c r="CO38" s="43">
        <v>268.36</v>
      </c>
      <c r="CP38" s="43"/>
      <c r="CQ38" s="43">
        <v>36.125</v>
      </c>
      <c r="CR38" s="43"/>
      <c r="CS38" s="43">
        <v>23.434000000000001</v>
      </c>
    </row>
    <row r="39" spans="1:97" ht="15.6" x14ac:dyDescent="0.3">
      <c r="A39" s="1"/>
      <c r="B39" s="42" t="s">
        <v>915</v>
      </c>
      <c r="C39" s="43"/>
      <c r="D39" s="43"/>
      <c r="E39" s="43">
        <v>42.591819999999998</v>
      </c>
      <c r="F39" s="43">
        <v>10.342000000000001</v>
      </c>
      <c r="G39" s="43"/>
      <c r="H39" s="43"/>
      <c r="I39" s="43"/>
      <c r="J39" s="43"/>
      <c r="K39" s="43">
        <v>21.280999999999999</v>
      </c>
      <c r="L39" s="43">
        <v>30.247499999999999</v>
      </c>
      <c r="M39" s="43">
        <v>14.675700000000001</v>
      </c>
      <c r="N39" s="43">
        <v>4.12</v>
      </c>
      <c r="O39" s="43">
        <v>31.914000000000001</v>
      </c>
      <c r="P39" s="43"/>
      <c r="Q39" s="43"/>
      <c r="R39" s="43">
        <v>33.156999999999996</v>
      </c>
      <c r="S39" s="43"/>
      <c r="T39" s="43">
        <v>41.877699999999997</v>
      </c>
      <c r="U39" s="43"/>
      <c r="V39" s="43">
        <v>1.9</v>
      </c>
      <c r="W39" s="43"/>
      <c r="X39" s="43">
        <v>148.86702</v>
      </c>
      <c r="Y39" s="43"/>
      <c r="Z39" s="43">
        <v>10.15</v>
      </c>
      <c r="AA39" s="43"/>
      <c r="AB39" s="43"/>
      <c r="AC39" s="43">
        <v>15.88</v>
      </c>
      <c r="AD39" s="43"/>
      <c r="AE39" s="43"/>
      <c r="AF39" s="43">
        <v>4.5</v>
      </c>
      <c r="AG39" s="43"/>
      <c r="AH39" s="43"/>
      <c r="AI39" s="43">
        <v>9.7631999999999994</v>
      </c>
      <c r="AJ39" s="43">
        <v>0</v>
      </c>
      <c r="AK39" s="43"/>
      <c r="AL39" s="43">
        <v>46.168950000000002</v>
      </c>
      <c r="AM39" s="43">
        <v>24.107790000000001</v>
      </c>
      <c r="AN39" s="43">
        <v>28.89142</v>
      </c>
      <c r="AO39" s="43">
        <v>0.23</v>
      </c>
      <c r="AP39" s="43">
        <v>126.85</v>
      </c>
      <c r="AQ39" s="43"/>
      <c r="AR39" s="43">
        <v>38.792999999999999</v>
      </c>
      <c r="AS39" s="43">
        <v>32.773539999999997</v>
      </c>
      <c r="AT39" s="43"/>
      <c r="AU39" s="43">
        <v>194.82066</v>
      </c>
      <c r="AV39" s="43">
        <v>32.292299999999997</v>
      </c>
      <c r="AW39" s="43"/>
      <c r="AX39" s="43"/>
      <c r="AY39" s="43"/>
      <c r="AZ39" s="43"/>
      <c r="BA39" s="43"/>
      <c r="BB39" s="43">
        <v>71.295429999999996</v>
      </c>
      <c r="BC39" s="43"/>
      <c r="BD39" s="43"/>
      <c r="BE39" s="43"/>
      <c r="BF39" s="43"/>
      <c r="BG39" s="43"/>
      <c r="BH39" s="43">
        <v>17.446650000000002</v>
      </c>
      <c r="BI39" s="43"/>
      <c r="BJ39" s="43">
        <v>4.9497200000000001</v>
      </c>
      <c r="BK39" s="43"/>
      <c r="BL39" s="43"/>
      <c r="BM39" s="43">
        <v>39.24</v>
      </c>
      <c r="BN39" s="43"/>
      <c r="BO39" s="43">
        <v>138.86726999999999</v>
      </c>
      <c r="BP39" s="43"/>
      <c r="BQ39" s="43">
        <v>4.3010999999999999</v>
      </c>
      <c r="BR39" s="43">
        <v>130.10040000000001</v>
      </c>
      <c r="BS39" s="43">
        <v>22.76858</v>
      </c>
      <c r="BT39" s="43"/>
      <c r="BU39" s="43"/>
      <c r="BV39" s="43">
        <v>3.9036599999999999</v>
      </c>
      <c r="BW39" s="43"/>
      <c r="BX39" s="43"/>
      <c r="BY39" s="43">
        <v>85.082700000000003</v>
      </c>
      <c r="BZ39" s="43">
        <v>1.07098</v>
      </c>
      <c r="CA39" s="43"/>
      <c r="CB39" s="43">
        <v>0.56000000000000005</v>
      </c>
      <c r="CC39" s="43">
        <v>28.711939999999998</v>
      </c>
      <c r="CD39" s="43">
        <v>453.30889999999999</v>
      </c>
      <c r="CE39" s="43"/>
      <c r="CF39" s="43">
        <v>160.65737999999999</v>
      </c>
      <c r="CG39" s="43">
        <v>17.818999999999999</v>
      </c>
      <c r="CH39" s="43"/>
      <c r="CI39" s="43"/>
      <c r="CJ39" s="43">
        <v>16.1205</v>
      </c>
      <c r="CK39" s="43">
        <v>4.4522300000000001</v>
      </c>
      <c r="CL39" s="43"/>
      <c r="CM39" s="43"/>
      <c r="CN39" s="43">
        <v>17.24437</v>
      </c>
      <c r="CO39" s="43">
        <v>268.29000000000002</v>
      </c>
      <c r="CP39" s="43"/>
      <c r="CQ39" s="43">
        <v>36.576000000000001</v>
      </c>
      <c r="CR39" s="43"/>
      <c r="CS39" s="43">
        <v>26.861000000000001</v>
      </c>
    </row>
    <row r="40" spans="1:97" ht="15.6" x14ac:dyDescent="0.3">
      <c r="A40" s="1"/>
      <c r="B40" s="42" t="s">
        <v>916</v>
      </c>
      <c r="C40" s="43"/>
      <c r="D40" s="43"/>
      <c r="E40" s="43">
        <v>42.859349999999999</v>
      </c>
      <c r="F40" s="43">
        <v>7.5549999999999997</v>
      </c>
      <c r="G40" s="43"/>
      <c r="H40" s="43"/>
      <c r="I40" s="43"/>
      <c r="J40" s="43"/>
      <c r="K40" s="43">
        <v>21.182300000000001</v>
      </c>
      <c r="L40" s="43">
        <v>30.2685</v>
      </c>
      <c r="M40" s="43">
        <v>14.8215</v>
      </c>
      <c r="N40" s="43">
        <v>4.1100000000000003</v>
      </c>
      <c r="O40" s="43">
        <v>32.033999999999999</v>
      </c>
      <c r="P40" s="43"/>
      <c r="Q40" s="43"/>
      <c r="R40" s="43">
        <v>33.478999999999999</v>
      </c>
      <c r="S40" s="43"/>
      <c r="T40" s="43">
        <v>35.871400000000001</v>
      </c>
      <c r="U40" s="43"/>
      <c r="V40" s="43">
        <v>1.8</v>
      </c>
      <c r="W40" s="43"/>
      <c r="X40" s="43">
        <v>140.93856</v>
      </c>
      <c r="Y40" s="43"/>
      <c r="Z40" s="43">
        <v>9.8060500000000008</v>
      </c>
      <c r="AA40" s="43"/>
      <c r="AB40" s="43"/>
      <c r="AC40" s="43">
        <v>16.78</v>
      </c>
      <c r="AD40" s="43"/>
      <c r="AE40" s="43"/>
      <c r="AF40" s="43">
        <v>2.8</v>
      </c>
      <c r="AG40" s="43"/>
      <c r="AH40" s="43"/>
      <c r="AI40" s="43">
        <v>9.3822600000000005</v>
      </c>
      <c r="AJ40" s="43">
        <v>0</v>
      </c>
      <c r="AK40" s="43"/>
      <c r="AL40" s="43">
        <v>46.473999999999997</v>
      </c>
      <c r="AM40" s="43">
        <v>26.95252</v>
      </c>
      <c r="AN40" s="43">
        <v>28.634979999999999</v>
      </c>
      <c r="AO40" s="43">
        <v>0.37</v>
      </c>
      <c r="AP40" s="43">
        <v>127.72</v>
      </c>
      <c r="AQ40" s="43"/>
      <c r="AR40" s="43">
        <v>38.451999999999998</v>
      </c>
      <c r="AS40" s="43">
        <v>32.029539999999997</v>
      </c>
      <c r="AT40" s="43"/>
      <c r="AU40" s="43">
        <v>196.45941999999999</v>
      </c>
      <c r="AV40" s="43">
        <v>32.270400000000002</v>
      </c>
      <c r="AW40" s="43"/>
      <c r="AX40" s="43"/>
      <c r="AY40" s="43"/>
      <c r="AZ40" s="43"/>
      <c r="BA40" s="43"/>
      <c r="BB40" s="43">
        <v>71.393990000000002</v>
      </c>
      <c r="BC40" s="43"/>
      <c r="BD40" s="43"/>
      <c r="BE40" s="43"/>
      <c r="BF40" s="43"/>
      <c r="BG40" s="43"/>
      <c r="BH40" s="43">
        <v>17.723759999999999</v>
      </c>
      <c r="BI40" s="43"/>
      <c r="BJ40" s="43">
        <v>4.6604099999999997</v>
      </c>
      <c r="BK40" s="43"/>
      <c r="BL40" s="43"/>
      <c r="BM40" s="43">
        <v>22.15</v>
      </c>
      <c r="BN40" s="43"/>
      <c r="BO40" s="43">
        <v>136.73402999999999</v>
      </c>
      <c r="BP40" s="43"/>
      <c r="BQ40" s="43">
        <v>4.4311999999999996</v>
      </c>
      <c r="BR40" s="43">
        <v>130.74289999999999</v>
      </c>
      <c r="BS40" s="43">
        <v>22.88672</v>
      </c>
      <c r="BT40" s="43"/>
      <c r="BU40" s="43"/>
      <c r="BV40" s="43">
        <v>4.3754099999999996</v>
      </c>
      <c r="BW40" s="43"/>
      <c r="BX40" s="43"/>
      <c r="BY40" s="43">
        <v>83.907600000000002</v>
      </c>
      <c r="BZ40" s="43">
        <v>1.0673299999999999</v>
      </c>
      <c r="CA40" s="43"/>
      <c r="CB40" s="43">
        <v>0.56000000000000005</v>
      </c>
      <c r="CC40" s="43">
        <v>28.983899999999998</v>
      </c>
      <c r="CD40" s="43">
        <v>454.25227000000001</v>
      </c>
      <c r="CE40" s="43"/>
      <c r="CF40" s="43">
        <v>151.56254000000001</v>
      </c>
      <c r="CG40" s="43">
        <v>18.068999999999999</v>
      </c>
      <c r="CH40" s="43"/>
      <c r="CI40" s="43"/>
      <c r="CJ40" s="43">
        <v>16.5077</v>
      </c>
      <c r="CK40" s="43">
        <v>5.0206600000000003</v>
      </c>
      <c r="CL40" s="43"/>
      <c r="CM40" s="43"/>
      <c r="CN40" s="43">
        <v>17.609459999999999</v>
      </c>
      <c r="CO40" s="43">
        <v>267.43</v>
      </c>
      <c r="CP40" s="43"/>
      <c r="CQ40" s="43">
        <v>37.396000000000001</v>
      </c>
      <c r="CR40" s="43"/>
      <c r="CS40" s="43">
        <v>30.587</v>
      </c>
    </row>
    <row r="41" spans="1:97" ht="15.6" x14ac:dyDescent="0.3">
      <c r="A41" s="1"/>
      <c r="B41" s="42" t="s">
        <v>917</v>
      </c>
      <c r="C41" s="43"/>
      <c r="D41" s="43"/>
      <c r="E41" s="43">
        <v>42.426900000000003</v>
      </c>
      <c r="F41" s="43">
        <v>8.2249999999999996</v>
      </c>
      <c r="G41" s="43"/>
      <c r="H41" s="43"/>
      <c r="I41" s="43"/>
      <c r="J41" s="43"/>
      <c r="K41" s="43">
        <v>21.286300000000001</v>
      </c>
      <c r="L41" s="43">
        <v>30.337199999999999</v>
      </c>
      <c r="M41" s="43">
        <v>14.379300000000001</v>
      </c>
      <c r="N41" s="43">
        <v>4.0999999999999996</v>
      </c>
      <c r="O41" s="43">
        <v>30.995999999999999</v>
      </c>
      <c r="P41" s="43"/>
      <c r="Q41" s="43"/>
      <c r="R41" s="43">
        <v>33.26</v>
      </c>
      <c r="S41" s="43"/>
      <c r="T41" s="43">
        <v>22.156700000000001</v>
      </c>
      <c r="U41" s="43"/>
      <c r="V41" s="43">
        <v>1.8</v>
      </c>
      <c r="W41" s="43"/>
      <c r="X41" s="43">
        <v>136.61537999999999</v>
      </c>
      <c r="Y41" s="43"/>
      <c r="Z41" s="43">
        <v>9.5685900000000004</v>
      </c>
      <c r="AA41" s="43"/>
      <c r="AB41" s="43"/>
      <c r="AC41" s="43">
        <v>17.059999999999999</v>
      </c>
      <c r="AD41" s="43"/>
      <c r="AE41" s="43"/>
      <c r="AF41" s="43">
        <v>2.2999999999999998</v>
      </c>
      <c r="AG41" s="43"/>
      <c r="AH41" s="43"/>
      <c r="AI41" s="43">
        <v>8.0802899999999998</v>
      </c>
      <c r="AJ41" s="43">
        <v>0</v>
      </c>
      <c r="AK41" s="43"/>
      <c r="AL41" s="43">
        <v>44.530769999999997</v>
      </c>
      <c r="AM41" s="43">
        <v>28.263580000000001</v>
      </c>
      <c r="AN41" s="43">
        <v>28.615069999999999</v>
      </c>
      <c r="AO41" s="43">
        <v>0.4</v>
      </c>
      <c r="AP41" s="43">
        <v>127.83</v>
      </c>
      <c r="AQ41" s="43"/>
      <c r="AR41" s="43">
        <v>37.475000000000001</v>
      </c>
      <c r="AS41" s="43">
        <v>32.025280000000002</v>
      </c>
      <c r="AT41" s="43"/>
      <c r="AU41" s="43">
        <v>196.64581999999999</v>
      </c>
      <c r="AV41" s="43">
        <v>32.1006</v>
      </c>
      <c r="AW41" s="43"/>
      <c r="AX41" s="43"/>
      <c r="AY41" s="43"/>
      <c r="AZ41" s="43"/>
      <c r="BA41" s="43"/>
      <c r="BB41" s="43">
        <v>71.936880000000002</v>
      </c>
      <c r="BC41" s="43"/>
      <c r="BD41" s="43"/>
      <c r="BE41" s="43"/>
      <c r="BF41" s="43"/>
      <c r="BG41" s="43"/>
      <c r="BH41" s="43">
        <v>17.479050000000001</v>
      </c>
      <c r="BI41" s="43"/>
      <c r="BJ41" s="43">
        <v>4.7393700000000001</v>
      </c>
      <c r="BK41" s="43"/>
      <c r="BL41" s="43"/>
      <c r="BM41" s="43">
        <v>18.16</v>
      </c>
      <c r="BN41" s="43"/>
      <c r="BO41" s="43">
        <v>137.44385</v>
      </c>
      <c r="BP41" s="43"/>
      <c r="BQ41" s="43">
        <v>4.3078000000000003</v>
      </c>
      <c r="BR41" s="43">
        <v>130.8295</v>
      </c>
      <c r="BS41" s="43">
        <v>21.94481</v>
      </c>
      <c r="BT41" s="43"/>
      <c r="BU41" s="43"/>
      <c r="BV41" s="43">
        <v>3.85894</v>
      </c>
      <c r="BW41" s="43"/>
      <c r="BX41" s="43"/>
      <c r="BY41" s="43">
        <v>85.9221</v>
      </c>
      <c r="BZ41" s="43">
        <v>1.0683199999999999</v>
      </c>
      <c r="CA41" s="43"/>
      <c r="CB41" s="43">
        <v>0.65</v>
      </c>
      <c r="CC41" s="43">
        <v>28.077490000000001</v>
      </c>
      <c r="CD41" s="43">
        <v>454.45269999999999</v>
      </c>
      <c r="CE41" s="43"/>
      <c r="CF41" s="43">
        <v>165.13691</v>
      </c>
      <c r="CG41" s="43">
        <v>18.934999999999999</v>
      </c>
      <c r="CH41" s="43"/>
      <c r="CI41" s="43"/>
      <c r="CJ41" s="43">
        <v>16.503499999999999</v>
      </c>
      <c r="CK41" s="43">
        <v>5.0297000000000001</v>
      </c>
      <c r="CL41" s="43"/>
      <c r="CM41" s="43"/>
      <c r="CN41" s="43">
        <v>16.394629999999999</v>
      </c>
      <c r="CO41" s="43">
        <v>269.3</v>
      </c>
      <c r="CP41" s="43"/>
      <c r="CQ41" s="43">
        <v>39.844999999999999</v>
      </c>
      <c r="CR41" s="43"/>
      <c r="CS41" s="43">
        <v>33.319000000000003</v>
      </c>
    </row>
    <row r="42" spans="1:97" ht="15.6" x14ac:dyDescent="0.3">
      <c r="A42" s="1"/>
      <c r="B42" s="42" t="s">
        <v>918</v>
      </c>
      <c r="C42" s="43"/>
      <c r="D42" s="43"/>
      <c r="E42" s="43">
        <v>39.57873</v>
      </c>
      <c r="F42" s="43">
        <v>8.0009999999999994</v>
      </c>
      <c r="G42" s="43"/>
      <c r="H42" s="43"/>
      <c r="I42" s="43"/>
      <c r="J42" s="43"/>
      <c r="K42" s="43">
        <v>21.687100000000001</v>
      </c>
      <c r="L42" s="43">
        <v>29.131599999999999</v>
      </c>
      <c r="M42" s="43">
        <v>16.0242</v>
      </c>
      <c r="N42" s="43">
        <v>4.05</v>
      </c>
      <c r="O42" s="43">
        <v>31.64</v>
      </c>
      <c r="P42" s="43"/>
      <c r="Q42" s="43"/>
      <c r="R42" s="43">
        <v>33.347000000000001</v>
      </c>
      <c r="S42" s="43"/>
      <c r="T42" s="43">
        <v>44.529200000000003</v>
      </c>
      <c r="U42" s="43"/>
      <c r="V42" s="43">
        <v>2</v>
      </c>
      <c r="W42" s="43"/>
      <c r="X42" s="43">
        <v>143.68508</v>
      </c>
      <c r="Y42" s="43"/>
      <c r="Z42" s="43">
        <v>9.6999399999999998</v>
      </c>
      <c r="AA42" s="43"/>
      <c r="AB42" s="43"/>
      <c r="AC42" s="43">
        <v>17.34</v>
      </c>
      <c r="AD42" s="43"/>
      <c r="AE42" s="43"/>
      <c r="AF42" s="43">
        <v>1.4</v>
      </c>
      <c r="AG42" s="43"/>
      <c r="AH42" s="43"/>
      <c r="AI42" s="43">
        <v>6.3951599999999997</v>
      </c>
      <c r="AJ42" s="43">
        <v>0</v>
      </c>
      <c r="AK42" s="43"/>
      <c r="AL42" s="43">
        <v>42.846069999999997</v>
      </c>
      <c r="AM42" s="43">
        <v>28.521699999999999</v>
      </c>
      <c r="AN42" s="43">
        <v>27.64038</v>
      </c>
      <c r="AO42" s="43">
        <v>0.41</v>
      </c>
      <c r="AP42" s="43">
        <v>126.47</v>
      </c>
      <c r="AQ42" s="43"/>
      <c r="AR42" s="43">
        <v>37.491</v>
      </c>
      <c r="AS42" s="43">
        <v>32.581560000000003</v>
      </c>
      <c r="AT42" s="43"/>
      <c r="AU42" s="43">
        <v>195.99214000000001</v>
      </c>
      <c r="AV42" s="43">
        <v>30.954899999999999</v>
      </c>
      <c r="AW42" s="43"/>
      <c r="AX42" s="43"/>
      <c r="AY42" s="43"/>
      <c r="AZ42" s="43"/>
      <c r="BA42" s="43"/>
      <c r="BB42" s="43">
        <v>71.740939999999995</v>
      </c>
      <c r="BC42" s="43"/>
      <c r="BD42" s="43"/>
      <c r="BE42" s="43"/>
      <c r="BF42" s="43"/>
      <c r="BG42" s="43"/>
      <c r="BH42" s="43">
        <v>17.54663</v>
      </c>
      <c r="BI42" s="43"/>
      <c r="BJ42" s="43">
        <v>4.7797499999999999</v>
      </c>
      <c r="BK42" s="43"/>
      <c r="BL42" s="43"/>
      <c r="BM42" s="43">
        <v>19.13</v>
      </c>
      <c r="BN42" s="43"/>
      <c r="BO42" s="43">
        <v>133.76331999999999</v>
      </c>
      <c r="BP42" s="43"/>
      <c r="BQ42" s="43">
        <v>4.3314000000000004</v>
      </c>
      <c r="BR42" s="43">
        <v>129.2775</v>
      </c>
      <c r="BS42" s="43">
        <v>21.730080000000001</v>
      </c>
      <c r="BT42" s="43"/>
      <c r="BU42" s="43"/>
      <c r="BV42" s="43">
        <v>3.6508500000000002</v>
      </c>
      <c r="BW42" s="43"/>
      <c r="BX42" s="43"/>
      <c r="BY42" s="43">
        <v>85.673400000000001</v>
      </c>
      <c r="BZ42" s="43">
        <v>1.0583899999999999</v>
      </c>
      <c r="CA42" s="43"/>
      <c r="CB42" s="43">
        <v>0.5</v>
      </c>
      <c r="CC42" s="43">
        <v>27.152539999999998</v>
      </c>
      <c r="CD42" s="43">
        <v>453.43581</v>
      </c>
      <c r="CE42" s="43"/>
      <c r="CF42" s="43">
        <v>163.46964</v>
      </c>
      <c r="CG42" s="43">
        <v>19.015999999999998</v>
      </c>
      <c r="CH42" s="43"/>
      <c r="CI42" s="43"/>
      <c r="CJ42" s="43">
        <v>15.744899999999999</v>
      </c>
      <c r="CK42" s="43">
        <v>5.0008299999999997</v>
      </c>
      <c r="CL42" s="43"/>
      <c r="CM42" s="43"/>
      <c r="CN42" s="43">
        <v>15.31321</v>
      </c>
      <c r="CO42" s="43">
        <v>272.92</v>
      </c>
      <c r="CP42" s="43"/>
      <c r="CQ42" s="43">
        <v>40.317999999999998</v>
      </c>
      <c r="CR42" s="43"/>
      <c r="CS42" s="43">
        <v>35.021000000000001</v>
      </c>
    </row>
    <row r="43" spans="1:97" ht="15.6" x14ac:dyDescent="0.3">
      <c r="A43" s="1"/>
      <c r="B43" s="42" t="s">
        <v>919</v>
      </c>
      <c r="C43" s="43"/>
      <c r="D43" s="43"/>
      <c r="E43" s="43">
        <v>29.022929999999999</v>
      </c>
      <c r="F43" s="43">
        <v>7.7850000000000001</v>
      </c>
      <c r="G43" s="43"/>
      <c r="H43" s="43"/>
      <c r="I43" s="43"/>
      <c r="J43" s="43"/>
      <c r="K43" s="43">
        <v>21.542400000000001</v>
      </c>
      <c r="L43" s="43">
        <v>28.7926</v>
      </c>
      <c r="M43" s="43">
        <v>16.9528</v>
      </c>
      <c r="N43" s="43">
        <v>4.07</v>
      </c>
      <c r="O43" s="43">
        <v>31.673999999999999</v>
      </c>
      <c r="P43" s="43"/>
      <c r="Q43" s="43"/>
      <c r="R43" s="43">
        <v>33.152999999999999</v>
      </c>
      <c r="S43" s="43"/>
      <c r="T43" s="43">
        <v>15.928800000000001</v>
      </c>
      <c r="U43" s="43"/>
      <c r="V43" s="43">
        <v>2.2000000000000002</v>
      </c>
      <c r="W43" s="43"/>
      <c r="X43" s="43">
        <v>40.764919999999996</v>
      </c>
      <c r="Y43" s="43"/>
      <c r="Z43" s="43">
        <v>8.9490999999999996</v>
      </c>
      <c r="AA43" s="43"/>
      <c r="AB43" s="43"/>
      <c r="AC43" s="43">
        <v>17.850000000000001</v>
      </c>
      <c r="AD43" s="43"/>
      <c r="AE43" s="43"/>
      <c r="AF43" s="43">
        <v>1.4</v>
      </c>
      <c r="AG43" s="43"/>
      <c r="AH43" s="43"/>
      <c r="AI43" s="43">
        <v>5.35046</v>
      </c>
      <c r="AJ43" s="43">
        <v>0</v>
      </c>
      <c r="AK43" s="43"/>
      <c r="AL43" s="43">
        <v>48.542769999999997</v>
      </c>
      <c r="AM43" s="43">
        <v>27.169450000000001</v>
      </c>
      <c r="AN43" s="43">
        <v>23.505030000000001</v>
      </c>
      <c r="AO43" s="43">
        <v>0.46</v>
      </c>
      <c r="AP43" s="43">
        <v>125.35</v>
      </c>
      <c r="AQ43" s="43"/>
      <c r="AR43" s="43">
        <v>35.616999999999997</v>
      </c>
      <c r="AS43" s="43">
        <v>30.663889999999999</v>
      </c>
      <c r="AT43" s="43"/>
      <c r="AU43" s="43">
        <v>166.16480000000001</v>
      </c>
      <c r="AV43" s="43">
        <v>29.245100000000001</v>
      </c>
      <c r="AW43" s="43"/>
      <c r="AX43" s="43"/>
      <c r="AY43" s="43"/>
      <c r="AZ43" s="43"/>
      <c r="BA43" s="43"/>
      <c r="BB43" s="43">
        <v>36.189509999999999</v>
      </c>
      <c r="BC43" s="43"/>
      <c r="BD43" s="43"/>
      <c r="BE43" s="43"/>
      <c r="BF43" s="43"/>
      <c r="BG43" s="43"/>
      <c r="BH43" s="43">
        <v>17.407990000000002</v>
      </c>
      <c r="BI43" s="43"/>
      <c r="BJ43" s="43">
        <v>4.5732200000000001</v>
      </c>
      <c r="BK43" s="43"/>
      <c r="BL43" s="43"/>
      <c r="BM43" s="43">
        <v>13.75</v>
      </c>
      <c r="BN43" s="43"/>
      <c r="BO43" s="43">
        <v>131.85338999999999</v>
      </c>
      <c r="BP43" s="43"/>
      <c r="BQ43" s="43">
        <v>4.3048000000000002</v>
      </c>
      <c r="BR43" s="43">
        <v>130.22</v>
      </c>
      <c r="BS43" s="43">
        <v>21.407509999999998</v>
      </c>
      <c r="BT43" s="43"/>
      <c r="BU43" s="43"/>
      <c r="BV43" s="43">
        <v>3.6075599999999999</v>
      </c>
      <c r="BW43" s="43"/>
      <c r="BX43" s="43"/>
      <c r="BY43" s="43">
        <v>85.0107</v>
      </c>
      <c r="BZ43" s="43">
        <v>1.0598700000000001</v>
      </c>
      <c r="CA43" s="43"/>
      <c r="CB43" s="43">
        <v>0.64</v>
      </c>
      <c r="CC43" s="43">
        <v>25.646059999999999</v>
      </c>
      <c r="CD43" s="43">
        <v>455.17174999999997</v>
      </c>
      <c r="CE43" s="43"/>
      <c r="CF43" s="43">
        <v>161.96938</v>
      </c>
      <c r="CG43" s="43">
        <v>18.338000000000001</v>
      </c>
      <c r="CH43" s="43"/>
      <c r="CI43" s="43"/>
      <c r="CJ43" s="43">
        <v>14.723000000000001</v>
      </c>
      <c r="CK43" s="43">
        <v>4.7745199999999999</v>
      </c>
      <c r="CL43" s="43"/>
      <c r="CM43" s="43"/>
      <c r="CN43" s="43">
        <v>14.764749999999999</v>
      </c>
      <c r="CO43" s="43">
        <v>278.47000000000003</v>
      </c>
      <c r="CP43" s="43"/>
      <c r="CQ43" s="43">
        <v>30.829000000000001</v>
      </c>
      <c r="CR43" s="43"/>
      <c r="CS43" s="43">
        <v>30.645</v>
      </c>
    </row>
    <row r="44" spans="1:97" ht="15.6" x14ac:dyDescent="0.3">
      <c r="A44" s="1"/>
      <c r="B44" s="42" t="s">
        <v>920</v>
      </c>
      <c r="C44" s="43"/>
      <c r="D44" s="43"/>
      <c r="E44" s="43">
        <v>25.713809999999999</v>
      </c>
      <c r="F44" s="43">
        <v>7.74</v>
      </c>
      <c r="G44" s="43"/>
      <c r="H44" s="43"/>
      <c r="I44" s="43"/>
      <c r="J44" s="43"/>
      <c r="K44" s="43">
        <v>20.326000000000001</v>
      </c>
      <c r="L44" s="43">
        <v>28.381799999999998</v>
      </c>
      <c r="M44" s="43">
        <v>16.1859</v>
      </c>
      <c r="N44" s="43">
        <v>3.95</v>
      </c>
      <c r="O44" s="43">
        <v>32.68</v>
      </c>
      <c r="P44" s="43"/>
      <c r="Q44" s="43"/>
      <c r="R44" s="43">
        <v>33.582000000000001</v>
      </c>
      <c r="S44" s="43"/>
      <c r="T44" s="43">
        <v>10.373200000000001</v>
      </c>
      <c r="U44" s="43"/>
      <c r="V44" s="43">
        <v>1.9</v>
      </c>
      <c r="W44" s="43"/>
      <c r="X44" s="43">
        <v>36.28313</v>
      </c>
      <c r="Y44" s="43"/>
      <c r="Z44" s="43">
        <v>8.1301199999999998</v>
      </c>
      <c r="AA44" s="43"/>
      <c r="AB44" s="43"/>
      <c r="AC44" s="43">
        <v>17.91</v>
      </c>
      <c r="AD44" s="43"/>
      <c r="AE44" s="43"/>
      <c r="AF44" s="43">
        <v>1.3</v>
      </c>
      <c r="AG44" s="43"/>
      <c r="AH44" s="43"/>
      <c r="AI44" s="43">
        <v>4.2388500000000002</v>
      </c>
      <c r="AJ44" s="43">
        <v>0</v>
      </c>
      <c r="AK44" s="43"/>
      <c r="AL44" s="43">
        <v>44.709049999999998</v>
      </c>
      <c r="AM44" s="43">
        <v>22.926259999999999</v>
      </c>
      <c r="AN44" s="43">
        <v>22.947510000000001</v>
      </c>
      <c r="AO44" s="43">
        <v>0.11</v>
      </c>
      <c r="AP44" s="43">
        <v>124.03</v>
      </c>
      <c r="AQ44" s="43"/>
      <c r="AR44" s="43">
        <v>35.045999999999999</v>
      </c>
      <c r="AS44" s="43">
        <v>29.35576</v>
      </c>
      <c r="AT44" s="43"/>
      <c r="AU44" s="43">
        <v>61.029359999999997</v>
      </c>
      <c r="AV44" s="43">
        <v>27.560700000000001</v>
      </c>
      <c r="AW44" s="43"/>
      <c r="AX44" s="43"/>
      <c r="AY44" s="43"/>
      <c r="AZ44" s="43"/>
      <c r="BA44" s="43"/>
      <c r="BB44" s="43">
        <v>32.165080000000003</v>
      </c>
      <c r="BC44" s="43"/>
      <c r="BD44" s="43"/>
      <c r="BE44" s="43"/>
      <c r="BF44" s="43"/>
      <c r="BG44" s="43"/>
      <c r="BH44" s="43">
        <v>17.243510000000001</v>
      </c>
      <c r="BI44" s="43"/>
      <c r="BJ44" s="43">
        <v>4.5428499999999996</v>
      </c>
      <c r="BK44" s="43"/>
      <c r="BL44" s="43"/>
      <c r="BM44" s="43">
        <v>6.9</v>
      </c>
      <c r="BN44" s="43"/>
      <c r="BO44" s="43">
        <v>136.27028999999999</v>
      </c>
      <c r="BP44" s="43"/>
      <c r="BQ44" s="43">
        <v>4.3813000000000004</v>
      </c>
      <c r="BR44" s="43">
        <v>129.80549999999999</v>
      </c>
      <c r="BS44" s="43">
        <v>21.42426</v>
      </c>
      <c r="BT44" s="43"/>
      <c r="BU44" s="43"/>
      <c r="BV44" s="43">
        <v>3.8024800000000001</v>
      </c>
      <c r="BW44" s="43"/>
      <c r="BX44" s="43"/>
      <c r="BY44" s="43">
        <v>85.972899999999996</v>
      </c>
      <c r="BZ44" s="43">
        <v>1.0492900000000001</v>
      </c>
      <c r="CA44" s="43"/>
      <c r="CB44" s="43">
        <v>0.63</v>
      </c>
      <c r="CC44" s="43">
        <v>24.72831</v>
      </c>
      <c r="CD44" s="43">
        <v>450.52246000000002</v>
      </c>
      <c r="CE44" s="43"/>
      <c r="CF44" s="43">
        <v>160.79675</v>
      </c>
      <c r="CG44" s="43">
        <v>16.538</v>
      </c>
      <c r="CH44" s="43"/>
      <c r="CI44" s="43"/>
      <c r="CJ44" s="43">
        <v>15.184100000000001</v>
      </c>
      <c r="CK44" s="43">
        <v>4.5693000000000001</v>
      </c>
      <c r="CL44" s="43"/>
      <c r="CM44" s="43"/>
      <c r="CN44" s="43">
        <v>13.409599999999999</v>
      </c>
      <c r="CO44" s="43">
        <v>275.41000000000003</v>
      </c>
      <c r="CP44" s="43"/>
      <c r="CQ44" s="43">
        <v>25.920999999999999</v>
      </c>
      <c r="CR44" s="43"/>
      <c r="CS44" s="43">
        <v>23.846</v>
      </c>
    </row>
    <row r="45" spans="1:97" ht="15.6" x14ac:dyDescent="0.3">
      <c r="A45" s="1"/>
      <c r="B45" s="42" t="s">
        <v>921</v>
      </c>
      <c r="C45" s="43"/>
      <c r="D45" s="43"/>
      <c r="E45" s="43">
        <v>25.905069999999998</v>
      </c>
      <c r="F45" s="43">
        <v>8.7159999999999993</v>
      </c>
      <c r="G45" s="43"/>
      <c r="H45" s="43"/>
      <c r="I45" s="43"/>
      <c r="J45" s="43"/>
      <c r="K45" s="43">
        <v>20.2638</v>
      </c>
      <c r="L45" s="43">
        <v>31.677600000000002</v>
      </c>
      <c r="M45" s="43">
        <v>15.0136</v>
      </c>
      <c r="N45" s="43">
        <v>3.92</v>
      </c>
      <c r="O45" s="43">
        <v>32.826000000000001</v>
      </c>
      <c r="P45" s="43"/>
      <c r="Q45" s="43"/>
      <c r="R45" s="43">
        <v>33.795999999999999</v>
      </c>
      <c r="S45" s="43"/>
      <c r="T45" s="43">
        <v>7.2908999999999997</v>
      </c>
      <c r="U45" s="43"/>
      <c r="V45" s="43">
        <v>1.8</v>
      </c>
      <c r="W45" s="43"/>
      <c r="X45" s="43">
        <v>21.088570000000001</v>
      </c>
      <c r="Y45" s="43"/>
      <c r="Z45" s="43">
        <v>7.9808700000000004</v>
      </c>
      <c r="AA45" s="43"/>
      <c r="AB45" s="43"/>
      <c r="AC45" s="43">
        <v>18.09</v>
      </c>
      <c r="AD45" s="43"/>
      <c r="AE45" s="43"/>
      <c r="AF45" s="43">
        <v>1.2</v>
      </c>
      <c r="AG45" s="43"/>
      <c r="AH45" s="43"/>
      <c r="AI45" s="43">
        <v>3.9809800000000002</v>
      </c>
      <c r="AJ45" s="43">
        <v>0</v>
      </c>
      <c r="AK45" s="43"/>
      <c r="AL45" s="43">
        <v>42.437309999999997</v>
      </c>
      <c r="AM45" s="43">
        <v>21.93093</v>
      </c>
      <c r="AN45" s="43">
        <v>24.496860000000002</v>
      </c>
      <c r="AO45" s="43">
        <v>0.35</v>
      </c>
      <c r="AP45" s="43">
        <v>125.5</v>
      </c>
      <c r="AQ45" s="43"/>
      <c r="AR45" s="43">
        <v>31.218</v>
      </c>
      <c r="AS45" s="43">
        <v>29.501000000000001</v>
      </c>
      <c r="AT45" s="43"/>
      <c r="AU45" s="43">
        <v>60.419960000000003</v>
      </c>
      <c r="AV45" s="43">
        <v>26.981999999999999</v>
      </c>
      <c r="AW45" s="43"/>
      <c r="AX45" s="43"/>
      <c r="AY45" s="43"/>
      <c r="AZ45" s="43"/>
      <c r="BA45" s="43"/>
      <c r="BB45" s="43">
        <v>32.154730000000001</v>
      </c>
      <c r="BC45" s="43"/>
      <c r="BD45" s="43"/>
      <c r="BE45" s="43"/>
      <c r="BF45" s="43"/>
      <c r="BG45" s="43"/>
      <c r="BH45" s="43">
        <v>17.324629999999999</v>
      </c>
      <c r="BI45" s="43"/>
      <c r="BJ45" s="43">
        <v>4.4297599999999999</v>
      </c>
      <c r="BK45" s="43"/>
      <c r="BL45" s="43"/>
      <c r="BM45" s="43">
        <v>7.02</v>
      </c>
      <c r="BN45" s="43"/>
      <c r="BO45" s="43">
        <v>140.54149000000001</v>
      </c>
      <c r="BP45" s="43"/>
      <c r="BQ45" s="43">
        <v>4.4470000000000001</v>
      </c>
      <c r="BR45" s="43">
        <v>123.4876</v>
      </c>
      <c r="BS45" s="43">
        <v>19.444839999999999</v>
      </c>
      <c r="BT45" s="43"/>
      <c r="BU45" s="43"/>
      <c r="BV45" s="43">
        <v>3.7406999999999999</v>
      </c>
      <c r="BW45" s="43"/>
      <c r="BX45" s="43"/>
      <c r="BY45" s="43">
        <v>85.648200000000003</v>
      </c>
      <c r="BZ45" s="43">
        <v>1.0533600000000001</v>
      </c>
      <c r="CA45" s="43"/>
      <c r="CB45" s="43">
        <v>0.64</v>
      </c>
      <c r="CC45" s="43">
        <v>24.65306</v>
      </c>
      <c r="CD45" s="43">
        <v>449.52661000000001</v>
      </c>
      <c r="CE45" s="43"/>
      <c r="CF45" s="43">
        <v>160.8716</v>
      </c>
      <c r="CG45" s="43">
        <v>15.167</v>
      </c>
      <c r="CH45" s="43"/>
      <c r="CI45" s="43"/>
      <c r="CJ45" s="43">
        <v>14.990399999999999</v>
      </c>
      <c r="CK45" s="43">
        <v>4.5471700000000004</v>
      </c>
      <c r="CL45" s="43"/>
      <c r="CM45" s="43"/>
      <c r="CN45" s="43">
        <v>13.46537</v>
      </c>
      <c r="CO45" s="43">
        <v>268.92</v>
      </c>
      <c r="CP45" s="43"/>
      <c r="CQ45" s="43">
        <v>25.571999999999999</v>
      </c>
      <c r="CR45" s="43"/>
      <c r="CS45" s="43">
        <v>17.940000000000001</v>
      </c>
    </row>
    <row r="46" spans="1:97" ht="15.6" x14ac:dyDescent="0.3">
      <c r="A46" s="1"/>
      <c r="B46" s="42" t="s">
        <v>922</v>
      </c>
      <c r="C46" s="43"/>
      <c r="D46" s="43"/>
      <c r="E46" s="43">
        <v>25.359310000000001</v>
      </c>
      <c r="F46" s="43">
        <v>9.5980000000000008</v>
      </c>
      <c r="G46" s="43"/>
      <c r="H46" s="43"/>
      <c r="I46" s="43"/>
      <c r="J46" s="43"/>
      <c r="K46" s="43">
        <v>20.5153</v>
      </c>
      <c r="L46" s="43">
        <v>32.2849</v>
      </c>
      <c r="M46" s="43">
        <v>14.4252</v>
      </c>
      <c r="N46" s="43">
        <v>3.77</v>
      </c>
      <c r="O46" s="43">
        <v>32.908000000000001</v>
      </c>
      <c r="P46" s="43"/>
      <c r="Q46" s="43"/>
      <c r="R46" s="43">
        <v>34.087000000000003</v>
      </c>
      <c r="S46" s="43"/>
      <c r="T46" s="43">
        <v>7.9073000000000002</v>
      </c>
      <c r="U46" s="43"/>
      <c r="V46" s="43">
        <v>2</v>
      </c>
      <c r="W46" s="43"/>
      <c r="X46" s="43">
        <v>21.78454</v>
      </c>
      <c r="Y46" s="43"/>
      <c r="Z46" s="43">
        <v>8.1128099999999996</v>
      </c>
      <c r="AA46" s="43"/>
      <c r="AB46" s="43"/>
      <c r="AC46" s="43">
        <v>18.239999999999998</v>
      </c>
      <c r="AD46" s="43"/>
      <c r="AE46" s="43"/>
      <c r="AF46" s="43">
        <v>1.2</v>
      </c>
      <c r="AG46" s="43"/>
      <c r="AH46" s="43"/>
      <c r="AI46" s="43">
        <v>4.0751999999999997</v>
      </c>
      <c r="AJ46" s="43">
        <v>0</v>
      </c>
      <c r="AK46" s="43"/>
      <c r="AL46" s="43">
        <v>45.978340000000003</v>
      </c>
      <c r="AM46" s="43">
        <v>27.3736</v>
      </c>
      <c r="AN46" s="43">
        <v>28.334759999999999</v>
      </c>
      <c r="AO46" s="43">
        <v>0.46</v>
      </c>
      <c r="AP46" s="43">
        <v>126.9</v>
      </c>
      <c r="AQ46" s="43"/>
      <c r="AR46" s="43">
        <v>31.960999999999999</v>
      </c>
      <c r="AS46" s="43">
        <v>29.76399</v>
      </c>
      <c r="AT46" s="43"/>
      <c r="AU46" s="43">
        <v>60.182290000000002</v>
      </c>
      <c r="AV46" s="43">
        <v>26.787500000000001</v>
      </c>
      <c r="AW46" s="43"/>
      <c r="AX46" s="43"/>
      <c r="AY46" s="43"/>
      <c r="AZ46" s="43"/>
      <c r="BA46" s="43"/>
      <c r="BB46" s="43">
        <v>32.218510000000002</v>
      </c>
      <c r="BC46" s="43"/>
      <c r="BD46" s="43"/>
      <c r="BE46" s="43"/>
      <c r="BF46" s="43"/>
      <c r="BG46" s="43"/>
      <c r="BH46" s="43">
        <v>17.570979999999999</v>
      </c>
      <c r="BI46" s="43"/>
      <c r="BJ46" s="43">
        <v>4.2591700000000001</v>
      </c>
      <c r="BK46" s="43"/>
      <c r="BL46" s="43"/>
      <c r="BM46" s="43">
        <v>5.43</v>
      </c>
      <c r="BN46" s="43"/>
      <c r="BO46" s="43">
        <v>140.71614</v>
      </c>
      <c r="BP46" s="43"/>
      <c r="BQ46" s="43">
        <v>4.4867999999999997</v>
      </c>
      <c r="BR46" s="43">
        <v>127.80929999999999</v>
      </c>
      <c r="BS46" s="43">
        <v>19.560400000000001</v>
      </c>
      <c r="BT46" s="43"/>
      <c r="BU46" s="43"/>
      <c r="BV46" s="43">
        <v>3.7400099999999998</v>
      </c>
      <c r="BW46" s="43"/>
      <c r="BX46" s="43"/>
      <c r="BY46" s="43">
        <v>85.938900000000004</v>
      </c>
      <c r="BZ46" s="43">
        <v>1.0504100000000001</v>
      </c>
      <c r="CA46" s="43"/>
      <c r="CB46" s="43">
        <v>0.63</v>
      </c>
      <c r="CC46" s="43">
        <v>26.601179999999999</v>
      </c>
      <c r="CD46" s="43">
        <v>451.46145999999999</v>
      </c>
      <c r="CE46" s="43"/>
      <c r="CF46" s="43">
        <v>158.15771000000001</v>
      </c>
      <c r="CG46" s="43">
        <v>14.874000000000001</v>
      </c>
      <c r="CH46" s="43"/>
      <c r="CI46" s="43"/>
      <c r="CJ46" s="43">
        <v>14.2112</v>
      </c>
      <c r="CK46" s="43">
        <v>4.5344300000000004</v>
      </c>
      <c r="CL46" s="43"/>
      <c r="CM46" s="43"/>
      <c r="CN46" s="43">
        <v>14.40367</v>
      </c>
      <c r="CO46" s="43">
        <v>269.52</v>
      </c>
      <c r="CP46" s="43"/>
      <c r="CQ46" s="43">
        <v>25.178999999999998</v>
      </c>
      <c r="CR46" s="43"/>
      <c r="CS46" s="43">
        <v>17.763999999999999</v>
      </c>
    </row>
    <row r="47" spans="1:97" ht="15.6" x14ac:dyDescent="0.3">
      <c r="A47" s="1"/>
      <c r="B47" s="42" t="s">
        <v>923</v>
      </c>
      <c r="C47" s="43"/>
      <c r="D47" s="43"/>
      <c r="E47" s="43">
        <v>25.413309999999999</v>
      </c>
      <c r="F47" s="43">
        <v>11.039</v>
      </c>
      <c r="G47" s="43"/>
      <c r="H47" s="43"/>
      <c r="I47" s="43"/>
      <c r="J47" s="43"/>
      <c r="K47" s="43">
        <v>20.432300000000001</v>
      </c>
      <c r="L47" s="43">
        <v>32.361800000000002</v>
      </c>
      <c r="M47" s="43">
        <v>11.948700000000001</v>
      </c>
      <c r="N47" s="43">
        <v>4.01</v>
      </c>
      <c r="O47" s="43">
        <v>32.996000000000002</v>
      </c>
      <c r="P47" s="43"/>
      <c r="Q47" s="43"/>
      <c r="R47" s="43">
        <v>33.904000000000003</v>
      </c>
      <c r="S47" s="43"/>
      <c r="T47" s="43">
        <v>9.4733000000000001</v>
      </c>
      <c r="U47" s="43"/>
      <c r="V47" s="43">
        <v>2.2999999999999998</v>
      </c>
      <c r="W47" s="43"/>
      <c r="X47" s="43">
        <v>27.876850000000001</v>
      </c>
      <c r="Y47" s="43"/>
      <c r="Z47" s="43">
        <v>8.1941500000000005</v>
      </c>
      <c r="AA47" s="43"/>
      <c r="AB47" s="43"/>
      <c r="AC47" s="43">
        <v>18.8</v>
      </c>
      <c r="AD47" s="43"/>
      <c r="AE47" s="43"/>
      <c r="AF47" s="43">
        <v>1.3</v>
      </c>
      <c r="AG47" s="43"/>
      <c r="AH47" s="43"/>
      <c r="AI47" s="43">
        <v>3.7474400000000001</v>
      </c>
      <c r="AJ47" s="43">
        <v>0</v>
      </c>
      <c r="AK47" s="43"/>
      <c r="AL47" s="43">
        <v>45.030410000000003</v>
      </c>
      <c r="AM47" s="43">
        <v>26.935089999999999</v>
      </c>
      <c r="AN47" s="43">
        <v>29.10257</v>
      </c>
      <c r="AO47" s="43">
        <v>0.37</v>
      </c>
      <c r="AP47" s="43">
        <v>130.4</v>
      </c>
      <c r="AQ47" s="43"/>
      <c r="AR47" s="43">
        <v>33.737000000000002</v>
      </c>
      <c r="AS47" s="43">
        <v>30.762560000000001</v>
      </c>
      <c r="AT47" s="43"/>
      <c r="AU47" s="43">
        <v>58.165480000000002</v>
      </c>
      <c r="AV47" s="43">
        <v>26.907599999999999</v>
      </c>
      <c r="AW47" s="43"/>
      <c r="AX47" s="43"/>
      <c r="AY47" s="43"/>
      <c r="AZ47" s="43"/>
      <c r="BA47" s="43"/>
      <c r="BB47" s="43">
        <v>32.1402</v>
      </c>
      <c r="BC47" s="43"/>
      <c r="BD47" s="43"/>
      <c r="BE47" s="43"/>
      <c r="BF47" s="43"/>
      <c r="BG47" s="43"/>
      <c r="BH47" s="43">
        <v>17.27769</v>
      </c>
      <c r="BI47" s="43"/>
      <c r="BJ47" s="43">
        <v>4.3974900000000003</v>
      </c>
      <c r="BK47" s="43"/>
      <c r="BL47" s="43"/>
      <c r="BM47" s="43">
        <v>6.39</v>
      </c>
      <c r="BN47" s="43"/>
      <c r="BO47" s="43">
        <v>142.46790999999999</v>
      </c>
      <c r="BP47" s="43"/>
      <c r="BQ47" s="43">
        <v>4.5659999999999998</v>
      </c>
      <c r="BR47" s="43">
        <v>130.30860000000001</v>
      </c>
      <c r="BS47" s="43">
        <v>19.733820000000001</v>
      </c>
      <c r="BT47" s="43"/>
      <c r="BU47" s="43"/>
      <c r="BV47" s="43">
        <v>3.69495</v>
      </c>
      <c r="BW47" s="43"/>
      <c r="BX47" s="43"/>
      <c r="BY47" s="43">
        <v>87.239699999999999</v>
      </c>
      <c r="BZ47" s="43">
        <v>1.05253</v>
      </c>
      <c r="CA47" s="43"/>
      <c r="CB47" s="43">
        <v>0.64</v>
      </c>
      <c r="CC47" s="43">
        <v>26.134049999999998</v>
      </c>
      <c r="CD47" s="43">
        <v>456.66987999999998</v>
      </c>
      <c r="CE47" s="43"/>
      <c r="CF47" s="43">
        <v>152.39112</v>
      </c>
      <c r="CG47" s="43">
        <v>15.65</v>
      </c>
      <c r="CH47" s="43"/>
      <c r="CI47" s="43"/>
      <c r="CJ47" s="43">
        <v>14.7377</v>
      </c>
      <c r="CK47" s="43">
        <v>4.5627500000000003</v>
      </c>
      <c r="CL47" s="43"/>
      <c r="CM47" s="43"/>
      <c r="CN47" s="43">
        <v>14.70743</v>
      </c>
      <c r="CO47" s="43">
        <v>264.8</v>
      </c>
      <c r="CP47" s="43"/>
      <c r="CQ47" s="43">
        <v>25.427</v>
      </c>
      <c r="CR47" s="43"/>
      <c r="CS47" s="43">
        <v>17.748000000000001</v>
      </c>
    </row>
    <row r="48" spans="1:97" ht="15.6" x14ac:dyDescent="0.3">
      <c r="A48" s="1"/>
      <c r="B48" s="42" t="s">
        <v>924</v>
      </c>
      <c r="C48" s="43"/>
      <c r="D48" s="43"/>
      <c r="E48" s="43">
        <v>25.797840000000001</v>
      </c>
      <c r="F48" s="43">
        <v>10.82</v>
      </c>
      <c r="G48" s="43"/>
      <c r="H48" s="43"/>
      <c r="I48" s="43"/>
      <c r="J48" s="43"/>
      <c r="K48" s="43">
        <v>20.701799999999999</v>
      </c>
      <c r="L48" s="43">
        <v>31.835100000000001</v>
      </c>
      <c r="M48" s="43">
        <v>11.5215</v>
      </c>
      <c r="N48" s="43">
        <v>4.1399999999999997</v>
      </c>
      <c r="O48" s="43">
        <v>32.655999999999999</v>
      </c>
      <c r="P48" s="43"/>
      <c r="Q48" s="43"/>
      <c r="R48" s="43">
        <v>33.953000000000003</v>
      </c>
      <c r="S48" s="43"/>
      <c r="T48" s="43">
        <v>12.628500000000001</v>
      </c>
      <c r="U48" s="43"/>
      <c r="V48" s="43">
        <v>1.5</v>
      </c>
      <c r="W48" s="43"/>
      <c r="X48" s="43">
        <v>25.446750000000002</v>
      </c>
      <c r="Y48" s="43"/>
      <c r="Z48" s="43">
        <v>8.45669</v>
      </c>
      <c r="AA48" s="43"/>
      <c r="AB48" s="43"/>
      <c r="AC48" s="43">
        <v>18.91</v>
      </c>
      <c r="AD48" s="43"/>
      <c r="AE48" s="43"/>
      <c r="AF48" s="43">
        <v>1.5</v>
      </c>
      <c r="AG48" s="43"/>
      <c r="AH48" s="43"/>
      <c r="AI48" s="43">
        <v>3.7659400000000001</v>
      </c>
      <c r="AJ48" s="43">
        <v>0</v>
      </c>
      <c r="AK48" s="43"/>
      <c r="AL48" s="43">
        <v>45.250120000000003</v>
      </c>
      <c r="AM48" s="43">
        <v>27.256779999999999</v>
      </c>
      <c r="AN48" s="43">
        <v>28.759709999999998</v>
      </c>
      <c r="AO48" s="43">
        <v>0.84</v>
      </c>
      <c r="AP48" s="43">
        <v>127.74</v>
      </c>
      <c r="AQ48" s="43"/>
      <c r="AR48" s="43">
        <v>35.591000000000001</v>
      </c>
      <c r="AS48" s="43">
        <v>30.445630000000001</v>
      </c>
      <c r="AT48" s="43"/>
      <c r="AU48" s="43">
        <v>73.623630000000006</v>
      </c>
      <c r="AV48" s="43">
        <v>28.023199999999999</v>
      </c>
      <c r="AW48" s="43"/>
      <c r="AX48" s="43"/>
      <c r="AY48" s="43"/>
      <c r="AZ48" s="43"/>
      <c r="BA48" s="43"/>
      <c r="BB48" s="43">
        <v>31.909949999999998</v>
      </c>
      <c r="BC48" s="43"/>
      <c r="BD48" s="43"/>
      <c r="BE48" s="43"/>
      <c r="BF48" s="43"/>
      <c r="BG48" s="43"/>
      <c r="BH48" s="43">
        <v>17.21621</v>
      </c>
      <c r="BI48" s="43"/>
      <c r="BJ48" s="43">
        <v>4.5318699999999996</v>
      </c>
      <c r="BK48" s="43"/>
      <c r="BL48" s="43"/>
      <c r="BM48" s="43">
        <v>6.58</v>
      </c>
      <c r="BN48" s="43"/>
      <c r="BO48" s="43">
        <v>144.05019999999999</v>
      </c>
      <c r="BP48" s="43"/>
      <c r="BQ48" s="43">
        <v>4.6334</v>
      </c>
      <c r="BR48" s="43">
        <v>132.9752</v>
      </c>
      <c r="BS48" s="43">
        <v>21.366890000000001</v>
      </c>
      <c r="BT48" s="43"/>
      <c r="BU48" s="43"/>
      <c r="BV48" s="43">
        <v>4.0013500000000004</v>
      </c>
      <c r="BW48" s="43"/>
      <c r="BX48" s="43"/>
      <c r="BY48" s="43">
        <v>87.001400000000004</v>
      </c>
      <c r="BZ48" s="43">
        <v>1.04847</v>
      </c>
      <c r="CA48" s="43"/>
      <c r="CB48" s="43">
        <v>0.65</v>
      </c>
      <c r="CC48" s="43">
        <v>27.423069999999999</v>
      </c>
      <c r="CD48" s="43">
        <v>454.68815000000001</v>
      </c>
      <c r="CE48" s="43"/>
      <c r="CF48" s="43">
        <v>161.71351999999999</v>
      </c>
      <c r="CG48" s="43">
        <v>18.486999999999998</v>
      </c>
      <c r="CH48" s="43"/>
      <c r="CI48" s="43"/>
      <c r="CJ48" s="43">
        <v>16.0152</v>
      </c>
      <c r="CK48" s="43">
        <v>4.85358</v>
      </c>
      <c r="CL48" s="43"/>
      <c r="CM48" s="43"/>
      <c r="CN48" s="43">
        <v>16.04139</v>
      </c>
      <c r="CO48" s="43">
        <v>271.12</v>
      </c>
      <c r="CP48" s="43"/>
      <c r="CQ48" s="43">
        <v>25.638000000000002</v>
      </c>
      <c r="CR48" s="43"/>
      <c r="CS48" s="43">
        <v>20.952999999999999</v>
      </c>
    </row>
    <row r="49" spans="1:97" ht="15.6" x14ac:dyDescent="0.3">
      <c r="A49" s="1"/>
      <c r="B49" s="42" t="s">
        <v>925</v>
      </c>
      <c r="C49" s="43"/>
      <c r="D49" s="43"/>
      <c r="E49" s="43">
        <v>27.536439999999999</v>
      </c>
      <c r="F49" s="43">
        <v>10.673999999999999</v>
      </c>
      <c r="G49" s="43"/>
      <c r="H49" s="43"/>
      <c r="I49" s="43"/>
      <c r="J49" s="43"/>
      <c r="K49" s="43">
        <v>21.2364</v>
      </c>
      <c r="L49" s="43">
        <v>31.402100000000001</v>
      </c>
      <c r="M49" s="43">
        <v>11.7386</v>
      </c>
      <c r="N49" s="43">
        <v>4.09</v>
      </c>
      <c r="O49" s="43">
        <v>33.893999999999998</v>
      </c>
      <c r="P49" s="43"/>
      <c r="Q49" s="43"/>
      <c r="R49" s="43">
        <v>33.622999999999998</v>
      </c>
      <c r="S49" s="43"/>
      <c r="T49" s="43">
        <v>14.887499999999999</v>
      </c>
      <c r="U49" s="43"/>
      <c r="V49" s="43">
        <v>3</v>
      </c>
      <c r="W49" s="43"/>
      <c r="X49" s="43">
        <v>27.81316</v>
      </c>
      <c r="Y49" s="43"/>
      <c r="Z49" s="43">
        <v>9.1715699999999991</v>
      </c>
      <c r="AA49" s="43"/>
      <c r="AB49" s="43"/>
      <c r="AC49" s="43">
        <v>18.63</v>
      </c>
      <c r="AD49" s="43"/>
      <c r="AE49" s="43"/>
      <c r="AF49" s="43">
        <v>1.6</v>
      </c>
      <c r="AG49" s="43"/>
      <c r="AH49" s="43"/>
      <c r="AI49" s="43">
        <v>4.0086399999999998</v>
      </c>
      <c r="AJ49" s="43">
        <v>0</v>
      </c>
      <c r="AK49" s="43"/>
      <c r="AL49" s="43">
        <v>45.679360000000003</v>
      </c>
      <c r="AM49" s="43">
        <v>28.54552</v>
      </c>
      <c r="AN49" s="43">
        <v>29.103629999999999</v>
      </c>
      <c r="AO49" s="43">
        <v>0.87</v>
      </c>
      <c r="AP49" s="43">
        <v>128.44999999999999</v>
      </c>
      <c r="AQ49" s="43"/>
      <c r="AR49" s="43">
        <v>36.860999999999997</v>
      </c>
      <c r="AS49" s="43">
        <v>30.840450000000001</v>
      </c>
      <c r="AT49" s="43"/>
      <c r="AU49" s="43">
        <v>73.576779999999999</v>
      </c>
      <c r="AV49" s="43">
        <v>27.470099999999999</v>
      </c>
      <c r="AW49" s="43"/>
      <c r="AX49" s="43"/>
      <c r="AY49" s="43"/>
      <c r="AZ49" s="43"/>
      <c r="BA49" s="43"/>
      <c r="BB49" s="43">
        <v>45.279420000000002</v>
      </c>
      <c r="BC49" s="43"/>
      <c r="BD49" s="43"/>
      <c r="BE49" s="43"/>
      <c r="BF49" s="43"/>
      <c r="BG49" s="43"/>
      <c r="BH49" s="43">
        <v>17.327919999999999</v>
      </c>
      <c r="BI49" s="43"/>
      <c r="BJ49" s="43">
        <v>4.54474</v>
      </c>
      <c r="BK49" s="43"/>
      <c r="BL49" s="43"/>
      <c r="BM49" s="43">
        <v>6.64</v>
      </c>
      <c r="BN49" s="43"/>
      <c r="BO49" s="43">
        <v>145.61490000000001</v>
      </c>
      <c r="BP49" s="43"/>
      <c r="BQ49" s="43">
        <v>4.6517999999999997</v>
      </c>
      <c r="BR49" s="43">
        <v>132.49270000000001</v>
      </c>
      <c r="BS49" s="43">
        <v>22.099730000000001</v>
      </c>
      <c r="BT49" s="43"/>
      <c r="BU49" s="43"/>
      <c r="BV49" s="43">
        <v>4.0848199999999997</v>
      </c>
      <c r="BW49" s="43"/>
      <c r="BX49" s="43"/>
      <c r="BY49" s="43">
        <v>87.151499999999999</v>
      </c>
      <c r="BZ49" s="43">
        <v>1.04979</v>
      </c>
      <c r="CA49" s="43"/>
      <c r="CB49" s="43">
        <v>0.62</v>
      </c>
      <c r="CC49" s="43">
        <v>27.465610000000002</v>
      </c>
      <c r="CD49" s="43">
        <v>455.83046999999999</v>
      </c>
      <c r="CE49" s="43"/>
      <c r="CF49" s="43">
        <v>154.80600000000001</v>
      </c>
      <c r="CG49" s="43">
        <v>18.408000000000001</v>
      </c>
      <c r="CH49" s="43"/>
      <c r="CI49" s="43"/>
      <c r="CJ49" s="43">
        <v>15.731400000000001</v>
      </c>
      <c r="CK49" s="43">
        <v>5.0249100000000002</v>
      </c>
      <c r="CL49" s="43"/>
      <c r="CM49" s="43"/>
      <c r="CN49" s="43">
        <v>15.99259</v>
      </c>
      <c r="CO49" s="43">
        <v>281.73</v>
      </c>
      <c r="CP49" s="43"/>
      <c r="CQ49" s="43">
        <v>26.707000000000001</v>
      </c>
      <c r="CR49" s="43"/>
      <c r="CS49" s="43">
        <v>24.683</v>
      </c>
    </row>
    <row r="50" spans="1:97" ht="15.6" x14ac:dyDescent="0.3">
      <c r="A50" s="1"/>
      <c r="B50" s="42" t="s">
        <v>926</v>
      </c>
      <c r="C50" s="43"/>
      <c r="D50" s="43"/>
      <c r="E50" s="43">
        <v>29.56561</v>
      </c>
      <c r="F50" s="43">
        <v>11.000999999999999</v>
      </c>
      <c r="G50" s="43"/>
      <c r="H50" s="43"/>
      <c r="I50" s="43"/>
      <c r="J50" s="43"/>
      <c r="K50" s="43">
        <v>21.289200000000001</v>
      </c>
      <c r="L50" s="43">
        <v>32.558900000000001</v>
      </c>
      <c r="M50" s="43">
        <v>11.799899999999999</v>
      </c>
      <c r="N50" s="43">
        <v>4.05</v>
      </c>
      <c r="O50" s="43">
        <v>33.276000000000003</v>
      </c>
      <c r="P50" s="43"/>
      <c r="Q50" s="43"/>
      <c r="R50" s="43">
        <v>33.898000000000003</v>
      </c>
      <c r="S50" s="43"/>
      <c r="T50" s="43">
        <v>35.195300000000003</v>
      </c>
      <c r="U50" s="43"/>
      <c r="V50" s="43">
        <v>3</v>
      </c>
      <c r="W50" s="43"/>
      <c r="X50" s="43">
        <v>29.963819999999998</v>
      </c>
      <c r="Y50" s="43"/>
      <c r="Z50" s="43">
        <v>10.006399999999999</v>
      </c>
      <c r="AA50" s="43"/>
      <c r="AB50" s="43"/>
      <c r="AC50" s="43">
        <v>19.14</v>
      </c>
      <c r="AD50" s="43"/>
      <c r="AE50" s="43"/>
      <c r="AF50" s="43">
        <v>6</v>
      </c>
      <c r="AG50" s="43"/>
      <c r="AH50" s="43"/>
      <c r="AI50" s="43">
        <v>4.1557899999999997</v>
      </c>
      <c r="AJ50" s="43">
        <v>0</v>
      </c>
      <c r="AK50" s="43"/>
      <c r="AL50" s="43">
        <v>43.537959999999998</v>
      </c>
      <c r="AM50" s="43">
        <v>29.693629999999999</v>
      </c>
      <c r="AN50" s="43">
        <v>29.573630000000001</v>
      </c>
      <c r="AO50" s="43">
        <v>0.94</v>
      </c>
      <c r="AP50" s="43">
        <v>129.33000000000001</v>
      </c>
      <c r="AQ50" s="43"/>
      <c r="AR50" s="43">
        <v>38.030999999999999</v>
      </c>
      <c r="AS50" s="43">
        <v>30.637650000000001</v>
      </c>
      <c r="AT50" s="43"/>
      <c r="AU50" s="43">
        <v>73.872290000000007</v>
      </c>
      <c r="AV50" s="43">
        <v>28.428599999999999</v>
      </c>
      <c r="AW50" s="43"/>
      <c r="AX50" s="43"/>
      <c r="AY50" s="43"/>
      <c r="AZ50" s="43"/>
      <c r="BA50" s="43"/>
      <c r="BB50" s="43">
        <v>59.01755</v>
      </c>
      <c r="BC50" s="43"/>
      <c r="BD50" s="43"/>
      <c r="BE50" s="43"/>
      <c r="BF50" s="43"/>
      <c r="BG50" s="43"/>
      <c r="BH50" s="43">
        <v>17.688199999999998</v>
      </c>
      <c r="BI50" s="43"/>
      <c r="BJ50" s="43">
        <v>4.4599200000000003</v>
      </c>
      <c r="BK50" s="43"/>
      <c r="BL50" s="43"/>
      <c r="BM50" s="43">
        <v>7.08</v>
      </c>
      <c r="BN50" s="43"/>
      <c r="BO50" s="43">
        <v>147.58438000000001</v>
      </c>
      <c r="BP50" s="43"/>
      <c r="BQ50" s="43">
        <v>4.5900999999999996</v>
      </c>
      <c r="BR50" s="43">
        <v>132.02760000000001</v>
      </c>
      <c r="BS50" s="43">
        <v>22.747029999999999</v>
      </c>
      <c r="BT50" s="43"/>
      <c r="BU50" s="43"/>
      <c r="BV50" s="43">
        <v>4.1258100000000004</v>
      </c>
      <c r="BW50" s="43"/>
      <c r="BX50" s="43"/>
      <c r="BY50" s="43">
        <v>88.066599999999994</v>
      </c>
      <c r="BZ50" s="43">
        <v>1.04844</v>
      </c>
      <c r="CA50" s="43"/>
      <c r="CB50" s="43">
        <v>0.61</v>
      </c>
      <c r="CC50" s="43">
        <v>27.104469999999999</v>
      </c>
      <c r="CD50" s="43">
        <v>455.35755999999998</v>
      </c>
      <c r="CE50" s="43"/>
      <c r="CF50" s="43">
        <v>164.33704</v>
      </c>
      <c r="CG50" s="43">
        <v>18.852</v>
      </c>
      <c r="CH50" s="43"/>
      <c r="CI50" s="43"/>
      <c r="CJ50" s="43">
        <v>16.194700000000001</v>
      </c>
      <c r="CK50" s="43">
        <v>4.9622099999999998</v>
      </c>
      <c r="CL50" s="43"/>
      <c r="CM50" s="43"/>
      <c r="CN50" s="43">
        <v>16.27094</v>
      </c>
      <c r="CO50" s="43">
        <v>291.05</v>
      </c>
      <c r="CP50" s="43"/>
      <c r="CQ50" s="43">
        <v>33.307000000000002</v>
      </c>
      <c r="CR50" s="43"/>
      <c r="CS50" s="43">
        <v>24.54</v>
      </c>
    </row>
    <row r="51" spans="1:97" ht="15.6" x14ac:dyDescent="0.3">
      <c r="A51" s="1"/>
      <c r="B51" s="42" t="s">
        <v>927</v>
      </c>
      <c r="C51" s="43"/>
      <c r="D51" s="43"/>
      <c r="E51" s="43">
        <v>33.669069999999998</v>
      </c>
      <c r="F51" s="43">
        <v>10.925000000000001</v>
      </c>
      <c r="G51" s="43"/>
      <c r="H51" s="43"/>
      <c r="I51" s="43"/>
      <c r="J51" s="43"/>
      <c r="K51" s="43">
        <v>21.769600000000001</v>
      </c>
      <c r="L51" s="43">
        <v>32.3827</v>
      </c>
      <c r="M51" s="43">
        <v>11.821</v>
      </c>
      <c r="N51" s="43">
        <v>3.94</v>
      </c>
      <c r="O51" s="43">
        <v>32.985999999999997</v>
      </c>
      <c r="P51" s="43"/>
      <c r="Q51" s="43"/>
      <c r="R51" s="43">
        <v>33.871000000000002</v>
      </c>
      <c r="S51" s="43"/>
      <c r="T51" s="43">
        <v>46.254300000000001</v>
      </c>
      <c r="U51" s="43"/>
      <c r="V51" s="43">
        <v>3.2</v>
      </c>
      <c r="W51" s="43"/>
      <c r="X51" s="43">
        <v>29.986129999999999</v>
      </c>
      <c r="Y51" s="43"/>
      <c r="Z51" s="43">
        <v>9.7753300000000003</v>
      </c>
      <c r="AA51" s="43"/>
      <c r="AB51" s="43"/>
      <c r="AC51" s="43">
        <v>19.09</v>
      </c>
      <c r="AD51" s="43"/>
      <c r="AE51" s="43"/>
      <c r="AF51" s="43">
        <v>7.4</v>
      </c>
      <c r="AG51" s="43"/>
      <c r="AH51" s="43"/>
      <c r="AI51" s="43">
        <v>4.27895</v>
      </c>
      <c r="AJ51" s="43">
        <v>0</v>
      </c>
      <c r="AK51" s="43"/>
      <c r="AL51" s="43">
        <v>39.74051</v>
      </c>
      <c r="AM51" s="43">
        <v>28.31307</v>
      </c>
      <c r="AN51" s="43">
        <v>29.598939999999999</v>
      </c>
      <c r="AO51" s="43">
        <v>1.03</v>
      </c>
      <c r="AP51" s="43">
        <v>129.31</v>
      </c>
      <c r="AQ51" s="43"/>
      <c r="AR51" s="43">
        <v>38.804000000000002</v>
      </c>
      <c r="AS51" s="43">
        <v>30.757719999999999</v>
      </c>
      <c r="AT51" s="43"/>
      <c r="AU51" s="43">
        <v>143.73992999999999</v>
      </c>
      <c r="AV51" s="43">
        <v>29.7728</v>
      </c>
      <c r="AW51" s="43"/>
      <c r="AX51" s="43"/>
      <c r="AY51" s="43"/>
      <c r="AZ51" s="43"/>
      <c r="BA51" s="43"/>
      <c r="BB51" s="43">
        <v>69.643749999999997</v>
      </c>
      <c r="BC51" s="43"/>
      <c r="BD51" s="43"/>
      <c r="BE51" s="43"/>
      <c r="BF51" s="43"/>
      <c r="BG51" s="43"/>
      <c r="BH51" s="43">
        <v>17.471039999999999</v>
      </c>
      <c r="BI51" s="43"/>
      <c r="BJ51" s="43">
        <v>4.3907999999999996</v>
      </c>
      <c r="BK51" s="43"/>
      <c r="BL51" s="43"/>
      <c r="BM51" s="43">
        <v>6.95</v>
      </c>
      <c r="BN51" s="43"/>
      <c r="BO51" s="43">
        <v>148.42221000000001</v>
      </c>
      <c r="BP51" s="43"/>
      <c r="BQ51" s="43">
        <v>4.5757000000000003</v>
      </c>
      <c r="BR51" s="43">
        <v>132.77760000000001</v>
      </c>
      <c r="BS51" s="43">
        <v>22.35239</v>
      </c>
      <c r="BT51" s="43"/>
      <c r="BU51" s="43"/>
      <c r="BV51" s="43">
        <v>3.9547300000000001</v>
      </c>
      <c r="BW51" s="43"/>
      <c r="BX51" s="43"/>
      <c r="BY51" s="43">
        <v>89.226799999999997</v>
      </c>
      <c r="BZ51" s="43">
        <v>1.0609299999999999</v>
      </c>
      <c r="CA51" s="43"/>
      <c r="CB51" s="43">
        <v>0.62</v>
      </c>
      <c r="CC51" s="43">
        <v>27.760020000000001</v>
      </c>
      <c r="CD51" s="43">
        <v>457.94893000000002</v>
      </c>
      <c r="CE51" s="43"/>
      <c r="CF51" s="43">
        <v>158.03897000000001</v>
      </c>
      <c r="CG51" s="43">
        <v>19.058</v>
      </c>
      <c r="CH51" s="43"/>
      <c r="CI51" s="43"/>
      <c r="CJ51" s="43">
        <v>15.9161</v>
      </c>
      <c r="CK51" s="43">
        <v>5.1679399999999998</v>
      </c>
      <c r="CL51" s="43"/>
      <c r="CM51" s="43"/>
      <c r="CN51" s="43">
        <v>16.477219999999999</v>
      </c>
      <c r="CO51" s="43">
        <v>288.02</v>
      </c>
      <c r="CP51" s="43"/>
      <c r="CQ51" s="43">
        <v>39.036000000000001</v>
      </c>
      <c r="CR51" s="43"/>
      <c r="CS51" s="43">
        <v>24.646999999999998</v>
      </c>
    </row>
    <row r="52" spans="1:97" ht="15.6" x14ac:dyDescent="0.3">
      <c r="A52" s="1"/>
      <c r="B52" s="42" t="s">
        <v>928</v>
      </c>
      <c r="C52" s="43"/>
      <c r="D52" s="43"/>
      <c r="E52" s="43">
        <v>34.040500000000002</v>
      </c>
      <c r="F52" s="43">
        <v>10.422000000000001</v>
      </c>
      <c r="G52" s="43"/>
      <c r="H52" s="43"/>
      <c r="I52" s="43"/>
      <c r="J52" s="43"/>
      <c r="K52" s="43">
        <v>21.9146</v>
      </c>
      <c r="L52" s="43">
        <v>32.368899999999996</v>
      </c>
      <c r="M52" s="43">
        <v>11.9367</v>
      </c>
      <c r="N52" s="43">
        <v>4</v>
      </c>
      <c r="O52" s="43">
        <v>32.746000000000002</v>
      </c>
      <c r="P52" s="43"/>
      <c r="Q52" s="43"/>
      <c r="R52" s="43">
        <v>33.494</v>
      </c>
      <c r="S52" s="43"/>
      <c r="T52" s="43">
        <v>52.504800000000003</v>
      </c>
      <c r="U52" s="43"/>
      <c r="V52" s="43">
        <v>3.2</v>
      </c>
      <c r="W52" s="43"/>
      <c r="X52" s="43">
        <v>127.39595</v>
      </c>
      <c r="Y52" s="43"/>
      <c r="Z52" s="43">
        <v>9.6691800000000008</v>
      </c>
      <c r="AA52" s="43"/>
      <c r="AB52" s="43"/>
      <c r="AC52" s="43">
        <v>19.11</v>
      </c>
      <c r="AD52" s="43"/>
      <c r="AE52" s="43"/>
      <c r="AF52" s="43">
        <v>4.7</v>
      </c>
      <c r="AG52" s="43"/>
      <c r="AH52" s="43"/>
      <c r="AI52" s="43">
        <v>5.0365399999999996</v>
      </c>
      <c r="AJ52" s="43">
        <v>0</v>
      </c>
      <c r="AK52" s="43"/>
      <c r="AL52" s="43">
        <v>38.024859999999997</v>
      </c>
      <c r="AM52" s="43">
        <v>27.738309999999998</v>
      </c>
      <c r="AN52" s="43">
        <v>30.035550000000001</v>
      </c>
      <c r="AO52" s="43">
        <v>1.1499999999999999</v>
      </c>
      <c r="AP52" s="43">
        <v>128.53</v>
      </c>
      <c r="AQ52" s="43"/>
      <c r="AR52" s="43">
        <v>39.015000000000001</v>
      </c>
      <c r="AS52" s="43">
        <v>30.66338</v>
      </c>
      <c r="AT52" s="43"/>
      <c r="AU52" s="43">
        <v>172.82338999999999</v>
      </c>
      <c r="AV52" s="43">
        <v>29.410699999999999</v>
      </c>
      <c r="AW52" s="43"/>
      <c r="AX52" s="43"/>
      <c r="AY52" s="43"/>
      <c r="AZ52" s="43"/>
      <c r="BA52" s="43"/>
      <c r="BB52" s="43">
        <v>73.017949999999999</v>
      </c>
      <c r="BC52" s="43"/>
      <c r="BD52" s="43"/>
      <c r="BE52" s="43"/>
      <c r="BF52" s="43"/>
      <c r="BG52" s="43"/>
      <c r="BH52" s="43">
        <v>17.476410000000001</v>
      </c>
      <c r="BI52" s="43"/>
      <c r="BJ52" s="43">
        <v>4.3959099999999998</v>
      </c>
      <c r="BK52" s="43"/>
      <c r="BL52" s="43"/>
      <c r="BM52" s="43">
        <v>8.66</v>
      </c>
      <c r="BN52" s="43"/>
      <c r="BO52" s="43">
        <v>147.54476</v>
      </c>
      <c r="BP52" s="43"/>
      <c r="BQ52" s="43">
        <v>4.5731000000000002</v>
      </c>
      <c r="BR52" s="43">
        <v>132.7662</v>
      </c>
      <c r="BS52" s="43">
        <v>22.7058</v>
      </c>
      <c r="BT52" s="43"/>
      <c r="BU52" s="43"/>
      <c r="BV52" s="43">
        <v>3.9614600000000002</v>
      </c>
      <c r="BW52" s="43"/>
      <c r="BX52" s="43"/>
      <c r="BY52" s="43">
        <v>88.628200000000007</v>
      </c>
      <c r="BZ52" s="43">
        <v>1.0800099999999999</v>
      </c>
      <c r="CA52" s="43"/>
      <c r="CB52" s="43">
        <v>0.62</v>
      </c>
      <c r="CC52" s="43">
        <v>28.840479999999999</v>
      </c>
      <c r="CD52" s="43">
        <v>455.71402999999998</v>
      </c>
      <c r="CE52" s="43"/>
      <c r="CF52" s="43">
        <v>150.06782999999999</v>
      </c>
      <c r="CG52" s="43">
        <v>19.251999999999999</v>
      </c>
      <c r="CH52" s="43"/>
      <c r="CI52" s="43"/>
      <c r="CJ52" s="43">
        <v>16.329699999999999</v>
      </c>
      <c r="CK52" s="43">
        <v>5.1059900000000003</v>
      </c>
      <c r="CL52" s="43"/>
      <c r="CM52" s="43"/>
      <c r="CN52" s="43">
        <v>17.07863</v>
      </c>
      <c r="CO52" s="43">
        <v>283.05</v>
      </c>
      <c r="CP52" s="43"/>
      <c r="CQ52" s="43">
        <v>39.329000000000001</v>
      </c>
      <c r="CR52" s="43"/>
      <c r="CS52" s="43">
        <v>25.587</v>
      </c>
    </row>
    <row r="53" spans="1:97" ht="15.6" x14ac:dyDescent="0.3">
      <c r="A53" s="1"/>
      <c r="B53" s="42" t="s">
        <v>929</v>
      </c>
      <c r="C53" s="43"/>
      <c r="D53" s="43"/>
      <c r="E53" s="43">
        <v>38.422280000000001</v>
      </c>
      <c r="F53" s="43">
        <v>10.94</v>
      </c>
      <c r="G53" s="43"/>
      <c r="H53" s="43"/>
      <c r="I53" s="43"/>
      <c r="J53" s="43"/>
      <c r="K53" s="43">
        <v>22.0839</v>
      </c>
      <c r="L53" s="43">
        <v>30.867999999999999</v>
      </c>
      <c r="M53" s="43">
        <v>11.547700000000001</v>
      </c>
      <c r="N53" s="43">
        <v>4.26</v>
      </c>
      <c r="O53" s="43">
        <v>32.536000000000001</v>
      </c>
      <c r="P53" s="43"/>
      <c r="Q53" s="43"/>
      <c r="R53" s="43">
        <v>33.363999999999997</v>
      </c>
      <c r="S53" s="43"/>
      <c r="T53" s="43">
        <v>46.3735</v>
      </c>
      <c r="U53" s="43"/>
      <c r="V53" s="43">
        <v>3.2</v>
      </c>
      <c r="W53" s="43"/>
      <c r="X53" s="43">
        <v>143.36807999999999</v>
      </c>
      <c r="Y53" s="43"/>
      <c r="Z53" s="43">
        <v>9.3238099999999999</v>
      </c>
      <c r="AA53" s="43"/>
      <c r="AB53" s="43"/>
      <c r="AC53" s="43">
        <v>18.809999999999999</v>
      </c>
      <c r="AD53" s="43"/>
      <c r="AE53" s="43"/>
      <c r="AF53" s="43">
        <v>3</v>
      </c>
      <c r="AG53" s="43"/>
      <c r="AH53" s="43"/>
      <c r="AI53" s="43">
        <v>4.5743400000000003</v>
      </c>
      <c r="AJ53" s="43">
        <v>0</v>
      </c>
      <c r="AK53" s="43"/>
      <c r="AL53" s="43">
        <v>38.612670000000001</v>
      </c>
      <c r="AM53" s="43">
        <v>29.295629999999999</v>
      </c>
      <c r="AN53" s="43">
        <v>30.03593</v>
      </c>
      <c r="AO53" s="43">
        <v>1.26</v>
      </c>
      <c r="AP53" s="43">
        <v>129.6</v>
      </c>
      <c r="AQ53" s="43"/>
      <c r="AR53" s="43">
        <v>38.613999999999997</v>
      </c>
      <c r="AS53" s="43">
        <v>31.644629999999999</v>
      </c>
      <c r="AT53" s="43"/>
      <c r="AU53" s="43">
        <v>193.49256</v>
      </c>
      <c r="AV53" s="43">
        <v>28.944199999999999</v>
      </c>
      <c r="AW53" s="43"/>
      <c r="AX53" s="43"/>
      <c r="AY53" s="43"/>
      <c r="AZ53" s="43"/>
      <c r="BA53" s="43"/>
      <c r="BB53" s="43">
        <v>73.078500000000005</v>
      </c>
      <c r="BC53" s="43"/>
      <c r="BD53" s="43"/>
      <c r="BE53" s="43"/>
      <c r="BF53" s="43"/>
      <c r="BG53" s="43"/>
      <c r="BH53" s="43">
        <v>17.482800000000001</v>
      </c>
      <c r="BI53" s="43"/>
      <c r="BJ53" s="43">
        <v>4.36958</v>
      </c>
      <c r="BK53" s="43"/>
      <c r="BL53" s="43"/>
      <c r="BM53" s="43">
        <v>10.32</v>
      </c>
      <c r="BN53" s="43"/>
      <c r="BO53" s="43">
        <v>146.58851000000001</v>
      </c>
      <c r="BP53" s="43"/>
      <c r="BQ53" s="43">
        <v>4.6519000000000004</v>
      </c>
      <c r="BR53" s="43">
        <v>131.58680000000001</v>
      </c>
      <c r="BS53" s="43">
        <v>22.65512</v>
      </c>
      <c r="BT53" s="43"/>
      <c r="BU53" s="43"/>
      <c r="BV53" s="43">
        <v>3.9545699999999999</v>
      </c>
      <c r="BW53" s="43"/>
      <c r="BX53" s="43"/>
      <c r="BY53" s="43">
        <v>89.0471</v>
      </c>
      <c r="BZ53" s="43">
        <v>1.0826199999999999</v>
      </c>
      <c r="CA53" s="43"/>
      <c r="CB53" s="43">
        <v>0.61</v>
      </c>
      <c r="CC53" s="43">
        <v>28.677330000000001</v>
      </c>
      <c r="CD53" s="43">
        <v>454.66162000000003</v>
      </c>
      <c r="CE53" s="43"/>
      <c r="CF53" s="43">
        <v>161.01288</v>
      </c>
      <c r="CG53" s="43">
        <v>18.363</v>
      </c>
      <c r="CH53" s="43"/>
      <c r="CI53" s="43"/>
      <c r="CJ53" s="43">
        <v>18.010400000000001</v>
      </c>
      <c r="CK53" s="43">
        <v>5.1811999999999996</v>
      </c>
      <c r="CL53" s="43"/>
      <c r="CM53" s="43"/>
      <c r="CN53" s="43">
        <v>17.207090000000001</v>
      </c>
      <c r="CO53" s="43">
        <v>285.93</v>
      </c>
      <c r="CP53" s="43"/>
      <c r="CQ53" s="43">
        <v>39.404000000000003</v>
      </c>
      <c r="CR53" s="43"/>
      <c r="CS53" s="43">
        <v>29.814</v>
      </c>
    </row>
    <row r="54" spans="1:97" ht="15.6" x14ac:dyDescent="0.3">
      <c r="A54" s="1"/>
      <c r="B54" s="42" t="s">
        <v>930</v>
      </c>
      <c r="C54" s="43"/>
      <c r="D54" s="43"/>
      <c r="E54" s="43">
        <v>37.495469999999997</v>
      </c>
      <c r="F54" s="43">
        <v>11.064</v>
      </c>
      <c r="G54" s="43"/>
      <c r="H54" s="43"/>
      <c r="I54" s="43"/>
      <c r="J54" s="43"/>
      <c r="K54" s="43">
        <v>21.611599999999999</v>
      </c>
      <c r="L54" s="43">
        <v>30.426100000000002</v>
      </c>
      <c r="M54" s="43">
        <v>11.791399999999999</v>
      </c>
      <c r="N54" s="43">
        <v>4.43</v>
      </c>
      <c r="O54" s="43">
        <v>32.164000000000001</v>
      </c>
      <c r="P54" s="43"/>
      <c r="Q54" s="43"/>
      <c r="R54" s="43">
        <v>33.552999999999997</v>
      </c>
      <c r="S54" s="43"/>
      <c r="T54" s="43">
        <v>43.259799999999998</v>
      </c>
      <c r="U54" s="43"/>
      <c r="V54" s="43">
        <v>2.7</v>
      </c>
      <c r="W54" s="43"/>
      <c r="X54" s="43">
        <v>126.30253</v>
      </c>
      <c r="Y54" s="43"/>
      <c r="Z54" s="43">
        <v>9.4486000000000008</v>
      </c>
      <c r="AA54" s="43"/>
      <c r="AB54" s="43"/>
      <c r="AC54" s="43">
        <v>18.28</v>
      </c>
      <c r="AD54" s="43"/>
      <c r="AE54" s="43"/>
      <c r="AF54" s="43">
        <v>2.4</v>
      </c>
      <c r="AG54" s="43"/>
      <c r="AH54" s="43"/>
      <c r="AI54" s="43">
        <v>6.1110899999999999</v>
      </c>
      <c r="AJ54" s="43">
        <v>0</v>
      </c>
      <c r="AK54" s="43"/>
      <c r="AL54" s="43">
        <v>42.763249999999999</v>
      </c>
      <c r="AM54" s="43">
        <v>27.167159999999999</v>
      </c>
      <c r="AN54" s="43">
        <v>29.775279999999999</v>
      </c>
      <c r="AO54" s="43">
        <v>1.2</v>
      </c>
      <c r="AP54" s="43">
        <v>129.4</v>
      </c>
      <c r="AQ54" s="43"/>
      <c r="AR54" s="43">
        <v>39.613</v>
      </c>
      <c r="AS54" s="43">
        <v>33.057119999999998</v>
      </c>
      <c r="AT54" s="43"/>
      <c r="AU54" s="43">
        <v>199.39404999999999</v>
      </c>
      <c r="AV54" s="43">
        <v>28.7041</v>
      </c>
      <c r="AW54" s="43"/>
      <c r="AX54" s="43"/>
      <c r="AY54" s="43"/>
      <c r="AZ54" s="43"/>
      <c r="BA54" s="43"/>
      <c r="BB54" s="43">
        <v>73.041780000000003</v>
      </c>
      <c r="BC54" s="43"/>
      <c r="BD54" s="43"/>
      <c r="BE54" s="43"/>
      <c r="BF54" s="43"/>
      <c r="BG54" s="43"/>
      <c r="BH54" s="43">
        <v>17.570599999999999</v>
      </c>
      <c r="BI54" s="43"/>
      <c r="BJ54" s="43">
        <v>4.3694300000000004</v>
      </c>
      <c r="BK54" s="43"/>
      <c r="BL54" s="43"/>
      <c r="BM54" s="43">
        <v>28.01</v>
      </c>
      <c r="BN54" s="43"/>
      <c r="BO54" s="43">
        <v>146.23608999999999</v>
      </c>
      <c r="BP54" s="43"/>
      <c r="BQ54" s="43">
        <v>4.6252000000000004</v>
      </c>
      <c r="BR54" s="43">
        <v>131.25800000000001</v>
      </c>
      <c r="BS54" s="43">
        <v>20.978999999999999</v>
      </c>
      <c r="BT54" s="43"/>
      <c r="BU54" s="43"/>
      <c r="BV54" s="43">
        <v>3.8564400000000001</v>
      </c>
      <c r="BW54" s="43"/>
      <c r="BX54" s="43"/>
      <c r="BY54" s="43">
        <v>87.909700000000001</v>
      </c>
      <c r="BZ54" s="43">
        <v>1.0831999999999999</v>
      </c>
      <c r="CA54" s="43"/>
      <c r="CB54" s="43">
        <v>0.56000000000000005</v>
      </c>
      <c r="CC54" s="43">
        <v>28.919129999999999</v>
      </c>
      <c r="CD54" s="43">
        <v>457.14370000000002</v>
      </c>
      <c r="CE54" s="43"/>
      <c r="CF54" s="43">
        <v>162.03785999999999</v>
      </c>
      <c r="CG54" s="43">
        <v>18.567</v>
      </c>
      <c r="CH54" s="43"/>
      <c r="CI54" s="43"/>
      <c r="CJ54" s="43">
        <v>18.177299999999999</v>
      </c>
      <c r="CK54" s="43">
        <v>5.1355599999999999</v>
      </c>
      <c r="CL54" s="43"/>
      <c r="CM54" s="43"/>
      <c r="CN54" s="43">
        <v>17.083659999999998</v>
      </c>
      <c r="CO54" s="43">
        <v>289.83999999999997</v>
      </c>
      <c r="CP54" s="43"/>
      <c r="CQ54" s="43">
        <v>39.280999999999999</v>
      </c>
      <c r="CR54" s="43"/>
      <c r="CS54" s="43">
        <v>30.129000000000001</v>
      </c>
    </row>
    <row r="55" spans="1:97" ht="15.6" x14ac:dyDescent="0.3">
      <c r="A55" s="1"/>
      <c r="B55" s="42" t="s">
        <v>62</v>
      </c>
      <c r="C55" s="43"/>
      <c r="D55" s="43"/>
      <c r="E55" s="43">
        <v>37.921770000000002</v>
      </c>
      <c r="F55" s="43">
        <v>10.46</v>
      </c>
      <c r="G55" s="43"/>
      <c r="H55" s="43"/>
      <c r="I55" s="43"/>
      <c r="J55" s="43"/>
      <c r="K55" s="43">
        <v>21.471800000000002</v>
      </c>
      <c r="L55" s="43">
        <v>29.3353</v>
      </c>
      <c r="M55" s="43">
        <v>14.6365</v>
      </c>
      <c r="N55" s="43">
        <v>4.51</v>
      </c>
      <c r="O55" s="43">
        <v>31.745999999999999</v>
      </c>
      <c r="P55" s="43"/>
      <c r="Q55" s="43"/>
      <c r="R55" s="43">
        <v>33.625</v>
      </c>
      <c r="S55" s="43"/>
      <c r="T55" s="43">
        <v>35.211599999999997</v>
      </c>
      <c r="U55" s="43"/>
      <c r="V55" s="43">
        <v>2.7</v>
      </c>
      <c r="W55" s="43"/>
      <c r="X55" s="43">
        <v>110.13437999999999</v>
      </c>
      <c r="Y55" s="43"/>
      <c r="Z55" s="43">
        <v>9.6569500000000001</v>
      </c>
      <c r="AA55" s="43"/>
      <c r="AB55" s="43"/>
      <c r="AC55" s="43">
        <v>17.809999999999999</v>
      </c>
      <c r="AD55" s="43"/>
      <c r="AE55" s="43"/>
      <c r="AF55" s="43">
        <v>3.8</v>
      </c>
      <c r="AG55" s="43"/>
      <c r="AH55" s="43"/>
      <c r="AI55" s="43">
        <v>8.9211500000000008</v>
      </c>
      <c r="AJ55" s="43">
        <v>0</v>
      </c>
      <c r="AK55" s="43"/>
      <c r="AL55" s="43">
        <v>46.538359999999997</v>
      </c>
      <c r="AM55" s="43">
        <v>27.587240000000001</v>
      </c>
      <c r="AN55" s="43">
        <v>28.971789999999999</v>
      </c>
      <c r="AO55" s="43">
        <v>0.83</v>
      </c>
      <c r="AP55" s="43">
        <v>130</v>
      </c>
      <c r="AQ55" s="43"/>
      <c r="AR55" s="43">
        <v>39.19</v>
      </c>
      <c r="AS55" s="43">
        <v>32.079360000000001</v>
      </c>
      <c r="AT55" s="43"/>
      <c r="AU55" s="43">
        <v>197.97341</v>
      </c>
      <c r="AV55" s="43">
        <v>28.572700000000001</v>
      </c>
      <c r="AW55" s="43"/>
      <c r="AX55" s="43"/>
      <c r="AY55" s="43"/>
      <c r="AZ55" s="43"/>
      <c r="BA55" s="43"/>
      <c r="BB55" s="43">
        <v>73.006919999999994</v>
      </c>
      <c r="BC55" s="43"/>
      <c r="BD55" s="43"/>
      <c r="BE55" s="43"/>
      <c r="BF55" s="43"/>
      <c r="BG55" s="43"/>
      <c r="BH55" s="43">
        <v>17.460629999999998</v>
      </c>
      <c r="BI55" s="43"/>
      <c r="BJ55" s="43">
        <v>4.8416699999999997</v>
      </c>
      <c r="BK55" s="43"/>
      <c r="BL55" s="43"/>
      <c r="BM55" s="43">
        <v>36.15</v>
      </c>
      <c r="BN55" s="43"/>
      <c r="BO55" s="43">
        <v>149.03094999999999</v>
      </c>
      <c r="BP55" s="43"/>
      <c r="BQ55" s="43">
        <v>4.7371999999999996</v>
      </c>
      <c r="BR55" s="43">
        <v>131.47890000000001</v>
      </c>
      <c r="BS55" s="43">
        <v>22.26492</v>
      </c>
      <c r="BT55" s="43"/>
      <c r="BU55" s="43"/>
      <c r="BV55" s="43">
        <v>3.8369499999999999</v>
      </c>
      <c r="BW55" s="43"/>
      <c r="BX55" s="43"/>
      <c r="BY55" s="43">
        <v>87.705200000000005</v>
      </c>
      <c r="BZ55" s="43">
        <v>1.0994299999999999</v>
      </c>
      <c r="CA55" s="43"/>
      <c r="CB55" s="43">
        <v>0.6</v>
      </c>
      <c r="CC55" s="43">
        <v>27.989979999999999</v>
      </c>
      <c r="CD55" s="43">
        <v>459.32774000000001</v>
      </c>
      <c r="CE55" s="43"/>
      <c r="CF55" s="43">
        <v>158.65527</v>
      </c>
      <c r="CG55" s="43">
        <v>18.968</v>
      </c>
      <c r="CH55" s="43"/>
      <c r="CI55" s="43"/>
      <c r="CJ55" s="43">
        <v>18.308399999999999</v>
      </c>
      <c r="CK55" s="43">
        <v>5.4197300000000004</v>
      </c>
      <c r="CL55" s="43"/>
      <c r="CM55" s="43"/>
      <c r="CN55" s="43">
        <v>16.297519999999999</v>
      </c>
      <c r="CO55" s="43">
        <v>264.02999999999997</v>
      </c>
      <c r="CP55" s="43"/>
      <c r="CQ55" s="43">
        <v>39.774000000000001</v>
      </c>
      <c r="CR55" s="43"/>
      <c r="CS55" s="43">
        <v>29.766999999999999</v>
      </c>
    </row>
    <row r="56" spans="1:97" ht="31.35" customHeight="1" x14ac:dyDescent="0.3">
      <c r="A56" s="1"/>
      <c r="B56" s="44" t="s">
        <v>1020</v>
      </c>
      <c r="C56" s="45">
        <v>0</v>
      </c>
      <c r="D56" s="45">
        <v>0</v>
      </c>
      <c r="E56" s="45">
        <v>879.48564999999996</v>
      </c>
      <c r="F56" s="45">
        <v>235.10400000000001</v>
      </c>
      <c r="G56" s="45">
        <v>0</v>
      </c>
      <c r="H56" s="45">
        <v>0</v>
      </c>
      <c r="I56" s="45">
        <v>0</v>
      </c>
      <c r="J56" s="45">
        <v>0</v>
      </c>
      <c r="K56" s="45">
        <v>504.06509999999997</v>
      </c>
      <c r="L56" s="45">
        <v>721.96965</v>
      </c>
      <c r="M56" s="45">
        <v>332.77665000000002</v>
      </c>
      <c r="N56" s="45">
        <v>171.005</v>
      </c>
      <c r="O56" s="45">
        <v>760.24199999999996</v>
      </c>
      <c r="P56" s="45">
        <v>0</v>
      </c>
      <c r="Q56" s="45">
        <v>0</v>
      </c>
      <c r="R56" s="45">
        <v>794.16600000000005</v>
      </c>
      <c r="S56" s="45">
        <v>0</v>
      </c>
      <c r="T56" s="45">
        <v>883.65419999999995</v>
      </c>
      <c r="U56" s="45">
        <v>0</v>
      </c>
      <c r="V56" s="45">
        <v>37.35</v>
      </c>
      <c r="W56" s="45">
        <v>0</v>
      </c>
      <c r="X56" s="45">
        <v>2697.2189499999999</v>
      </c>
      <c r="Y56" s="45">
        <v>0</v>
      </c>
      <c r="Z56" s="45">
        <v>231.88403</v>
      </c>
      <c r="AA56" s="45">
        <v>0</v>
      </c>
      <c r="AB56" s="45">
        <v>0</v>
      </c>
      <c r="AC56" s="45">
        <v>431.315</v>
      </c>
      <c r="AD56" s="45">
        <v>0</v>
      </c>
      <c r="AE56" s="45">
        <v>0</v>
      </c>
      <c r="AF56" s="45">
        <v>93.85</v>
      </c>
      <c r="AG56" s="45">
        <v>0</v>
      </c>
      <c r="AH56" s="45">
        <v>0</v>
      </c>
      <c r="AI56" s="45">
        <v>183.69073499999999</v>
      </c>
      <c r="AJ56" s="45">
        <v>0</v>
      </c>
      <c r="AK56" s="45">
        <v>0</v>
      </c>
      <c r="AL56" s="45">
        <v>1063.6218100000001</v>
      </c>
      <c r="AM56" s="45">
        <v>642.61848999999995</v>
      </c>
      <c r="AN56" s="45">
        <v>674.94075499999997</v>
      </c>
      <c r="AO56" s="45">
        <v>18.010000000000002</v>
      </c>
      <c r="AP56" s="45">
        <v>3030.645</v>
      </c>
      <c r="AQ56" s="45">
        <v>0</v>
      </c>
      <c r="AR56" s="45">
        <v>897.88850000000002</v>
      </c>
      <c r="AS56" s="45">
        <v>779.58334000000002</v>
      </c>
      <c r="AT56" s="45">
        <v>0</v>
      </c>
      <c r="AU56" s="45">
        <v>4199.0693549999996</v>
      </c>
      <c r="AV56" s="45">
        <v>727.65824999999995</v>
      </c>
      <c r="AW56" s="45">
        <v>0</v>
      </c>
      <c r="AX56" s="45">
        <v>0</v>
      </c>
      <c r="AY56" s="45">
        <v>0</v>
      </c>
      <c r="AZ56" s="45">
        <v>0</v>
      </c>
      <c r="BA56" s="45">
        <v>0</v>
      </c>
      <c r="BB56" s="45">
        <v>1578.3677049999999</v>
      </c>
      <c r="BC56" s="45">
        <v>0</v>
      </c>
      <c r="BD56" s="45">
        <v>0</v>
      </c>
      <c r="BE56" s="45">
        <v>0</v>
      </c>
      <c r="BF56" s="45">
        <v>0</v>
      </c>
      <c r="BG56" s="45">
        <v>0</v>
      </c>
      <c r="BH56" s="45">
        <v>409.1918</v>
      </c>
      <c r="BI56" s="45">
        <v>0</v>
      </c>
      <c r="BJ56" s="45">
        <v>112.3625</v>
      </c>
      <c r="BK56" s="45">
        <v>0</v>
      </c>
      <c r="BL56" s="45">
        <v>0</v>
      </c>
      <c r="BM56" s="45">
        <v>693.04499999999996</v>
      </c>
      <c r="BN56" s="45">
        <v>0</v>
      </c>
      <c r="BO56" s="45">
        <v>3377.0849050000002</v>
      </c>
      <c r="BP56" s="45">
        <v>0</v>
      </c>
      <c r="BQ56" s="45">
        <v>102.9729</v>
      </c>
      <c r="BR56" s="45">
        <v>3076.7251000000001</v>
      </c>
      <c r="BS56" s="45">
        <v>521.18217000000004</v>
      </c>
      <c r="BT56" s="45">
        <v>0</v>
      </c>
      <c r="BU56" s="45">
        <v>0</v>
      </c>
      <c r="BV56" s="45">
        <v>93.385435000000001</v>
      </c>
      <c r="BW56" s="45">
        <v>0</v>
      </c>
      <c r="BX56" s="45">
        <v>0</v>
      </c>
      <c r="BY56" s="45">
        <v>2062.1896499999998</v>
      </c>
      <c r="BZ56" s="45">
        <v>25.660895</v>
      </c>
      <c r="CA56" s="45">
        <v>0</v>
      </c>
      <c r="CB56" s="45">
        <v>14.46</v>
      </c>
      <c r="CC56" s="45">
        <v>654.71450000000004</v>
      </c>
      <c r="CD56" s="45">
        <v>10806.481154999999</v>
      </c>
      <c r="CE56" s="45">
        <v>0</v>
      </c>
      <c r="CF56" s="45">
        <v>3779.4356299999999</v>
      </c>
      <c r="CG56" s="45">
        <v>430.37049999999999</v>
      </c>
      <c r="CH56" s="45">
        <v>0</v>
      </c>
      <c r="CI56" s="45">
        <v>0</v>
      </c>
      <c r="CJ56" s="45">
        <v>376.51585</v>
      </c>
      <c r="CK56" s="45">
        <v>114.213745</v>
      </c>
      <c r="CL56" s="45">
        <v>0</v>
      </c>
      <c r="CM56" s="45">
        <v>0</v>
      </c>
      <c r="CN56" s="45">
        <v>375.16157500000003</v>
      </c>
      <c r="CO56" s="45">
        <v>6566.42</v>
      </c>
      <c r="CP56" s="45">
        <v>0</v>
      </c>
      <c r="CQ56" s="45">
        <v>876.04399999999998</v>
      </c>
      <c r="CR56" s="45">
        <v>0</v>
      </c>
      <c r="CS56" s="45">
        <v>568.86599999999999</v>
      </c>
    </row>
    <row r="57" spans="1:9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ht="15.6" x14ac:dyDescent="0.3">
      <c r="A59" s="1"/>
      <c r="B59" s="33" t="s">
        <v>1021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ht="15.6" x14ac:dyDescent="0.3">
      <c r="A60" s="1"/>
      <c r="B60" s="33" t="s">
        <v>1022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x14ac:dyDescent="0.3">
      <c r="A62" s="1"/>
      <c r="B62" s="46"/>
      <c r="C62" s="35" t="s">
        <v>1023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x14ac:dyDescent="0.3">
      <c r="A64" s="1"/>
      <c r="B64" s="47"/>
      <c r="C64" s="35" t="s">
        <v>1024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</sheetData>
  <mergeCells count="5">
    <mergeCell ref="B3:G3"/>
    <mergeCell ref="C6:W6"/>
    <mergeCell ref="X6:BN6"/>
    <mergeCell ref="BO6:CS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3"/>
  <sheetViews>
    <sheetView showGridLines="0" zoomScale="70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H7" sqref="H7:H56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 x14ac:dyDescent="0.4">
      <c r="A5" s="1"/>
      <c r="B5" s="22" t="s">
        <v>1025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51" x14ac:dyDescent="0.3">
      <c r="A6" s="1"/>
      <c r="B6" s="37" t="s">
        <v>659</v>
      </c>
      <c r="C6" s="48" t="s">
        <v>1026</v>
      </c>
      <c r="D6" s="48" t="s">
        <v>1027</v>
      </c>
      <c r="E6" s="48" t="s">
        <v>1028</v>
      </c>
      <c r="F6" s="48" t="s">
        <v>1029</v>
      </c>
      <c r="G6" s="48" t="s">
        <v>1030</v>
      </c>
      <c r="H6" s="48" t="s">
        <v>2671</v>
      </c>
      <c r="I6" s="48" t="s">
        <v>1031</v>
      </c>
      <c r="J6" s="48" t="s">
        <v>1032</v>
      </c>
      <c r="K6" s="48" t="s">
        <v>1033</v>
      </c>
      <c r="L6" s="48" t="s">
        <v>1034</v>
      </c>
      <c r="M6" s="48" t="s">
        <v>1035</v>
      </c>
      <c r="N6" s="48" t="s">
        <v>2670</v>
      </c>
      <c r="O6" s="37" t="s">
        <v>1036</v>
      </c>
      <c r="P6" s="1"/>
      <c r="Q6" s="1"/>
      <c r="R6" s="1"/>
      <c r="S6" s="1"/>
      <c r="T6" s="49" t="s">
        <v>3</v>
      </c>
      <c r="U6" s="49" t="s">
        <v>66</v>
      </c>
      <c r="V6" s="49" t="s">
        <v>1037</v>
      </c>
      <c r="W6" s="49" t="s">
        <v>1038</v>
      </c>
    </row>
    <row r="7" spans="1:23" x14ac:dyDescent="0.3">
      <c r="A7" s="1"/>
      <c r="B7" s="50" t="s">
        <v>885</v>
      </c>
      <c r="C7" s="51">
        <v>807.9</v>
      </c>
      <c r="D7" s="51">
        <v>2043.1</v>
      </c>
      <c r="E7" s="51">
        <v>3750.8</v>
      </c>
      <c r="F7" s="51">
        <v>41.9</v>
      </c>
      <c r="G7" s="51">
        <v>0</v>
      </c>
      <c r="H7" s="51">
        <v>0</v>
      </c>
      <c r="I7" s="51">
        <v>63</v>
      </c>
      <c r="J7" s="51">
        <v>78</v>
      </c>
      <c r="K7" s="51">
        <v>9.6</v>
      </c>
      <c r="L7" s="51">
        <v>0</v>
      </c>
      <c r="M7" s="51">
        <v>175</v>
      </c>
      <c r="N7" s="51">
        <v>0</v>
      </c>
      <c r="O7" s="51">
        <v>6969.3</v>
      </c>
      <c r="P7" s="1"/>
      <c r="Q7" s="1"/>
      <c r="R7" s="1"/>
      <c r="S7" s="1"/>
      <c r="T7" s="218" t="s">
        <v>698</v>
      </c>
      <c r="U7" s="52" t="s">
        <v>1039</v>
      </c>
      <c r="V7" s="53">
        <v>367.7</v>
      </c>
      <c r="W7" s="53" t="s">
        <v>1040</v>
      </c>
    </row>
    <row r="8" spans="1:23" x14ac:dyDescent="0.3">
      <c r="A8" s="1"/>
      <c r="B8" s="54" t="s">
        <v>886</v>
      </c>
      <c r="C8" s="55">
        <v>795.6</v>
      </c>
      <c r="D8" s="55">
        <v>1879.5</v>
      </c>
      <c r="E8" s="55">
        <v>3712.3</v>
      </c>
      <c r="F8" s="55">
        <v>41.7</v>
      </c>
      <c r="G8" s="55">
        <v>0</v>
      </c>
      <c r="H8" s="55">
        <v>0</v>
      </c>
      <c r="I8" s="55">
        <v>61.5</v>
      </c>
      <c r="J8" s="55">
        <v>75.400000000000006</v>
      </c>
      <c r="K8" s="55">
        <v>9.6</v>
      </c>
      <c r="L8" s="55">
        <v>0</v>
      </c>
      <c r="M8" s="55">
        <v>158.9</v>
      </c>
      <c r="N8" s="55">
        <v>0</v>
      </c>
      <c r="O8" s="55">
        <v>6734.5</v>
      </c>
      <c r="P8" s="1"/>
      <c r="Q8" s="1"/>
      <c r="R8" s="1"/>
      <c r="S8" s="1"/>
      <c r="T8" s="218" t="s">
        <v>699</v>
      </c>
      <c r="U8" s="52" t="s">
        <v>1041</v>
      </c>
      <c r="V8" s="53">
        <v>33.1</v>
      </c>
      <c r="W8" s="53" t="s">
        <v>1040</v>
      </c>
    </row>
    <row r="9" spans="1:23" x14ac:dyDescent="0.3">
      <c r="A9" s="1"/>
      <c r="B9" s="54" t="s">
        <v>887</v>
      </c>
      <c r="C9" s="55">
        <v>792.3</v>
      </c>
      <c r="D9" s="55">
        <v>1850.1</v>
      </c>
      <c r="E9" s="55">
        <v>3704.8</v>
      </c>
      <c r="F9" s="55">
        <v>41.5</v>
      </c>
      <c r="G9" s="55">
        <v>0</v>
      </c>
      <c r="H9" s="55">
        <v>0</v>
      </c>
      <c r="I9" s="55">
        <v>62.2</v>
      </c>
      <c r="J9" s="55">
        <v>72.7</v>
      </c>
      <c r="K9" s="55">
        <v>9.6</v>
      </c>
      <c r="L9" s="55">
        <v>0</v>
      </c>
      <c r="M9" s="55">
        <v>165.8</v>
      </c>
      <c r="N9" s="55">
        <v>0</v>
      </c>
      <c r="O9" s="55">
        <v>6699</v>
      </c>
      <c r="P9" s="1"/>
      <c r="Q9" s="1"/>
      <c r="R9" s="1"/>
      <c r="S9" s="1"/>
      <c r="T9" s="218" t="s">
        <v>700</v>
      </c>
      <c r="U9" s="52" t="s">
        <v>1042</v>
      </c>
      <c r="V9" s="53">
        <v>130.4</v>
      </c>
      <c r="W9" s="53" t="s">
        <v>1040</v>
      </c>
    </row>
    <row r="10" spans="1:23" x14ac:dyDescent="0.3">
      <c r="A10" s="1"/>
      <c r="B10" s="54" t="s">
        <v>888</v>
      </c>
      <c r="C10" s="55">
        <v>811.6</v>
      </c>
      <c r="D10" s="55">
        <v>1751.9</v>
      </c>
      <c r="E10" s="55">
        <v>3754.1</v>
      </c>
      <c r="F10" s="55">
        <v>41.6</v>
      </c>
      <c r="G10" s="55">
        <v>0</v>
      </c>
      <c r="H10" s="55">
        <v>0</v>
      </c>
      <c r="I10" s="55">
        <v>61.3</v>
      </c>
      <c r="J10" s="55">
        <v>73.599999999999994</v>
      </c>
      <c r="K10" s="55">
        <v>9.6</v>
      </c>
      <c r="L10" s="55">
        <v>0</v>
      </c>
      <c r="M10" s="55">
        <v>174</v>
      </c>
      <c r="N10" s="55">
        <v>0</v>
      </c>
      <c r="O10" s="55">
        <v>6677.7</v>
      </c>
      <c r="P10" s="1"/>
      <c r="Q10" s="1"/>
      <c r="R10" s="1"/>
      <c r="S10" s="1"/>
      <c r="T10" s="218" t="s">
        <v>14</v>
      </c>
      <c r="U10" s="52" t="s">
        <v>64</v>
      </c>
      <c r="V10" s="53" t="s">
        <v>1040</v>
      </c>
      <c r="W10" s="53">
        <v>1847.3</v>
      </c>
    </row>
    <row r="11" spans="1:23" x14ac:dyDescent="0.3">
      <c r="A11" s="1"/>
      <c r="B11" s="54" t="s">
        <v>889</v>
      </c>
      <c r="C11" s="55">
        <v>799.5</v>
      </c>
      <c r="D11" s="55">
        <v>1663</v>
      </c>
      <c r="E11" s="55">
        <v>3742.8</v>
      </c>
      <c r="F11" s="55">
        <v>41.6</v>
      </c>
      <c r="G11" s="55">
        <v>0</v>
      </c>
      <c r="H11" s="55">
        <v>0</v>
      </c>
      <c r="I11" s="55">
        <v>61.3</v>
      </c>
      <c r="J11" s="55">
        <v>74.2</v>
      </c>
      <c r="K11" s="55">
        <v>9.6</v>
      </c>
      <c r="L11" s="55">
        <v>0</v>
      </c>
      <c r="M11" s="55">
        <v>225.2</v>
      </c>
      <c r="N11" s="55">
        <v>0</v>
      </c>
      <c r="O11" s="55">
        <v>6617.2</v>
      </c>
      <c r="P11" s="1"/>
      <c r="Q11" s="1"/>
      <c r="R11" s="1"/>
      <c r="S11" s="1"/>
      <c r="T11" s="218" t="s">
        <v>676</v>
      </c>
      <c r="U11" s="52" t="s">
        <v>1043</v>
      </c>
      <c r="V11" s="53">
        <v>341.65</v>
      </c>
      <c r="W11" s="53" t="s">
        <v>1040</v>
      </c>
    </row>
    <row r="12" spans="1:23" x14ac:dyDescent="0.3">
      <c r="A12" s="1"/>
      <c r="B12" s="54" t="s">
        <v>890</v>
      </c>
      <c r="C12" s="55">
        <v>802.8</v>
      </c>
      <c r="D12" s="55">
        <v>1675.4</v>
      </c>
      <c r="E12" s="55">
        <v>3716.4</v>
      </c>
      <c r="F12" s="55">
        <v>42.1</v>
      </c>
      <c r="G12" s="55">
        <v>0</v>
      </c>
      <c r="H12" s="55">
        <v>0</v>
      </c>
      <c r="I12" s="55">
        <v>63.9</v>
      </c>
      <c r="J12" s="55">
        <v>74.5</v>
      </c>
      <c r="K12" s="55">
        <v>9.6</v>
      </c>
      <c r="L12" s="55">
        <v>0</v>
      </c>
      <c r="M12" s="55">
        <v>198.3</v>
      </c>
      <c r="N12" s="55">
        <v>0</v>
      </c>
      <c r="O12" s="55">
        <v>6583</v>
      </c>
      <c r="P12" s="1"/>
      <c r="Q12" s="1"/>
      <c r="R12" s="1"/>
      <c r="S12" s="1"/>
      <c r="T12" s="218" t="s">
        <v>674</v>
      </c>
      <c r="U12" s="52" t="s">
        <v>1044</v>
      </c>
      <c r="V12" s="53" t="s">
        <v>1040</v>
      </c>
      <c r="W12" s="53">
        <v>1204.5999999999999</v>
      </c>
    </row>
    <row r="13" spans="1:23" x14ac:dyDescent="0.3">
      <c r="A13" s="1"/>
      <c r="B13" s="54" t="s">
        <v>891</v>
      </c>
      <c r="C13" s="55">
        <v>818.6</v>
      </c>
      <c r="D13" s="55">
        <v>1746.7</v>
      </c>
      <c r="E13" s="55">
        <v>3726.6</v>
      </c>
      <c r="F13" s="55">
        <v>0</v>
      </c>
      <c r="G13" s="55">
        <v>0</v>
      </c>
      <c r="H13" s="55">
        <v>0</v>
      </c>
      <c r="I13" s="55">
        <v>61.9</v>
      </c>
      <c r="J13" s="55">
        <v>72.2</v>
      </c>
      <c r="K13" s="55">
        <v>9.6</v>
      </c>
      <c r="L13" s="55">
        <v>0</v>
      </c>
      <c r="M13" s="55">
        <v>127.1</v>
      </c>
      <c r="N13" s="55">
        <v>0</v>
      </c>
      <c r="O13" s="55">
        <v>6562.7</v>
      </c>
      <c r="P13" s="1"/>
      <c r="Q13" s="1"/>
      <c r="R13" s="1"/>
      <c r="S13" s="1"/>
      <c r="T13" s="218"/>
      <c r="U13" s="52" t="s">
        <v>1045</v>
      </c>
      <c r="V13" s="53">
        <v>615.85</v>
      </c>
      <c r="W13" s="53" t="s">
        <v>1040</v>
      </c>
    </row>
    <row r="14" spans="1:23" x14ac:dyDescent="0.3">
      <c r="A14" s="1"/>
      <c r="B14" s="56" t="s">
        <v>892</v>
      </c>
      <c r="C14" s="57">
        <v>807.6</v>
      </c>
      <c r="D14" s="57">
        <v>1724.2</v>
      </c>
      <c r="E14" s="57">
        <v>3736</v>
      </c>
      <c r="F14" s="57">
        <v>0</v>
      </c>
      <c r="G14" s="57">
        <v>0</v>
      </c>
      <c r="H14" s="57">
        <v>0</v>
      </c>
      <c r="I14" s="57">
        <v>62.4</v>
      </c>
      <c r="J14" s="57">
        <v>71.2</v>
      </c>
      <c r="K14" s="57">
        <v>9.6</v>
      </c>
      <c r="L14" s="57">
        <v>0</v>
      </c>
      <c r="M14" s="57">
        <v>126.7</v>
      </c>
      <c r="N14" s="57">
        <v>0</v>
      </c>
      <c r="O14" s="57">
        <v>6537.7</v>
      </c>
      <c r="P14" s="1"/>
      <c r="Q14" s="1"/>
      <c r="R14" s="1"/>
      <c r="S14" s="1"/>
      <c r="T14" s="218" t="s">
        <v>71</v>
      </c>
      <c r="U14" s="52" t="s">
        <v>1046</v>
      </c>
      <c r="V14" s="53">
        <v>158.85</v>
      </c>
      <c r="W14" s="53" t="s">
        <v>1040</v>
      </c>
    </row>
    <row r="15" spans="1:23" x14ac:dyDescent="0.3">
      <c r="A15" s="1"/>
      <c r="B15" s="50" t="s">
        <v>87</v>
      </c>
      <c r="C15" s="51">
        <v>814.9</v>
      </c>
      <c r="D15" s="51">
        <v>1754.4</v>
      </c>
      <c r="E15" s="51">
        <v>3750.9</v>
      </c>
      <c r="F15" s="51">
        <v>0</v>
      </c>
      <c r="G15" s="51">
        <v>0</v>
      </c>
      <c r="H15" s="51">
        <v>0</v>
      </c>
      <c r="I15" s="51">
        <v>100.2</v>
      </c>
      <c r="J15" s="51">
        <v>74.8</v>
      </c>
      <c r="K15" s="51">
        <v>9.6</v>
      </c>
      <c r="L15" s="51">
        <v>0</v>
      </c>
      <c r="M15" s="51">
        <v>113.8</v>
      </c>
      <c r="N15" s="51">
        <v>0</v>
      </c>
      <c r="O15" s="51">
        <v>6618.6</v>
      </c>
      <c r="P15" s="1"/>
      <c r="Q15" s="1"/>
      <c r="R15" s="1"/>
      <c r="S15" s="1"/>
      <c r="T15" s="218"/>
      <c r="U15" s="52" t="s">
        <v>1047</v>
      </c>
      <c r="V15" s="53" t="s">
        <v>1040</v>
      </c>
      <c r="W15" s="53">
        <v>1778.1</v>
      </c>
    </row>
    <row r="16" spans="1:23" x14ac:dyDescent="0.3">
      <c r="A16" s="1"/>
      <c r="B16" s="54" t="s">
        <v>893</v>
      </c>
      <c r="C16" s="55">
        <v>812.8</v>
      </c>
      <c r="D16" s="55">
        <v>1708.5</v>
      </c>
      <c r="E16" s="55">
        <v>3756.6</v>
      </c>
      <c r="F16" s="55">
        <v>0</v>
      </c>
      <c r="G16" s="55">
        <v>0</v>
      </c>
      <c r="H16" s="55">
        <v>0</v>
      </c>
      <c r="I16" s="55">
        <v>100.5</v>
      </c>
      <c r="J16" s="55">
        <v>75.900000000000006</v>
      </c>
      <c r="K16" s="55">
        <v>9.6</v>
      </c>
      <c r="L16" s="55">
        <v>0</v>
      </c>
      <c r="M16" s="55">
        <v>137</v>
      </c>
      <c r="N16" s="55">
        <v>0</v>
      </c>
      <c r="O16" s="55">
        <v>6600.9</v>
      </c>
      <c r="P16" s="1"/>
      <c r="Q16" s="1"/>
      <c r="R16" s="1"/>
      <c r="S16" s="1"/>
      <c r="T16" s="218" t="s">
        <v>284</v>
      </c>
      <c r="U16" s="52" t="s">
        <v>1048</v>
      </c>
      <c r="V16" s="53">
        <v>174.2</v>
      </c>
      <c r="W16" s="53" t="s">
        <v>1040</v>
      </c>
    </row>
    <row r="17" spans="1:23" x14ac:dyDescent="0.3">
      <c r="A17" s="1"/>
      <c r="B17" s="54" t="s">
        <v>894</v>
      </c>
      <c r="C17" s="55">
        <v>811.9</v>
      </c>
      <c r="D17" s="55">
        <v>1849.2</v>
      </c>
      <c r="E17" s="55">
        <v>3762.5</v>
      </c>
      <c r="F17" s="55">
        <v>0</v>
      </c>
      <c r="G17" s="55">
        <v>0</v>
      </c>
      <c r="H17" s="55">
        <v>0</v>
      </c>
      <c r="I17" s="55">
        <v>100.4</v>
      </c>
      <c r="J17" s="55">
        <v>79.2</v>
      </c>
      <c r="K17" s="55">
        <v>9.1999999999999993</v>
      </c>
      <c r="L17" s="55">
        <v>0</v>
      </c>
      <c r="M17" s="55">
        <v>154.80000000000001</v>
      </c>
      <c r="N17" s="55">
        <v>0</v>
      </c>
      <c r="O17" s="55">
        <v>6767.2</v>
      </c>
      <c r="P17" s="1"/>
      <c r="Q17" s="1"/>
      <c r="R17" s="1"/>
      <c r="S17" s="1"/>
      <c r="T17" s="218"/>
      <c r="U17" s="52" t="s">
        <v>1049</v>
      </c>
      <c r="V17" s="53">
        <v>84.35</v>
      </c>
      <c r="W17" s="53" t="s">
        <v>1040</v>
      </c>
    </row>
    <row r="18" spans="1:23" x14ac:dyDescent="0.3">
      <c r="A18" s="1"/>
      <c r="B18" s="54" t="s">
        <v>895</v>
      </c>
      <c r="C18" s="55">
        <v>807.7</v>
      </c>
      <c r="D18" s="55">
        <v>2013.4</v>
      </c>
      <c r="E18" s="55">
        <v>3805.1</v>
      </c>
      <c r="F18" s="55">
        <v>0</v>
      </c>
      <c r="G18" s="55">
        <v>0</v>
      </c>
      <c r="H18" s="55">
        <v>0</v>
      </c>
      <c r="I18" s="55">
        <v>98.7</v>
      </c>
      <c r="J18" s="55">
        <v>75.7</v>
      </c>
      <c r="K18" s="55">
        <v>9.3000000000000007</v>
      </c>
      <c r="L18" s="55">
        <v>0</v>
      </c>
      <c r="M18" s="55">
        <v>149.80000000000001</v>
      </c>
      <c r="N18" s="55">
        <v>0</v>
      </c>
      <c r="O18" s="55">
        <v>6959.7</v>
      </c>
      <c r="P18" s="1"/>
      <c r="Q18" s="1"/>
      <c r="R18" s="1"/>
      <c r="S18" s="1"/>
      <c r="T18" s="218"/>
      <c r="U18" s="52" t="s">
        <v>1050</v>
      </c>
      <c r="V18" s="53">
        <v>121.75</v>
      </c>
      <c r="W18" s="53" t="s">
        <v>1040</v>
      </c>
    </row>
    <row r="19" spans="1:23" x14ac:dyDescent="0.3">
      <c r="A19" s="1"/>
      <c r="B19" s="54" t="s">
        <v>896</v>
      </c>
      <c r="C19" s="55">
        <v>805.2</v>
      </c>
      <c r="D19" s="55">
        <v>2202.8000000000002</v>
      </c>
      <c r="E19" s="55">
        <v>3800.3</v>
      </c>
      <c r="F19" s="55">
        <v>0</v>
      </c>
      <c r="G19" s="55">
        <v>0</v>
      </c>
      <c r="H19" s="55">
        <v>0</v>
      </c>
      <c r="I19" s="55">
        <v>99</v>
      </c>
      <c r="J19" s="55">
        <v>75.400000000000006</v>
      </c>
      <c r="K19" s="55">
        <v>9.3000000000000007</v>
      </c>
      <c r="L19" s="55">
        <v>11.5</v>
      </c>
      <c r="M19" s="55">
        <v>87.6</v>
      </c>
      <c r="N19" s="55">
        <v>0</v>
      </c>
      <c r="O19" s="55">
        <v>7091.1</v>
      </c>
      <c r="P19" s="1"/>
      <c r="Q19" s="1"/>
      <c r="R19" s="1"/>
      <c r="S19" s="1"/>
      <c r="T19" s="218"/>
      <c r="U19" s="52" t="s">
        <v>1051</v>
      </c>
      <c r="V19" s="53">
        <v>70.150000000000006</v>
      </c>
      <c r="W19" s="53" t="s">
        <v>1040</v>
      </c>
    </row>
    <row r="20" spans="1:23" x14ac:dyDescent="0.3">
      <c r="A20" s="1"/>
      <c r="B20" s="54" t="s">
        <v>897</v>
      </c>
      <c r="C20" s="55">
        <v>807.2</v>
      </c>
      <c r="D20" s="55">
        <v>2036.9</v>
      </c>
      <c r="E20" s="55">
        <v>3777.3</v>
      </c>
      <c r="F20" s="55">
        <v>0</v>
      </c>
      <c r="G20" s="55">
        <v>0</v>
      </c>
      <c r="H20" s="55">
        <v>0</v>
      </c>
      <c r="I20" s="55">
        <v>190.4</v>
      </c>
      <c r="J20" s="55">
        <v>75</v>
      </c>
      <c r="K20" s="55">
        <v>9.3000000000000007</v>
      </c>
      <c r="L20" s="55">
        <v>200.6</v>
      </c>
      <c r="M20" s="55">
        <v>77.099999999999994</v>
      </c>
      <c r="N20" s="55">
        <v>0</v>
      </c>
      <c r="O20" s="55">
        <v>7173.8</v>
      </c>
      <c r="P20" s="1"/>
      <c r="Q20" s="1"/>
      <c r="R20" s="1"/>
      <c r="S20" s="1"/>
      <c r="T20" s="218" t="s">
        <v>671</v>
      </c>
      <c r="U20" s="52" t="s">
        <v>1052</v>
      </c>
      <c r="V20" s="53">
        <v>2644.05</v>
      </c>
      <c r="W20" s="53" t="s">
        <v>1040</v>
      </c>
    </row>
    <row r="21" spans="1:23" x14ac:dyDescent="0.3">
      <c r="A21" s="1"/>
      <c r="B21" s="54" t="s">
        <v>898</v>
      </c>
      <c r="C21" s="55">
        <v>799</v>
      </c>
      <c r="D21" s="55">
        <v>1865.7</v>
      </c>
      <c r="E21" s="55">
        <v>3738.5</v>
      </c>
      <c r="F21" s="55">
        <v>0</v>
      </c>
      <c r="G21" s="55">
        <v>0</v>
      </c>
      <c r="H21" s="55">
        <v>0</v>
      </c>
      <c r="I21" s="55">
        <v>192.7</v>
      </c>
      <c r="J21" s="55">
        <v>75.900000000000006</v>
      </c>
      <c r="K21" s="55">
        <v>9.3000000000000007</v>
      </c>
      <c r="L21" s="55">
        <v>519.70000000000005</v>
      </c>
      <c r="M21" s="55">
        <v>80.5</v>
      </c>
      <c r="N21" s="55">
        <v>0</v>
      </c>
      <c r="O21" s="55">
        <v>7281.3</v>
      </c>
      <c r="P21" s="1"/>
      <c r="Q21" s="1"/>
      <c r="R21" s="1"/>
      <c r="S21" s="1"/>
      <c r="T21" s="218" t="s">
        <v>287</v>
      </c>
      <c r="U21" s="52" t="s">
        <v>1053</v>
      </c>
      <c r="V21" s="53" t="s">
        <v>1040</v>
      </c>
      <c r="W21" s="53">
        <v>188.35</v>
      </c>
    </row>
    <row r="22" spans="1:23" x14ac:dyDescent="0.3">
      <c r="A22" s="1"/>
      <c r="B22" s="56" t="s">
        <v>899</v>
      </c>
      <c r="C22" s="57">
        <v>803.4</v>
      </c>
      <c r="D22" s="57">
        <v>1671.8</v>
      </c>
      <c r="E22" s="57">
        <v>3740.5</v>
      </c>
      <c r="F22" s="57">
        <v>0</v>
      </c>
      <c r="G22" s="57">
        <v>0</v>
      </c>
      <c r="H22" s="57">
        <v>0</v>
      </c>
      <c r="I22" s="57">
        <v>193.7</v>
      </c>
      <c r="J22" s="57">
        <v>70.7</v>
      </c>
      <c r="K22" s="57">
        <v>9.3000000000000007</v>
      </c>
      <c r="L22" s="57">
        <v>791.6</v>
      </c>
      <c r="M22" s="57">
        <v>45.2</v>
      </c>
      <c r="N22" s="57">
        <v>0</v>
      </c>
      <c r="O22" s="57">
        <v>7326.2</v>
      </c>
      <c r="P22" s="1"/>
      <c r="Q22" s="1"/>
      <c r="R22" s="1"/>
      <c r="S22" s="1"/>
      <c r="T22" s="218"/>
      <c r="U22" s="52" t="s">
        <v>1054</v>
      </c>
      <c r="V22" s="53" t="s">
        <v>1040</v>
      </c>
      <c r="W22" s="53">
        <v>124.1</v>
      </c>
    </row>
    <row r="23" spans="1:23" x14ac:dyDescent="0.3">
      <c r="A23" s="1"/>
      <c r="B23" s="50" t="s">
        <v>900</v>
      </c>
      <c r="C23" s="51">
        <v>796.6</v>
      </c>
      <c r="D23" s="51">
        <v>1735</v>
      </c>
      <c r="E23" s="51">
        <v>3773.1</v>
      </c>
      <c r="F23" s="51">
        <v>0</v>
      </c>
      <c r="G23" s="51">
        <v>72</v>
      </c>
      <c r="H23" s="51">
        <v>0</v>
      </c>
      <c r="I23" s="51">
        <v>191.9</v>
      </c>
      <c r="J23" s="51">
        <v>73</v>
      </c>
      <c r="K23" s="51">
        <v>9.3000000000000007</v>
      </c>
      <c r="L23" s="51">
        <v>830.7</v>
      </c>
      <c r="M23" s="51">
        <v>44.4</v>
      </c>
      <c r="N23" s="51">
        <v>0</v>
      </c>
      <c r="O23" s="51">
        <v>7526</v>
      </c>
      <c r="P23" s="1"/>
      <c r="Q23" s="1"/>
      <c r="R23" s="1"/>
      <c r="S23" s="1"/>
      <c r="T23" s="218" t="s">
        <v>697</v>
      </c>
      <c r="U23" s="52" t="s">
        <v>1055</v>
      </c>
      <c r="V23" s="53">
        <v>55.05</v>
      </c>
      <c r="W23" s="53" t="s">
        <v>1040</v>
      </c>
    </row>
    <row r="24" spans="1:23" x14ac:dyDescent="0.3">
      <c r="A24" s="1"/>
      <c r="B24" s="54" t="s">
        <v>901</v>
      </c>
      <c r="C24" s="55">
        <v>793.6</v>
      </c>
      <c r="D24" s="55">
        <v>1929.4</v>
      </c>
      <c r="E24" s="55">
        <v>3770.5</v>
      </c>
      <c r="F24" s="55">
        <v>0</v>
      </c>
      <c r="G24" s="55">
        <v>79.599999999999994</v>
      </c>
      <c r="H24" s="55">
        <v>0</v>
      </c>
      <c r="I24" s="55">
        <v>191</v>
      </c>
      <c r="J24" s="55">
        <v>74.3</v>
      </c>
      <c r="K24" s="55">
        <v>9.3000000000000007</v>
      </c>
      <c r="L24" s="55">
        <v>854.4</v>
      </c>
      <c r="M24" s="55">
        <v>42.8</v>
      </c>
      <c r="N24" s="55">
        <v>0</v>
      </c>
      <c r="O24" s="55">
        <v>7744.9</v>
      </c>
      <c r="P24" s="1"/>
      <c r="Q24" s="1"/>
      <c r="R24" s="1"/>
      <c r="S24" s="1"/>
      <c r="T24" s="218" t="s">
        <v>302</v>
      </c>
      <c r="U24" s="52" t="s">
        <v>1056</v>
      </c>
      <c r="V24" s="53" t="s">
        <v>1040</v>
      </c>
      <c r="W24" s="53">
        <v>15161.1</v>
      </c>
    </row>
    <row r="25" spans="1:23" x14ac:dyDescent="0.3">
      <c r="A25" s="1"/>
      <c r="B25" s="54" t="s">
        <v>902</v>
      </c>
      <c r="C25" s="55">
        <v>793.5</v>
      </c>
      <c r="D25" s="55">
        <v>2049.1</v>
      </c>
      <c r="E25" s="55">
        <v>3767.8</v>
      </c>
      <c r="F25" s="55">
        <v>0</v>
      </c>
      <c r="G25" s="55">
        <v>79.599999999999994</v>
      </c>
      <c r="H25" s="55">
        <v>0</v>
      </c>
      <c r="I25" s="55">
        <v>190.8</v>
      </c>
      <c r="J25" s="55">
        <v>76.599999999999994</v>
      </c>
      <c r="K25" s="55">
        <v>9.3000000000000007</v>
      </c>
      <c r="L25" s="55">
        <v>867.4</v>
      </c>
      <c r="M25" s="55">
        <v>58.2</v>
      </c>
      <c r="N25" s="55">
        <v>0</v>
      </c>
      <c r="O25" s="55">
        <v>7892.3</v>
      </c>
      <c r="P25" s="1"/>
      <c r="Q25" s="1"/>
      <c r="R25" s="1"/>
      <c r="S25" s="1"/>
      <c r="T25" s="218"/>
      <c r="U25" s="52" t="s">
        <v>1057</v>
      </c>
      <c r="V25" s="53">
        <v>5074.6499999999996</v>
      </c>
      <c r="W25" s="53" t="s">
        <v>1040</v>
      </c>
    </row>
    <row r="26" spans="1:23" x14ac:dyDescent="0.3">
      <c r="A26" s="1"/>
      <c r="B26" s="54" t="s">
        <v>903</v>
      </c>
      <c r="C26" s="55">
        <v>793</v>
      </c>
      <c r="D26" s="55">
        <v>2097.9</v>
      </c>
      <c r="E26" s="55">
        <v>3760.7</v>
      </c>
      <c r="F26" s="55">
        <v>41.8</v>
      </c>
      <c r="G26" s="55">
        <v>80.2</v>
      </c>
      <c r="H26" s="55">
        <v>0</v>
      </c>
      <c r="I26" s="55">
        <v>189.8</v>
      </c>
      <c r="J26" s="55">
        <v>70.900000000000006</v>
      </c>
      <c r="K26" s="55">
        <v>9.3000000000000007</v>
      </c>
      <c r="L26" s="55">
        <v>867.4</v>
      </c>
      <c r="M26" s="55">
        <v>86.2</v>
      </c>
      <c r="N26" s="55">
        <v>0</v>
      </c>
      <c r="O26" s="55">
        <v>7997.2</v>
      </c>
      <c r="P26" s="1"/>
      <c r="Q26" s="1"/>
      <c r="R26" s="1"/>
      <c r="S26" s="1"/>
      <c r="T26" s="218" t="s">
        <v>688</v>
      </c>
      <c r="U26" s="52" t="s">
        <v>1058</v>
      </c>
      <c r="V26" s="53">
        <v>62.1</v>
      </c>
      <c r="W26" s="53" t="s">
        <v>1040</v>
      </c>
    </row>
    <row r="27" spans="1:23" x14ac:dyDescent="0.3">
      <c r="A27" s="1"/>
      <c r="B27" s="54" t="s">
        <v>904</v>
      </c>
      <c r="C27" s="55">
        <v>804.3</v>
      </c>
      <c r="D27" s="55">
        <v>1991.1</v>
      </c>
      <c r="E27" s="55">
        <v>3758.1</v>
      </c>
      <c r="F27" s="55">
        <v>42.1</v>
      </c>
      <c r="G27" s="55">
        <v>78.8</v>
      </c>
      <c r="H27" s="55">
        <v>0</v>
      </c>
      <c r="I27" s="55">
        <v>186.8</v>
      </c>
      <c r="J27" s="55">
        <v>71.7</v>
      </c>
      <c r="K27" s="55">
        <v>9.3000000000000007</v>
      </c>
      <c r="L27" s="55">
        <v>857.8</v>
      </c>
      <c r="M27" s="55">
        <v>261.89999999999998</v>
      </c>
      <c r="N27" s="55">
        <v>0</v>
      </c>
      <c r="O27" s="55">
        <v>8061.9</v>
      </c>
      <c r="P27" s="1"/>
      <c r="Q27" s="1"/>
      <c r="R27" s="1"/>
      <c r="S27" s="1"/>
      <c r="T27" s="218" t="s">
        <v>689</v>
      </c>
      <c r="U27" s="52" t="s">
        <v>1059</v>
      </c>
      <c r="V27" s="53">
        <v>353.25</v>
      </c>
      <c r="W27" s="53" t="s">
        <v>1040</v>
      </c>
    </row>
    <row r="28" spans="1:23" x14ac:dyDescent="0.3">
      <c r="A28" s="1"/>
      <c r="B28" s="54" t="s">
        <v>905</v>
      </c>
      <c r="C28" s="55">
        <v>800.5</v>
      </c>
      <c r="D28" s="55">
        <v>2016.2</v>
      </c>
      <c r="E28" s="55">
        <v>3770.6</v>
      </c>
      <c r="F28" s="55">
        <v>66</v>
      </c>
      <c r="G28" s="55">
        <v>80.599999999999994</v>
      </c>
      <c r="H28" s="55">
        <v>0</v>
      </c>
      <c r="I28" s="55">
        <v>188.8</v>
      </c>
      <c r="J28" s="55">
        <v>71.8</v>
      </c>
      <c r="K28" s="55">
        <v>9.3000000000000007</v>
      </c>
      <c r="L28" s="55">
        <v>857.8</v>
      </c>
      <c r="M28" s="55">
        <v>290.2</v>
      </c>
      <c r="N28" s="55">
        <v>0</v>
      </c>
      <c r="O28" s="55">
        <v>8151.8</v>
      </c>
      <c r="P28" s="1"/>
      <c r="Q28" s="1"/>
      <c r="R28" s="1"/>
      <c r="S28" s="1"/>
      <c r="T28" s="218" t="s">
        <v>76</v>
      </c>
      <c r="U28" s="52" t="s">
        <v>77</v>
      </c>
      <c r="V28" s="53" t="s">
        <v>1040</v>
      </c>
      <c r="W28" s="53">
        <v>2570.75</v>
      </c>
    </row>
    <row r="29" spans="1:23" x14ac:dyDescent="0.3">
      <c r="A29" s="1"/>
      <c r="B29" s="54" t="s">
        <v>906</v>
      </c>
      <c r="C29" s="55">
        <v>803.1</v>
      </c>
      <c r="D29" s="55">
        <v>2143.3000000000002</v>
      </c>
      <c r="E29" s="55">
        <v>3779.1</v>
      </c>
      <c r="F29" s="55">
        <v>65.900000000000006</v>
      </c>
      <c r="G29" s="55">
        <v>78.7</v>
      </c>
      <c r="H29" s="55">
        <v>0</v>
      </c>
      <c r="I29" s="55">
        <v>187.1</v>
      </c>
      <c r="J29" s="55">
        <v>71.900000000000006</v>
      </c>
      <c r="K29" s="55">
        <v>9.3000000000000007</v>
      </c>
      <c r="L29" s="55">
        <v>863.5</v>
      </c>
      <c r="M29" s="55">
        <v>179.5</v>
      </c>
      <c r="N29" s="55">
        <v>0</v>
      </c>
      <c r="O29" s="55">
        <v>8181.4</v>
      </c>
      <c r="P29" s="1"/>
      <c r="Q29" s="1"/>
      <c r="R29" s="1"/>
      <c r="S29" s="1"/>
      <c r="T29" s="218"/>
      <c r="U29" s="52" t="s">
        <v>1060</v>
      </c>
      <c r="V29" s="53">
        <v>156</v>
      </c>
      <c r="W29" s="53" t="s">
        <v>1040</v>
      </c>
    </row>
    <row r="30" spans="1:23" x14ac:dyDescent="0.3">
      <c r="A30" s="1"/>
      <c r="B30" s="56" t="s">
        <v>907</v>
      </c>
      <c r="C30" s="57">
        <v>814</v>
      </c>
      <c r="D30" s="57">
        <v>2073.6</v>
      </c>
      <c r="E30" s="57">
        <v>3788.5</v>
      </c>
      <c r="F30" s="57">
        <v>65.400000000000006</v>
      </c>
      <c r="G30" s="57">
        <v>79.900000000000006</v>
      </c>
      <c r="H30" s="57">
        <v>0</v>
      </c>
      <c r="I30" s="57">
        <v>187.8</v>
      </c>
      <c r="J30" s="57">
        <v>73.400000000000006</v>
      </c>
      <c r="K30" s="57">
        <v>9.1999999999999993</v>
      </c>
      <c r="L30" s="57">
        <v>873.2</v>
      </c>
      <c r="M30" s="57">
        <v>79.400000000000006</v>
      </c>
      <c r="N30" s="57">
        <v>0</v>
      </c>
      <c r="O30" s="57">
        <v>8044.4</v>
      </c>
      <c r="P30" s="1"/>
      <c r="Q30" s="1"/>
      <c r="R30" s="1"/>
      <c r="S30" s="1"/>
      <c r="T30" s="218" t="s">
        <v>1061</v>
      </c>
      <c r="U30" s="52" t="s">
        <v>1062</v>
      </c>
      <c r="V30" s="53" t="s">
        <v>1040</v>
      </c>
      <c r="W30" s="53">
        <v>1534.95</v>
      </c>
    </row>
    <row r="31" spans="1:23" x14ac:dyDescent="0.3">
      <c r="A31" s="1"/>
      <c r="B31" s="50" t="s">
        <v>908</v>
      </c>
      <c r="C31" s="51">
        <v>806.6</v>
      </c>
      <c r="D31" s="51">
        <v>2138.3000000000002</v>
      </c>
      <c r="E31" s="51">
        <v>3772.5</v>
      </c>
      <c r="F31" s="51">
        <v>65.099999999999994</v>
      </c>
      <c r="G31" s="51">
        <v>78.8</v>
      </c>
      <c r="H31" s="51">
        <v>0</v>
      </c>
      <c r="I31" s="51">
        <v>186.7</v>
      </c>
      <c r="J31" s="51">
        <v>69.599999999999994</v>
      </c>
      <c r="K31" s="51">
        <v>9.3000000000000007</v>
      </c>
      <c r="L31" s="51">
        <v>877.5</v>
      </c>
      <c r="M31" s="51">
        <v>82.9</v>
      </c>
      <c r="N31" s="51">
        <v>0</v>
      </c>
      <c r="O31" s="51">
        <v>8087.3</v>
      </c>
      <c r="P31" s="1"/>
      <c r="Q31" s="1"/>
      <c r="R31" s="1"/>
      <c r="S31" s="1"/>
      <c r="T31" s="218" t="s">
        <v>690</v>
      </c>
      <c r="U31" s="52" t="s">
        <v>1063</v>
      </c>
      <c r="V31" s="53">
        <v>87.35</v>
      </c>
      <c r="W31" s="53" t="s">
        <v>1040</v>
      </c>
    </row>
    <row r="32" spans="1:23" x14ac:dyDescent="0.3">
      <c r="A32" s="1"/>
      <c r="B32" s="54" t="s">
        <v>909</v>
      </c>
      <c r="C32" s="55">
        <v>805.5</v>
      </c>
      <c r="D32" s="55">
        <v>2013.2</v>
      </c>
      <c r="E32" s="55">
        <v>3777.6</v>
      </c>
      <c r="F32" s="55">
        <v>41.1</v>
      </c>
      <c r="G32" s="55">
        <v>79.8</v>
      </c>
      <c r="H32" s="55">
        <v>0</v>
      </c>
      <c r="I32" s="55">
        <v>186.4</v>
      </c>
      <c r="J32" s="55">
        <v>69.7</v>
      </c>
      <c r="K32" s="55">
        <v>9.1999999999999993</v>
      </c>
      <c r="L32" s="55">
        <v>880.7</v>
      </c>
      <c r="M32" s="55">
        <v>91.3</v>
      </c>
      <c r="N32" s="55">
        <v>0</v>
      </c>
      <c r="O32" s="55">
        <v>7954.5</v>
      </c>
      <c r="P32" s="1"/>
      <c r="Q32" s="1"/>
      <c r="R32" s="1"/>
      <c r="S32" s="1"/>
      <c r="T32" s="218" t="s">
        <v>691</v>
      </c>
      <c r="U32" s="52" t="s">
        <v>1064</v>
      </c>
      <c r="V32" s="53">
        <v>66.2</v>
      </c>
      <c r="W32" s="53" t="s">
        <v>1040</v>
      </c>
    </row>
    <row r="33" spans="1:23" x14ac:dyDescent="0.3">
      <c r="A33" s="1"/>
      <c r="B33" s="54" t="s">
        <v>910</v>
      </c>
      <c r="C33" s="55">
        <v>817.3</v>
      </c>
      <c r="D33" s="55">
        <v>2065.8000000000002</v>
      </c>
      <c r="E33" s="55">
        <v>3739.3</v>
      </c>
      <c r="F33" s="55">
        <v>41.4</v>
      </c>
      <c r="G33" s="55">
        <v>39.5</v>
      </c>
      <c r="H33" s="55">
        <v>0</v>
      </c>
      <c r="I33" s="55">
        <v>185.4</v>
      </c>
      <c r="J33" s="55">
        <v>71.599999999999994</v>
      </c>
      <c r="K33" s="55">
        <v>9.3000000000000007</v>
      </c>
      <c r="L33" s="55">
        <v>886.7</v>
      </c>
      <c r="M33" s="55">
        <v>78.900000000000006</v>
      </c>
      <c r="N33" s="55">
        <v>0</v>
      </c>
      <c r="O33" s="55">
        <v>7935.2</v>
      </c>
      <c r="P33" s="1"/>
      <c r="Q33" s="1"/>
      <c r="R33" s="1"/>
      <c r="S33" s="1"/>
      <c r="T33" s="218" t="s">
        <v>91</v>
      </c>
      <c r="U33" s="52" t="s">
        <v>1065</v>
      </c>
      <c r="V33" s="53" t="s">
        <v>1040</v>
      </c>
      <c r="W33" s="53">
        <v>1574.5</v>
      </c>
    </row>
    <row r="34" spans="1:23" x14ac:dyDescent="0.3">
      <c r="A34" s="1"/>
      <c r="B34" s="54" t="s">
        <v>911</v>
      </c>
      <c r="C34" s="55">
        <v>807.5</v>
      </c>
      <c r="D34" s="55">
        <v>2223.4</v>
      </c>
      <c r="E34" s="55">
        <v>3730.7</v>
      </c>
      <c r="F34" s="55">
        <v>41.5</v>
      </c>
      <c r="G34" s="55">
        <v>39.200000000000003</v>
      </c>
      <c r="H34" s="55">
        <v>0</v>
      </c>
      <c r="I34" s="55">
        <v>186.5</v>
      </c>
      <c r="J34" s="55">
        <v>67.8</v>
      </c>
      <c r="K34" s="55">
        <v>9.1</v>
      </c>
      <c r="L34" s="55">
        <v>891.4</v>
      </c>
      <c r="M34" s="55">
        <v>79.8</v>
      </c>
      <c r="N34" s="55">
        <v>0</v>
      </c>
      <c r="O34" s="55">
        <v>8076.9</v>
      </c>
      <c r="P34" s="1"/>
      <c r="Q34" s="1"/>
      <c r="R34" s="1"/>
      <c r="S34" s="1"/>
      <c r="T34" s="218" t="s">
        <v>703</v>
      </c>
      <c r="U34" s="52" t="s">
        <v>1066</v>
      </c>
      <c r="V34" s="53">
        <v>109.4</v>
      </c>
      <c r="W34" s="53" t="s">
        <v>1040</v>
      </c>
    </row>
    <row r="35" spans="1:23" x14ac:dyDescent="0.3">
      <c r="A35" s="1"/>
      <c r="B35" s="54" t="s">
        <v>912</v>
      </c>
      <c r="C35" s="55">
        <v>806.9</v>
      </c>
      <c r="D35" s="55">
        <v>2198.3000000000002</v>
      </c>
      <c r="E35" s="55">
        <v>3732</v>
      </c>
      <c r="F35" s="55">
        <v>41.8</v>
      </c>
      <c r="G35" s="55">
        <v>69.099999999999994</v>
      </c>
      <c r="H35" s="55">
        <v>0</v>
      </c>
      <c r="I35" s="55">
        <v>361.3</v>
      </c>
      <c r="J35" s="55">
        <v>70.599999999999994</v>
      </c>
      <c r="K35" s="55">
        <v>8.8000000000000007</v>
      </c>
      <c r="L35" s="55">
        <v>886.3</v>
      </c>
      <c r="M35" s="55">
        <v>81.5</v>
      </c>
      <c r="N35" s="55">
        <v>0</v>
      </c>
      <c r="O35" s="55">
        <v>8256.6</v>
      </c>
      <c r="P35" s="1"/>
      <c r="Q35" s="1"/>
      <c r="R35" s="1"/>
      <c r="S35" s="1"/>
      <c r="T35" s="218"/>
      <c r="U35" s="52" t="s">
        <v>1067</v>
      </c>
      <c r="V35" s="53">
        <v>43.2</v>
      </c>
      <c r="W35" s="53" t="s">
        <v>1040</v>
      </c>
    </row>
    <row r="36" spans="1:23" x14ac:dyDescent="0.3">
      <c r="A36" s="1"/>
      <c r="B36" s="54" t="s">
        <v>913</v>
      </c>
      <c r="C36" s="55">
        <v>814.1</v>
      </c>
      <c r="D36" s="55">
        <v>1949.8</v>
      </c>
      <c r="E36" s="55">
        <v>3725.5</v>
      </c>
      <c r="F36" s="55">
        <v>41.9</v>
      </c>
      <c r="G36" s="55">
        <v>69.599999999999994</v>
      </c>
      <c r="H36" s="55">
        <v>0</v>
      </c>
      <c r="I36" s="55">
        <v>546</v>
      </c>
      <c r="J36" s="55">
        <v>72.099999999999994</v>
      </c>
      <c r="K36" s="55">
        <v>9.3000000000000007</v>
      </c>
      <c r="L36" s="55">
        <v>869.4</v>
      </c>
      <c r="M36" s="55">
        <v>89.6</v>
      </c>
      <c r="N36" s="55">
        <v>0</v>
      </c>
      <c r="O36" s="55">
        <v>8187.3</v>
      </c>
      <c r="P36" s="1"/>
      <c r="Q36" s="1"/>
      <c r="R36" s="1"/>
      <c r="S36" s="1"/>
      <c r="T36" s="218" t="s">
        <v>704</v>
      </c>
      <c r="U36" s="52" t="s">
        <v>1068</v>
      </c>
      <c r="V36" s="53">
        <v>85.85</v>
      </c>
      <c r="W36" s="53" t="s">
        <v>1040</v>
      </c>
    </row>
    <row r="37" spans="1:23" x14ac:dyDescent="0.3">
      <c r="A37" s="1"/>
      <c r="B37" s="54" t="s">
        <v>914</v>
      </c>
      <c r="C37" s="55">
        <v>803.5</v>
      </c>
      <c r="D37" s="55">
        <v>2021.8</v>
      </c>
      <c r="E37" s="55">
        <v>3744.9</v>
      </c>
      <c r="F37" s="55">
        <v>41.7</v>
      </c>
      <c r="G37" s="55">
        <v>30.9</v>
      </c>
      <c r="H37" s="55">
        <v>0</v>
      </c>
      <c r="I37" s="55">
        <v>539.29999999999995</v>
      </c>
      <c r="J37" s="55">
        <v>71.7</v>
      </c>
      <c r="K37" s="55">
        <v>9.6</v>
      </c>
      <c r="L37" s="55">
        <v>837.9</v>
      </c>
      <c r="M37" s="55">
        <v>168.1</v>
      </c>
      <c r="N37" s="55">
        <v>0</v>
      </c>
      <c r="O37" s="55">
        <v>8269.4</v>
      </c>
      <c r="P37" s="1"/>
      <c r="Q37" s="1"/>
      <c r="R37" s="1"/>
      <c r="S37" s="1"/>
      <c r="T37" s="218"/>
      <c r="U37" s="52" t="s">
        <v>1069</v>
      </c>
      <c r="V37" s="53">
        <v>97.3</v>
      </c>
      <c r="W37" s="53" t="s">
        <v>1040</v>
      </c>
    </row>
    <row r="38" spans="1:23" x14ac:dyDescent="0.3">
      <c r="A38" s="1"/>
      <c r="B38" s="56" t="s">
        <v>915</v>
      </c>
      <c r="C38" s="57">
        <v>807.7</v>
      </c>
      <c r="D38" s="57">
        <v>2028</v>
      </c>
      <c r="E38" s="57">
        <v>3764.1</v>
      </c>
      <c r="F38" s="57">
        <v>41.7</v>
      </c>
      <c r="G38" s="57">
        <v>30.5</v>
      </c>
      <c r="H38" s="57">
        <v>0</v>
      </c>
      <c r="I38" s="57">
        <v>542.29999999999995</v>
      </c>
      <c r="J38" s="57">
        <v>71.099999999999994</v>
      </c>
      <c r="K38" s="57">
        <v>9.5</v>
      </c>
      <c r="L38" s="57">
        <v>731.5</v>
      </c>
      <c r="M38" s="57">
        <v>238.9</v>
      </c>
      <c r="N38" s="57">
        <v>0</v>
      </c>
      <c r="O38" s="57">
        <v>8265.2999999999993</v>
      </c>
      <c r="P38" s="1"/>
      <c r="Q38" s="1"/>
      <c r="R38" s="1"/>
      <c r="S38" s="1"/>
      <c r="T38" s="218"/>
      <c r="U38" s="52" t="s">
        <v>1070</v>
      </c>
      <c r="V38" s="53">
        <v>102.05</v>
      </c>
      <c r="W38" s="53" t="s">
        <v>1040</v>
      </c>
    </row>
    <row r="39" spans="1:23" x14ac:dyDescent="0.3">
      <c r="A39" s="1"/>
      <c r="B39" s="50" t="s">
        <v>916</v>
      </c>
      <c r="C39" s="51">
        <v>802.9</v>
      </c>
      <c r="D39" s="51">
        <v>2310.5</v>
      </c>
      <c r="E39" s="51">
        <v>3778.8</v>
      </c>
      <c r="F39" s="51">
        <v>41.5</v>
      </c>
      <c r="G39" s="51">
        <v>41.2</v>
      </c>
      <c r="H39" s="51">
        <v>0</v>
      </c>
      <c r="I39" s="51">
        <v>531.9</v>
      </c>
      <c r="J39" s="51">
        <v>72.099999999999994</v>
      </c>
      <c r="K39" s="51">
        <v>9.6</v>
      </c>
      <c r="L39" s="51">
        <v>415.1</v>
      </c>
      <c r="M39" s="51">
        <v>188</v>
      </c>
      <c r="N39" s="51">
        <v>0</v>
      </c>
      <c r="O39" s="51">
        <v>8191.6</v>
      </c>
      <c r="P39" s="1"/>
      <c r="Q39" s="1"/>
      <c r="R39" s="1"/>
      <c r="S39" s="1"/>
      <c r="T39" s="218"/>
      <c r="U39" s="52" t="s">
        <v>1071</v>
      </c>
      <c r="V39" s="53">
        <v>171.7</v>
      </c>
      <c r="W39" s="53" t="s">
        <v>1040</v>
      </c>
    </row>
    <row r="40" spans="1:23" x14ac:dyDescent="0.3">
      <c r="A40" s="1"/>
      <c r="B40" s="54" t="s">
        <v>917</v>
      </c>
      <c r="C40" s="55">
        <v>817.2</v>
      </c>
      <c r="D40" s="55">
        <v>2379.6</v>
      </c>
      <c r="E40" s="55">
        <v>3769.6</v>
      </c>
      <c r="F40" s="55">
        <v>41.7</v>
      </c>
      <c r="G40" s="55">
        <v>79.599999999999994</v>
      </c>
      <c r="H40" s="55">
        <v>0</v>
      </c>
      <c r="I40" s="55">
        <v>678.9</v>
      </c>
      <c r="J40" s="55">
        <v>72.8</v>
      </c>
      <c r="K40" s="55">
        <v>9.6</v>
      </c>
      <c r="L40" s="55">
        <v>119.9</v>
      </c>
      <c r="M40" s="55">
        <v>172.6</v>
      </c>
      <c r="N40" s="55">
        <v>0</v>
      </c>
      <c r="O40" s="55">
        <v>8141.5</v>
      </c>
      <c r="P40" s="1"/>
      <c r="Q40" s="1"/>
      <c r="R40" s="1"/>
      <c r="S40" s="1"/>
      <c r="T40" s="218" t="s">
        <v>692</v>
      </c>
      <c r="U40" s="52" t="s">
        <v>1072</v>
      </c>
      <c r="V40" s="53">
        <v>82.65</v>
      </c>
      <c r="W40" s="53" t="s">
        <v>1040</v>
      </c>
    </row>
    <row r="41" spans="1:23" x14ac:dyDescent="0.3">
      <c r="A41" s="1"/>
      <c r="B41" s="54" t="s">
        <v>918</v>
      </c>
      <c r="C41" s="55">
        <v>810.2</v>
      </c>
      <c r="D41" s="55">
        <v>2417</v>
      </c>
      <c r="E41" s="55">
        <v>3776.1</v>
      </c>
      <c r="F41" s="55">
        <v>41.6</v>
      </c>
      <c r="G41" s="55">
        <v>78.7</v>
      </c>
      <c r="H41" s="55">
        <v>0</v>
      </c>
      <c r="I41" s="55">
        <v>713.7</v>
      </c>
      <c r="J41" s="55">
        <v>73</v>
      </c>
      <c r="K41" s="55">
        <v>9.6</v>
      </c>
      <c r="L41" s="55">
        <v>1.5</v>
      </c>
      <c r="M41" s="55">
        <v>158.80000000000001</v>
      </c>
      <c r="N41" s="55">
        <v>0</v>
      </c>
      <c r="O41" s="55">
        <v>8080.2</v>
      </c>
      <c r="P41" s="1"/>
      <c r="Q41" s="1"/>
      <c r="R41" s="1"/>
      <c r="S41" s="1"/>
      <c r="T41" s="218" t="s">
        <v>675</v>
      </c>
      <c r="U41" s="52" t="s">
        <v>1073</v>
      </c>
      <c r="V41" s="53">
        <v>417.85</v>
      </c>
      <c r="W41" s="53" t="s">
        <v>1040</v>
      </c>
    </row>
    <row r="42" spans="1:23" x14ac:dyDescent="0.3">
      <c r="A42" s="1"/>
      <c r="B42" s="54" t="s">
        <v>919</v>
      </c>
      <c r="C42" s="55">
        <v>809.9</v>
      </c>
      <c r="D42" s="55">
        <v>2178.6999999999998</v>
      </c>
      <c r="E42" s="55">
        <v>3786.6</v>
      </c>
      <c r="F42" s="55">
        <v>41.7</v>
      </c>
      <c r="G42" s="55">
        <v>79.599999999999994</v>
      </c>
      <c r="H42" s="55">
        <v>0</v>
      </c>
      <c r="I42" s="55">
        <v>720.2</v>
      </c>
      <c r="J42" s="55">
        <v>71.3</v>
      </c>
      <c r="K42" s="55">
        <v>9.6</v>
      </c>
      <c r="L42" s="55">
        <v>0</v>
      </c>
      <c r="M42" s="55">
        <v>177.8</v>
      </c>
      <c r="N42" s="55">
        <v>0</v>
      </c>
      <c r="O42" s="55">
        <v>7875.4</v>
      </c>
      <c r="P42" s="1"/>
      <c r="Q42" s="1"/>
      <c r="R42" s="1"/>
      <c r="S42" s="1"/>
      <c r="T42" s="218" t="s">
        <v>693</v>
      </c>
      <c r="U42" s="52" t="s">
        <v>1074</v>
      </c>
      <c r="V42" s="53">
        <v>358.8</v>
      </c>
      <c r="W42" s="53" t="s">
        <v>1040</v>
      </c>
    </row>
    <row r="43" spans="1:23" x14ac:dyDescent="0.3">
      <c r="A43" s="1"/>
      <c r="B43" s="54" t="s">
        <v>920</v>
      </c>
      <c r="C43" s="55">
        <v>812.5</v>
      </c>
      <c r="D43" s="55">
        <v>2341.8000000000002</v>
      </c>
      <c r="E43" s="55">
        <v>3797.3</v>
      </c>
      <c r="F43" s="55">
        <v>41.8</v>
      </c>
      <c r="G43" s="55">
        <v>79.3</v>
      </c>
      <c r="H43" s="55">
        <v>0</v>
      </c>
      <c r="I43" s="55">
        <v>717.2</v>
      </c>
      <c r="J43" s="55">
        <v>73.8</v>
      </c>
      <c r="K43" s="55">
        <v>9.6</v>
      </c>
      <c r="L43" s="55">
        <v>0</v>
      </c>
      <c r="M43" s="55">
        <v>153.1</v>
      </c>
      <c r="N43" s="55">
        <v>0</v>
      </c>
      <c r="O43" s="55">
        <v>8026.4</v>
      </c>
      <c r="P43" s="1"/>
      <c r="Q43" s="1"/>
      <c r="R43" s="1"/>
      <c r="S43" s="1"/>
      <c r="T43" s="218" t="s">
        <v>669</v>
      </c>
      <c r="U43" s="52" t="s">
        <v>1075</v>
      </c>
      <c r="V43" s="53" t="s">
        <v>1040</v>
      </c>
      <c r="W43" s="53">
        <v>1528.9</v>
      </c>
    </row>
    <row r="44" spans="1:23" x14ac:dyDescent="0.3">
      <c r="A44" s="1"/>
      <c r="B44" s="54" t="s">
        <v>921</v>
      </c>
      <c r="C44" s="55">
        <v>815.8</v>
      </c>
      <c r="D44" s="55">
        <v>2319.8000000000002</v>
      </c>
      <c r="E44" s="55">
        <v>3796.6</v>
      </c>
      <c r="F44" s="55">
        <v>71.599999999999994</v>
      </c>
      <c r="G44" s="55">
        <v>78.5</v>
      </c>
      <c r="H44" s="55">
        <v>0</v>
      </c>
      <c r="I44" s="55">
        <v>715.4</v>
      </c>
      <c r="J44" s="55">
        <v>72.400000000000006</v>
      </c>
      <c r="K44" s="55">
        <v>9.6</v>
      </c>
      <c r="L44" s="55">
        <v>0</v>
      </c>
      <c r="M44" s="55">
        <v>115.1</v>
      </c>
      <c r="N44" s="55">
        <v>0</v>
      </c>
      <c r="O44" s="55">
        <v>7994.8</v>
      </c>
      <c r="P44" s="1"/>
      <c r="Q44" s="1"/>
      <c r="R44" s="1"/>
      <c r="S44" s="1"/>
      <c r="T44" s="218" t="s">
        <v>677</v>
      </c>
      <c r="U44" s="52" t="s">
        <v>1076</v>
      </c>
      <c r="V44" s="53">
        <v>1367.05</v>
      </c>
      <c r="W44" s="53" t="s">
        <v>1040</v>
      </c>
    </row>
    <row r="45" spans="1:23" x14ac:dyDescent="0.3">
      <c r="A45" s="1"/>
      <c r="B45" s="54" t="s">
        <v>922</v>
      </c>
      <c r="C45" s="55">
        <v>818</v>
      </c>
      <c r="D45" s="55">
        <v>2292.6</v>
      </c>
      <c r="E45" s="55">
        <v>3803.7</v>
      </c>
      <c r="F45" s="55">
        <v>71.7</v>
      </c>
      <c r="G45" s="55">
        <v>79.599999999999994</v>
      </c>
      <c r="H45" s="55">
        <v>0</v>
      </c>
      <c r="I45" s="55">
        <v>717</v>
      </c>
      <c r="J45" s="55">
        <v>72.599999999999994</v>
      </c>
      <c r="K45" s="55">
        <v>9.1</v>
      </c>
      <c r="L45" s="55">
        <v>0</v>
      </c>
      <c r="M45" s="55">
        <v>111.1</v>
      </c>
      <c r="N45" s="55">
        <v>0</v>
      </c>
      <c r="O45" s="55">
        <v>7975.4</v>
      </c>
      <c r="P45" s="1"/>
      <c r="Q45" s="1"/>
      <c r="R45" s="1"/>
      <c r="S45" s="1"/>
      <c r="T45" s="218" t="s">
        <v>681</v>
      </c>
      <c r="U45" s="52" t="s">
        <v>1077</v>
      </c>
      <c r="V45" s="53">
        <v>105.7</v>
      </c>
      <c r="W45" s="53" t="s">
        <v>1040</v>
      </c>
    </row>
    <row r="46" spans="1:23" x14ac:dyDescent="0.3">
      <c r="A46" s="1"/>
      <c r="B46" s="56" t="s">
        <v>923</v>
      </c>
      <c r="C46" s="57">
        <v>817.7</v>
      </c>
      <c r="D46" s="57">
        <v>2254.9</v>
      </c>
      <c r="E46" s="57">
        <v>3805</v>
      </c>
      <c r="F46" s="57">
        <v>71.7</v>
      </c>
      <c r="G46" s="57">
        <v>78.900000000000006</v>
      </c>
      <c r="H46" s="57">
        <v>0</v>
      </c>
      <c r="I46" s="57">
        <v>722.7</v>
      </c>
      <c r="J46" s="57">
        <v>74</v>
      </c>
      <c r="K46" s="57">
        <v>9.5</v>
      </c>
      <c r="L46" s="57">
        <v>0</v>
      </c>
      <c r="M46" s="57">
        <v>156.30000000000001</v>
      </c>
      <c r="N46" s="57">
        <v>0</v>
      </c>
      <c r="O46" s="57">
        <v>7990.7</v>
      </c>
      <c r="P46" s="1"/>
      <c r="Q46" s="1"/>
      <c r="R46" s="1"/>
      <c r="S46" s="1"/>
      <c r="T46" s="218"/>
      <c r="U46" s="52" t="s">
        <v>1078</v>
      </c>
      <c r="V46" s="53">
        <v>28</v>
      </c>
      <c r="W46" s="53" t="s">
        <v>1040</v>
      </c>
    </row>
    <row r="47" spans="1:23" x14ac:dyDescent="0.3">
      <c r="A47" s="1"/>
      <c r="B47" s="50" t="s">
        <v>924</v>
      </c>
      <c r="C47" s="51">
        <v>819.5</v>
      </c>
      <c r="D47" s="51">
        <v>2260.4</v>
      </c>
      <c r="E47" s="51">
        <v>3809.4</v>
      </c>
      <c r="F47" s="51">
        <v>71.900000000000006</v>
      </c>
      <c r="G47" s="51">
        <v>79.2</v>
      </c>
      <c r="H47" s="51">
        <v>0</v>
      </c>
      <c r="I47" s="51">
        <v>714.6</v>
      </c>
      <c r="J47" s="51">
        <v>71.099999999999994</v>
      </c>
      <c r="K47" s="51">
        <v>9.6</v>
      </c>
      <c r="L47" s="51">
        <v>0</v>
      </c>
      <c r="M47" s="51">
        <v>144.9</v>
      </c>
      <c r="N47" s="51">
        <v>0</v>
      </c>
      <c r="O47" s="51">
        <v>7980.6</v>
      </c>
      <c r="P47" s="1"/>
      <c r="Q47" s="1"/>
      <c r="R47" s="1"/>
      <c r="S47" s="1"/>
      <c r="T47" s="218" t="s">
        <v>106</v>
      </c>
      <c r="U47" s="52" t="s">
        <v>107</v>
      </c>
      <c r="V47" s="53" t="s">
        <v>1040</v>
      </c>
      <c r="W47" s="53">
        <v>7615</v>
      </c>
    </row>
    <row r="48" spans="1:23" x14ac:dyDescent="0.3">
      <c r="A48" s="1"/>
      <c r="B48" s="54" t="s">
        <v>925</v>
      </c>
      <c r="C48" s="55">
        <v>823.9</v>
      </c>
      <c r="D48" s="55">
        <v>2289.8000000000002</v>
      </c>
      <c r="E48" s="55">
        <v>3809.4</v>
      </c>
      <c r="F48" s="55">
        <v>72.2</v>
      </c>
      <c r="G48" s="55">
        <v>14.7</v>
      </c>
      <c r="H48" s="55">
        <v>0</v>
      </c>
      <c r="I48" s="55">
        <v>719.6</v>
      </c>
      <c r="J48" s="55">
        <v>74.3</v>
      </c>
      <c r="K48" s="55">
        <v>9.6</v>
      </c>
      <c r="L48" s="55">
        <v>0</v>
      </c>
      <c r="M48" s="55">
        <v>147.5</v>
      </c>
      <c r="N48" s="55">
        <v>0</v>
      </c>
      <c r="O48" s="55">
        <v>7961</v>
      </c>
      <c r="P48" s="1"/>
      <c r="Q48" s="1"/>
      <c r="R48" s="1"/>
      <c r="S48" s="1"/>
      <c r="T48" s="218"/>
      <c r="U48" s="52" t="s">
        <v>1079</v>
      </c>
      <c r="V48" s="53">
        <v>100.75</v>
      </c>
      <c r="W48" s="53" t="s">
        <v>1040</v>
      </c>
    </row>
    <row r="49" spans="1:23" x14ac:dyDescent="0.3">
      <c r="A49" s="1"/>
      <c r="B49" s="54" t="s">
        <v>926</v>
      </c>
      <c r="C49" s="55">
        <v>819.9</v>
      </c>
      <c r="D49" s="55">
        <v>2240.4</v>
      </c>
      <c r="E49" s="55">
        <v>3802.7</v>
      </c>
      <c r="F49" s="55">
        <v>72</v>
      </c>
      <c r="G49" s="55">
        <v>0</v>
      </c>
      <c r="H49" s="55">
        <v>0</v>
      </c>
      <c r="I49" s="55">
        <v>718.9</v>
      </c>
      <c r="J49" s="55">
        <v>72</v>
      </c>
      <c r="K49" s="55">
        <v>9.6</v>
      </c>
      <c r="L49" s="55">
        <v>0</v>
      </c>
      <c r="M49" s="55">
        <v>170.8</v>
      </c>
      <c r="N49" s="55">
        <v>0</v>
      </c>
      <c r="O49" s="55">
        <v>7906.3</v>
      </c>
      <c r="P49" s="1"/>
      <c r="Q49" s="1"/>
      <c r="R49" s="1"/>
      <c r="S49" s="1"/>
      <c r="T49" s="218" t="s">
        <v>673</v>
      </c>
      <c r="U49" s="52" t="s">
        <v>1080</v>
      </c>
      <c r="V49" s="53" t="s">
        <v>1040</v>
      </c>
      <c r="W49" s="53">
        <v>882.05</v>
      </c>
    </row>
    <row r="50" spans="1:23" x14ac:dyDescent="0.3">
      <c r="A50" s="1"/>
      <c r="B50" s="54" t="s">
        <v>927</v>
      </c>
      <c r="C50" s="55">
        <v>818.5</v>
      </c>
      <c r="D50" s="55">
        <v>2203.6999999999998</v>
      </c>
      <c r="E50" s="55">
        <v>3802.1</v>
      </c>
      <c r="F50" s="55">
        <v>41.9</v>
      </c>
      <c r="G50" s="55">
        <v>0</v>
      </c>
      <c r="H50" s="55">
        <v>0</v>
      </c>
      <c r="I50" s="55">
        <v>718.1</v>
      </c>
      <c r="J50" s="55">
        <v>71.8</v>
      </c>
      <c r="K50" s="55">
        <v>9.6999999999999993</v>
      </c>
      <c r="L50" s="55">
        <v>0</v>
      </c>
      <c r="M50" s="55">
        <v>89.6</v>
      </c>
      <c r="N50" s="55">
        <v>0</v>
      </c>
      <c r="O50" s="55">
        <v>7755.4</v>
      </c>
      <c r="P50" s="1"/>
      <c r="Q50" s="1"/>
      <c r="R50" s="1"/>
      <c r="S50" s="1"/>
      <c r="T50" s="218" t="s">
        <v>687</v>
      </c>
      <c r="U50" s="52" t="s">
        <v>1081</v>
      </c>
      <c r="V50" s="53">
        <v>29.6</v>
      </c>
      <c r="W50" s="53" t="s">
        <v>1040</v>
      </c>
    </row>
    <row r="51" spans="1:23" x14ac:dyDescent="0.3">
      <c r="A51" s="1"/>
      <c r="B51" s="54" t="s">
        <v>928</v>
      </c>
      <c r="C51" s="55">
        <v>818.2</v>
      </c>
      <c r="D51" s="55">
        <v>2194.1999999999998</v>
      </c>
      <c r="E51" s="55">
        <v>3794.6</v>
      </c>
      <c r="F51" s="55">
        <v>41.4</v>
      </c>
      <c r="G51" s="55">
        <v>0</v>
      </c>
      <c r="H51" s="55">
        <v>0</v>
      </c>
      <c r="I51" s="55">
        <v>719</v>
      </c>
      <c r="J51" s="55">
        <v>65.8</v>
      </c>
      <c r="K51" s="55">
        <v>9.6999999999999993</v>
      </c>
      <c r="L51" s="55">
        <v>0</v>
      </c>
      <c r="M51" s="55">
        <v>52.6</v>
      </c>
      <c r="N51" s="55">
        <v>0</v>
      </c>
      <c r="O51" s="55">
        <v>7695.5</v>
      </c>
      <c r="P51" s="1"/>
      <c r="Q51" s="1"/>
      <c r="R51" s="1"/>
      <c r="S51" s="1"/>
      <c r="T51" s="218" t="s">
        <v>120</v>
      </c>
      <c r="U51" s="52" t="s">
        <v>1082</v>
      </c>
      <c r="V51" s="53">
        <v>28.35</v>
      </c>
      <c r="W51" s="53" t="s">
        <v>1040</v>
      </c>
    </row>
    <row r="52" spans="1:23" x14ac:dyDescent="0.3">
      <c r="A52" s="1"/>
      <c r="B52" s="54" t="s">
        <v>929</v>
      </c>
      <c r="C52" s="55">
        <v>807.3</v>
      </c>
      <c r="D52" s="55">
        <v>1955.1</v>
      </c>
      <c r="E52" s="55">
        <v>3797.2</v>
      </c>
      <c r="F52" s="55">
        <v>41.9</v>
      </c>
      <c r="G52" s="55">
        <v>0</v>
      </c>
      <c r="H52" s="55">
        <v>0</v>
      </c>
      <c r="I52" s="55">
        <v>718.3</v>
      </c>
      <c r="J52" s="55">
        <v>70.5</v>
      </c>
      <c r="K52" s="55">
        <v>9.6999999999999993</v>
      </c>
      <c r="L52" s="55">
        <v>0</v>
      </c>
      <c r="M52" s="55">
        <v>64.7</v>
      </c>
      <c r="N52" s="55">
        <v>0</v>
      </c>
      <c r="O52" s="55">
        <v>7464.7</v>
      </c>
      <c r="P52" s="1"/>
      <c r="Q52" s="1"/>
      <c r="R52" s="1"/>
      <c r="S52" s="1"/>
      <c r="T52" s="218"/>
      <c r="U52" s="52" t="s">
        <v>1083</v>
      </c>
      <c r="V52" s="53" t="s">
        <v>1040</v>
      </c>
      <c r="W52" s="53">
        <v>2147.0500000000002</v>
      </c>
    </row>
    <row r="53" spans="1:23" x14ac:dyDescent="0.3">
      <c r="A53" s="1"/>
      <c r="B53" s="54" t="s">
        <v>930</v>
      </c>
      <c r="C53" s="55">
        <v>810.3</v>
      </c>
      <c r="D53" s="55">
        <v>1883.7</v>
      </c>
      <c r="E53" s="55">
        <v>3801.6</v>
      </c>
      <c r="F53" s="55">
        <v>41.8</v>
      </c>
      <c r="G53" s="55">
        <v>0</v>
      </c>
      <c r="H53" s="55">
        <v>0</v>
      </c>
      <c r="I53" s="55">
        <v>551.6</v>
      </c>
      <c r="J53" s="55">
        <v>69.2</v>
      </c>
      <c r="K53" s="55">
        <v>9.6999999999999993</v>
      </c>
      <c r="L53" s="55">
        <v>0</v>
      </c>
      <c r="M53" s="55">
        <v>66</v>
      </c>
      <c r="N53" s="55">
        <v>0</v>
      </c>
      <c r="O53" s="55">
        <v>7233.9</v>
      </c>
      <c r="P53" s="1"/>
      <c r="Q53" s="1"/>
      <c r="R53" s="1"/>
      <c r="S53" s="1"/>
      <c r="T53" s="218"/>
      <c r="U53" s="52" t="s">
        <v>125</v>
      </c>
      <c r="V53" s="53" t="s">
        <v>1040</v>
      </c>
      <c r="W53" s="53">
        <v>316.3</v>
      </c>
    </row>
    <row r="54" spans="1:23" x14ac:dyDescent="0.3">
      <c r="A54" s="1"/>
      <c r="B54" s="56" t="s">
        <v>62</v>
      </c>
      <c r="C54" s="57">
        <v>805.1</v>
      </c>
      <c r="D54" s="57">
        <v>1905.3</v>
      </c>
      <c r="E54" s="57">
        <v>3796.1</v>
      </c>
      <c r="F54" s="57">
        <v>41.7</v>
      </c>
      <c r="G54" s="57">
        <v>0</v>
      </c>
      <c r="H54" s="57">
        <v>0</v>
      </c>
      <c r="I54" s="57">
        <v>407</v>
      </c>
      <c r="J54" s="57">
        <v>72.3</v>
      </c>
      <c r="K54" s="57">
        <v>9.6999999999999993</v>
      </c>
      <c r="L54" s="57">
        <v>0</v>
      </c>
      <c r="M54" s="57">
        <v>60.8</v>
      </c>
      <c r="N54" s="57">
        <v>0</v>
      </c>
      <c r="O54" s="57">
        <v>7098</v>
      </c>
      <c r="P54" s="1"/>
      <c r="Q54" s="1"/>
      <c r="R54" s="1"/>
      <c r="S54" s="1"/>
      <c r="T54" s="218"/>
      <c r="U54" s="52" t="s">
        <v>1084</v>
      </c>
      <c r="V54" s="53">
        <v>153.6</v>
      </c>
      <c r="W54" s="53" t="s">
        <v>1040</v>
      </c>
    </row>
    <row r="55" spans="1:23" x14ac:dyDescent="0.3">
      <c r="A55" s="1"/>
      <c r="B55" s="58" t="s">
        <v>1085</v>
      </c>
      <c r="C55" s="59">
        <v>19396.3</v>
      </c>
      <c r="D55" s="59">
        <v>48769.15</v>
      </c>
      <c r="E55" s="59">
        <v>90428.65</v>
      </c>
      <c r="F55" s="59">
        <v>867.95</v>
      </c>
      <c r="G55" s="59">
        <v>878.05</v>
      </c>
      <c r="H55" s="59">
        <v>0</v>
      </c>
      <c r="I55" s="59">
        <v>8302.5499999999993</v>
      </c>
      <c r="J55" s="59">
        <v>1745.6</v>
      </c>
      <c r="K55" s="59">
        <v>226.8</v>
      </c>
      <c r="L55" s="59">
        <v>7896.75</v>
      </c>
      <c r="M55" s="59">
        <v>3090.05</v>
      </c>
      <c r="N55" s="59">
        <v>0</v>
      </c>
      <c r="O55" s="59">
        <v>181601.85</v>
      </c>
      <c r="P55" s="1"/>
      <c r="Q55" s="1"/>
      <c r="R55" s="1"/>
      <c r="S55" s="1"/>
      <c r="T55" s="218" t="s">
        <v>127</v>
      </c>
      <c r="U55" s="52" t="s">
        <v>1086</v>
      </c>
      <c r="V55" s="53" t="s">
        <v>1040</v>
      </c>
      <c r="W55" s="53">
        <v>1684.1</v>
      </c>
    </row>
    <row r="56" spans="1:23" x14ac:dyDescent="0.3">
      <c r="A56" s="1"/>
      <c r="B56" s="58" t="s">
        <v>1087</v>
      </c>
      <c r="C56" s="59">
        <v>10.680673131909174</v>
      </c>
      <c r="D56" s="59">
        <v>26.854985232804623</v>
      </c>
      <c r="E56" s="59">
        <v>49.795004841635695</v>
      </c>
      <c r="F56" s="59">
        <v>0.47794116634825035</v>
      </c>
      <c r="G56" s="59">
        <v>0.48350278369961541</v>
      </c>
      <c r="H56" s="59">
        <v>0</v>
      </c>
      <c r="I56" s="59">
        <v>4.5718421921362582</v>
      </c>
      <c r="J56" s="59">
        <v>0.96122368797454438</v>
      </c>
      <c r="K56" s="59">
        <v>0.12488859557322793</v>
      </c>
      <c r="L56" s="59">
        <v>4.3483863187517091</v>
      </c>
      <c r="M56" s="59">
        <v>1.7015520491669001</v>
      </c>
      <c r="N56" s="59">
        <v>0</v>
      </c>
      <c r="O56" s="60" t="s">
        <v>1088</v>
      </c>
      <c r="P56" s="1"/>
      <c r="Q56" s="1"/>
      <c r="R56" s="1"/>
      <c r="S56" s="1"/>
      <c r="T56" s="218"/>
      <c r="U56" s="52" t="s">
        <v>1089</v>
      </c>
      <c r="V56" s="53">
        <v>14.4</v>
      </c>
      <c r="W56" s="53" t="s">
        <v>1040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18"/>
      <c r="U57" s="52" t="s">
        <v>1090</v>
      </c>
      <c r="V57" s="53">
        <v>713.1</v>
      </c>
      <c r="W57" s="53" t="s">
        <v>1040</v>
      </c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18"/>
      <c r="U58" s="52" t="s">
        <v>128</v>
      </c>
      <c r="V58" s="53" t="s">
        <v>1040</v>
      </c>
      <c r="W58" s="53">
        <v>3017.7</v>
      </c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18"/>
      <c r="U59" s="52" t="s">
        <v>130</v>
      </c>
      <c r="V59" s="53" t="s">
        <v>1040</v>
      </c>
      <c r="W59" s="53">
        <v>2090.25</v>
      </c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18"/>
      <c r="U60" s="52" t="s">
        <v>1091</v>
      </c>
      <c r="V60" s="53">
        <v>1525.2</v>
      </c>
      <c r="W60" s="53" t="s">
        <v>1040</v>
      </c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18" t="s">
        <v>672</v>
      </c>
      <c r="U61" s="52" t="s">
        <v>1092</v>
      </c>
      <c r="V61" s="53" t="s">
        <v>1040</v>
      </c>
      <c r="W61" s="53">
        <v>1366.75</v>
      </c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18"/>
      <c r="U62" s="52" t="s">
        <v>1093</v>
      </c>
      <c r="V62" s="53">
        <v>9.6</v>
      </c>
      <c r="W62" s="53" t="s">
        <v>1040</v>
      </c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18" t="s">
        <v>1094</v>
      </c>
      <c r="U63" s="52" t="s">
        <v>1095</v>
      </c>
      <c r="V63" s="53">
        <v>194.05</v>
      </c>
      <c r="W63" s="53" t="s">
        <v>1040</v>
      </c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18"/>
      <c r="U64" s="52" t="s">
        <v>1096</v>
      </c>
      <c r="V64" s="53">
        <v>122</v>
      </c>
      <c r="W64" s="53" t="s">
        <v>1040</v>
      </c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18"/>
      <c r="U65" s="52" t="s">
        <v>1097</v>
      </c>
      <c r="V65" s="53">
        <v>406.95</v>
      </c>
      <c r="W65" s="53" t="s">
        <v>1040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18" t="s">
        <v>149</v>
      </c>
      <c r="U66" s="52" t="s">
        <v>154</v>
      </c>
      <c r="V66" s="53" t="s">
        <v>1040</v>
      </c>
      <c r="W66" s="53">
        <v>1195</v>
      </c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18"/>
      <c r="U67" s="52" t="s">
        <v>157</v>
      </c>
      <c r="V67" s="53" t="s">
        <v>1040</v>
      </c>
      <c r="W67" s="53">
        <v>241.3</v>
      </c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18"/>
      <c r="U68" s="52" t="s">
        <v>1098</v>
      </c>
      <c r="V68" s="53" t="s">
        <v>1040</v>
      </c>
      <c r="W68" s="53">
        <v>701</v>
      </c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18"/>
      <c r="U69" s="52" t="s">
        <v>1099</v>
      </c>
      <c r="V69" s="53">
        <v>2008</v>
      </c>
      <c r="W69" s="53" t="s">
        <v>1040</v>
      </c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18" t="s">
        <v>682</v>
      </c>
      <c r="U70" s="52" t="s">
        <v>1100</v>
      </c>
      <c r="V70" s="53">
        <v>140.05000000000001</v>
      </c>
      <c r="W70" s="53" t="s">
        <v>1040</v>
      </c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18"/>
      <c r="U71" s="52" t="s">
        <v>1101</v>
      </c>
      <c r="V71" s="53">
        <v>153.19999999999999</v>
      </c>
      <c r="W71" s="53" t="s">
        <v>1040</v>
      </c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18" t="s">
        <v>686</v>
      </c>
      <c r="U72" s="52" t="s">
        <v>1102</v>
      </c>
      <c r="V72" s="53">
        <v>231.25</v>
      </c>
      <c r="W72" s="53" t="s">
        <v>1040</v>
      </c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61" t="s">
        <v>1085</v>
      </c>
      <c r="U73" s="62"/>
      <c r="V73" s="63">
        <v>19396.3</v>
      </c>
      <c r="W73" s="63">
        <v>48769.15</v>
      </c>
    </row>
  </sheetData>
  <mergeCells count="38">
    <mergeCell ref="T66:T69"/>
    <mergeCell ref="T70:T71"/>
    <mergeCell ref="T72"/>
    <mergeCell ref="T50"/>
    <mergeCell ref="T51:T54"/>
    <mergeCell ref="T55:T60"/>
    <mergeCell ref="T61:T62"/>
    <mergeCell ref="T63:T65"/>
    <mergeCell ref="T43"/>
    <mergeCell ref="T44"/>
    <mergeCell ref="T45:T46"/>
    <mergeCell ref="T47:T48"/>
    <mergeCell ref="T49"/>
    <mergeCell ref="T34:T35"/>
    <mergeCell ref="T36:T39"/>
    <mergeCell ref="T40"/>
    <mergeCell ref="T41"/>
    <mergeCell ref="T42"/>
    <mergeCell ref="T28:T29"/>
    <mergeCell ref="T30"/>
    <mergeCell ref="T31"/>
    <mergeCell ref="T32"/>
    <mergeCell ref="T33"/>
    <mergeCell ref="T21:T22"/>
    <mergeCell ref="T23"/>
    <mergeCell ref="T24:T25"/>
    <mergeCell ref="T26"/>
    <mergeCell ref="T27"/>
    <mergeCell ref="T11"/>
    <mergeCell ref="T12:T13"/>
    <mergeCell ref="T14:T15"/>
    <mergeCell ref="T16:T19"/>
    <mergeCell ref="T20"/>
    <mergeCell ref="B3:G3"/>
    <mergeCell ref="T7"/>
    <mergeCell ref="T8"/>
    <mergeCell ref="T9"/>
    <mergeCell ref="T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20" t="s">
        <v>1103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  <c r="BB5" s="220"/>
      <c r="BC5" s="220"/>
      <c r="BD5" s="220"/>
      <c r="BE5" s="220"/>
      <c r="BF5" s="220"/>
      <c r="BG5" s="220"/>
      <c r="BH5" s="220"/>
      <c r="BI5" s="220"/>
      <c r="BJ5" s="220"/>
      <c r="BK5" s="220"/>
      <c r="BL5" s="220"/>
      <c r="BM5" s="220"/>
      <c r="BN5" s="220"/>
      <c r="BO5" s="220"/>
      <c r="BP5" s="220"/>
      <c r="BQ5" s="220"/>
      <c r="BR5" s="220"/>
      <c r="BS5" s="220"/>
      <c r="BT5" s="220"/>
      <c r="BU5" s="220"/>
      <c r="BV5" s="220"/>
      <c r="BW5" s="220"/>
      <c r="BX5" s="220"/>
      <c r="BY5" s="220"/>
      <c r="BZ5" s="220"/>
      <c r="CA5" s="220"/>
    </row>
    <row r="6" spans="1:79" ht="43.95" customHeight="1" x14ac:dyDescent="0.3">
      <c r="A6" s="1"/>
      <c r="B6" s="219" t="s">
        <v>659</v>
      </c>
      <c r="C6" s="219" t="s">
        <v>1104</v>
      </c>
      <c r="D6" s="219" t="s">
        <v>711</v>
      </c>
      <c r="E6" s="219" t="s">
        <v>712</v>
      </c>
      <c r="F6" s="219" t="s">
        <v>713</v>
      </c>
      <c r="G6" s="219" t="s">
        <v>714</v>
      </c>
      <c r="H6" s="219" t="s">
        <v>698</v>
      </c>
      <c r="I6" s="219" t="s">
        <v>699</v>
      </c>
      <c r="J6" s="219" t="s">
        <v>234</v>
      </c>
      <c r="K6" s="219" t="s">
        <v>709</v>
      </c>
      <c r="L6" s="219" t="s">
        <v>715</v>
      </c>
      <c r="M6" s="219" t="s">
        <v>700</v>
      </c>
      <c r="N6" s="219" t="s">
        <v>701</v>
      </c>
      <c r="O6" s="219" t="s">
        <v>683</v>
      </c>
      <c r="P6" s="219" t="s">
        <v>284</v>
      </c>
      <c r="Q6" s="219"/>
      <c r="R6" s="219"/>
      <c r="S6" s="219"/>
      <c r="T6" s="219"/>
      <c r="U6" s="219" t="s">
        <v>697</v>
      </c>
      <c r="V6" s="219" t="s">
        <v>688</v>
      </c>
      <c r="W6" s="219" t="s">
        <v>689</v>
      </c>
      <c r="X6" s="219" t="s">
        <v>690</v>
      </c>
      <c r="Y6" s="219" t="s">
        <v>691</v>
      </c>
      <c r="Z6" s="219" t="s">
        <v>702</v>
      </c>
      <c r="AA6" s="219"/>
      <c r="AB6" s="219" t="s">
        <v>335</v>
      </c>
      <c r="AC6" s="219" t="s">
        <v>344</v>
      </c>
      <c r="AD6" s="219"/>
      <c r="AE6" s="219" t="s">
        <v>91</v>
      </c>
      <c r="AF6" s="219"/>
      <c r="AG6" s="219"/>
      <c r="AH6" s="219"/>
      <c r="AI6" s="219" t="s">
        <v>1105</v>
      </c>
      <c r="AJ6" s="219" t="s">
        <v>703</v>
      </c>
      <c r="AK6" s="219"/>
      <c r="AL6" s="219" t="s">
        <v>704</v>
      </c>
      <c r="AM6" s="219"/>
      <c r="AN6" s="219"/>
      <c r="AO6" s="219"/>
      <c r="AP6" s="219" t="s">
        <v>684</v>
      </c>
      <c r="AQ6" s="219" t="s">
        <v>394</v>
      </c>
      <c r="AR6" s="219" t="s">
        <v>398</v>
      </c>
      <c r="AS6" s="219" t="s">
        <v>1106</v>
      </c>
      <c r="AT6" s="219" t="s">
        <v>692</v>
      </c>
      <c r="AU6" s="219" t="s">
        <v>693</v>
      </c>
      <c r="AV6" s="219" t="s">
        <v>1107</v>
      </c>
      <c r="AW6" s="219" t="s">
        <v>705</v>
      </c>
      <c r="AX6" s="219" t="s">
        <v>106</v>
      </c>
      <c r="AY6" s="219"/>
      <c r="AZ6" s="219" t="s">
        <v>685</v>
      </c>
      <c r="BA6" s="219" t="s">
        <v>687</v>
      </c>
      <c r="BB6" s="219" t="s">
        <v>706</v>
      </c>
      <c r="BC6" s="219"/>
      <c r="BD6" s="219" t="s">
        <v>694</v>
      </c>
      <c r="BE6" s="219" t="s">
        <v>120</v>
      </c>
      <c r="BF6" s="219"/>
      <c r="BG6" s="219" t="s">
        <v>127</v>
      </c>
      <c r="BH6" s="219"/>
      <c r="BI6" s="219"/>
      <c r="BJ6" s="219"/>
      <c r="BK6" s="219"/>
      <c r="BL6" s="219"/>
      <c r="BM6" s="219" t="s">
        <v>695</v>
      </c>
      <c r="BN6" s="219" t="s">
        <v>435</v>
      </c>
      <c r="BO6" s="219" t="s">
        <v>443</v>
      </c>
      <c r="BP6" s="219" t="s">
        <v>451</v>
      </c>
      <c r="BQ6" s="219"/>
      <c r="BR6" s="219"/>
      <c r="BS6" s="219"/>
      <c r="BT6" s="219" t="s">
        <v>707</v>
      </c>
      <c r="BU6" s="219" t="s">
        <v>672</v>
      </c>
      <c r="BV6" s="219" t="s">
        <v>708</v>
      </c>
      <c r="BW6" s="219"/>
      <c r="BX6" s="219"/>
      <c r="BY6" s="219" t="s">
        <v>696</v>
      </c>
      <c r="BZ6" s="219" t="s">
        <v>686</v>
      </c>
      <c r="CA6" s="64" t="s">
        <v>1108</v>
      </c>
    </row>
    <row r="7" spans="1:79" ht="20.399999999999999" x14ac:dyDescent="0.3">
      <c r="A7" s="1"/>
      <c r="B7" s="219"/>
      <c r="C7" s="64" t="s">
        <v>1109</v>
      </c>
      <c r="D7" s="64" t="s">
        <v>1110</v>
      </c>
      <c r="E7" s="64" t="s">
        <v>1111</v>
      </c>
      <c r="F7" s="64" t="s">
        <v>1112</v>
      </c>
      <c r="G7" s="64" t="s">
        <v>1113</v>
      </c>
      <c r="H7" s="64" t="s">
        <v>1114</v>
      </c>
      <c r="I7" s="64" t="s">
        <v>1041</v>
      </c>
      <c r="J7" s="64" t="s">
        <v>1115</v>
      </c>
      <c r="K7" s="64" t="s">
        <v>1116</v>
      </c>
      <c r="L7" s="64" t="s">
        <v>1117</v>
      </c>
      <c r="M7" s="64" t="s">
        <v>1118</v>
      </c>
      <c r="N7" s="64" t="s">
        <v>1119</v>
      </c>
      <c r="O7" s="64" t="s">
        <v>808</v>
      </c>
      <c r="P7" s="64" t="s">
        <v>1048</v>
      </c>
      <c r="Q7" s="64" t="s">
        <v>1120</v>
      </c>
      <c r="R7" s="64" t="s">
        <v>1049</v>
      </c>
      <c r="S7" s="64" t="s">
        <v>1050</v>
      </c>
      <c r="T7" s="64" t="s">
        <v>1121</v>
      </c>
      <c r="U7" s="64" t="s">
        <v>1055</v>
      </c>
      <c r="V7" s="64" t="s">
        <v>1058</v>
      </c>
      <c r="W7" s="64" t="s">
        <v>1059</v>
      </c>
      <c r="X7" s="64" t="s">
        <v>1063</v>
      </c>
      <c r="Y7" s="64" t="s">
        <v>1064</v>
      </c>
      <c r="Z7" s="64" t="s">
        <v>1122</v>
      </c>
      <c r="AA7" s="64" t="s">
        <v>1123</v>
      </c>
      <c r="AB7" s="64" t="s">
        <v>1124</v>
      </c>
      <c r="AC7" s="64" t="s">
        <v>1125</v>
      </c>
      <c r="AD7" s="64" t="s">
        <v>1126</v>
      </c>
      <c r="AE7" s="64" t="s">
        <v>1127</v>
      </c>
      <c r="AF7" s="64" t="s">
        <v>1128</v>
      </c>
      <c r="AG7" s="64" t="s">
        <v>1129</v>
      </c>
      <c r="AH7" s="64" t="s">
        <v>1130</v>
      </c>
      <c r="AI7" s="64" t="s">
        <v>1131</v>
      </c>
      <c r="AJ7" s="64" t="s">
        <v>1066</v>
      </c>
      <c r="AK7" s="64" t="s">
        <v>1067</v>
      </c>
      <c r="AL7" s="64" t="s">
        <v>1132</v>
      </c>
      <c r="AM7" s="64" t="s">
        <v>1133</v>
      </c>
      <c r="AN7" s="64" t="s">
        <v>1134</v>
      </c>
      <c r="AO7" s="64" t="s">
        <v>1071</v>
      </c>
      <c r="AP7" s="64" t="s">
        <v>1135</v>
      </c>
      <c r="AQ7" s="64" t="s">
        <v>1136</v>
      </c>
      <c r="AR7" s="64" t="s">
        <v>1137</v>
      </c>
      <c r="AS7" s="64" t="s">
        <v>1138</v>
      </c>
      <c r="AT7" s="64" t="s">
        <v>1139</v>
      </c>
      <c r="AU7" s="64" t="s">
        <v>1074</v>
      </c>
      <c r="AV7" s="64" t="s">
        <v>1140</v>
      </c>
      <c r="AW7" s="64" t="s">
        <v>1141</v>
      </c>
      <c r="AX7" s="64" t="s">
        <v>1142</v>
      </c>
      <c r="AY7" s="64" t="s">
        <v>1143</v>
      </c>
      <c r="AZ7" s="64" t="s">
        <v>811</v>
      </c>
      <c r="BA7" s="64" t="s">
        <v>1081</v>
      </c>
      <c r="BB7" s="64" t="s">
        <v>1144</v>
      </c>
      <c r="BC7" s="64" t="s">
        <v>1145</v>
      </c>
      <c r="BD7" s="64" t="s">
        <v>1146</v>
      </c>
      <c r="BE7" s="64" t="s">
        <v>1147</v>
      </c>
      <c r="BF7" s="64" t="s">
        <v>1148</v>
      </c>
      <c r="BG7" s="64" t="s">
        <v>1149</v>
      </c>
      <c r="BH7" s="64" t="s">
        <v>1150</v>
      </c>
      <c r="BI7" s="64" t="s">
        <v>1089</v>
      </c>
      <c r="BJ7" s="64" t="s">
        <v>1151</v>
      </c>
      <c r="BK7" s="64" t="s">
        <v>1152</v>
      </c>
      <c r="BL7" s="64" t="s">
        <v>1153</v>
      </c>
      <c r="BM7" s="64" t="s">
        <v>1154</v>
      </c>
      <c r="BN7" s="64" t="s">
        <v>1155</v>
      </c>
      <c r="BO7" s="64" t="s">
        <v>1156</v>
      </c>
      <c r="BP7" s="64" t="s">
        <v>1157</v>
      </c>
      <c r="BQ7" s="64" t="s">
        <v>1158</v>
      </c>
      <c r="BR7" s="64" t="s">
        <v>1159</v>
      </c>
      <c r="BS7" s="64" t="s">
        <v>1160</v>
      </c>
      <c r="BT7" s="64" t="s">
        <v>1161</v>
      </c>
      <c r="BU7" s="64" t="s">
        <v>1162</v>
      </c>
      <c r="BV7" s="64" t="s">
        <v>1095</v>
      </c>
      <c r="BW7" s="64" t="s">
        <v>1163</v>
      </c>
      <c r="BX7" s="64" t="s">
        <v>1097</v>
      </c>
      <c r="BY7" s="64" t="s">
        <v>1164</v>
      </c>
      <c r="BZ7" s="64" t="s">
        <v>1102</v>
      </c>
      <c r="CA7" s="64" t="s">
        <v>876</v>
      </c>
    </row>
    <row r="8" spans="1:79" x14ac:dyDescent="0.3">
      <c r="A8" s="1"/>
      <c r="B8" s="50" t="s">
        <v>1165</v>
      </c>
      <c r="C8" s="65"/>
      <c r="D8" s="65">
        <v>17.100000000000001</v>
      </c>
      <c r="E8" s="65">
        <v>16.3</v>
      </c>
      <c r="F8" s="65">
        <v>9.4</v>
      </c>
      <c r="G8" s="65">
        <v>11.1</v>
      </c>
      <c r="H8" s="65">
        <v>14.5</v>
      </c>
      <c r="I8" s="65">
        <v>1.4</v>
      </c>
      <c r="J8" s="65"/>
      <c r="K8" s="65">
        <v>9</v>
      </c>
      <c r="L8" s="65">
        <v>15.1</v>
      </c>
      <c r="M8" s="65">
        <v>5.5</v>
      </c>
      <c r="N8" s="65"/>
      <c r="O8" s="65"/>
      <c r="P8" s="65">
        <v>7.1</v>
      </c>
      <c r="Q8" s="65"/>
      <c r="R8" s="65">
        <v>3.7</v>
      </c>
      <c r="S8" s="65">
        <v>4.9000000000000004</v>
      </c>
      <c r="T8" s="65">
        <v>3.3</v>
      </c>
      <c r="U8" s="65">
        <v>2.2999999999999998</v>
      </c>
      <c r="V8" s="65">
        <v>2.6</v>
      </c>
      <c r="W8" s="65">
        <v>16.7</v>
      </c>
      <c r="X8" s="65">
        <v>3.3</v>
      </c>
      <c r="Y8" s="65">
        <v>3.1</v>
      </c>
      <c r="Z8" s="65">
        <v>14.5</v>
      </c>
      <c r="AA8" s="65">
        <v>11.4</v>
      </c>
      <c r="AB8" s="65">
        <v>38.700000000000003</v>
      </c>
      <c r="AC8" s="65"/>
      <c r="AD8" s="65"/>
      <c r="AE8" s="65">
        <v>3</v>
      </c>
      <c r="AF8" s="65">
        <v>49.5</v>
      </c>
      <c r="AG8" s="65"/>
      <c r="AH8" s="65"/>
      <c r="AI8" s="65"/>
      <c r="AJ8" s="65">
        <v>4.7</v>
      </c>
      <c r="AK8" s="65">
        <v>1.8</v>
      </c>
      <c r="AL8" s="65">
        <v>3.6</v>
      </c>
      <c r="AM8" s="65">
        <v>4.0999999999999996</v>
      </c>
      <c r="AN8" s="65">
        <v>4.3</v>
      </c>
      <c r="AO8" s="65">
        <v>7.3</v>
      </c>
      <c r="AP8" s="65"/>
      <c r="AQ8" s="65">
        <v>11.1</v>
      </c>
      <c r="AR8" s="65">
        <v>12</v>
      </c>
      <c r="AS8" s="65"/>
      <c r="AT8" s="65">
        <v>3.4</v>
      </c>
      <c r="AU8" s="65">
        <v>15.7</v>
      </c>
      <c r="AV8" s="65"/>
      <c r="AW8" s="65"/>
      <c r="AX8" s="65"/>
      <c r="AY8" s="65"/>
      <c r="AZ8" s="65"/>
      <c r="BA8" s="65">
        <v>1.4</v>
      </c>
      <c r="BB8" s="65"/>
      <c r="BC8" s="65"/>
      <c r="BD8" s="65"/>
      <c r="BE8" s="65"/>
      <c r="BF8" s="65"/>
      <c r="BG8" s="65">
        <v>5.2</v>
      </c>
      <c r="BH8" s="65">
        <v>5.8</v>
      </c>
      <c r="BI8" s="65">
        <v>0.6</v>
      </c>
      <c r="BJ8" s="65"/>
      <c r="BK8" s="65"/>
      <c r="BL8" s="65"/>
      <c r="BM8" s="65"/>
      <c r="BN8" s="65">
        <v>5.2</v>
      </c>
      <c r="BO8" s="65">
        <v>18.600000000000001</v>
      </c>
      <c r="BP8" s="65">
        <v>3.9</v>
      </c>
      <c r="BQ8" s="65">
        <v>1</v>
      </c>
      <c r="BR8" s="65">
        <v>2.2999999999999998</v>
      </c>
      <c r="BS8" s="65">
        <v>2.4</v>
      </c>
      <c r="BT8" s="65"/>
      <c r="BU8" s="65">
        <v>0.4</v>
      </c>
      <c r="BV8" s="65">
        <v>8.1</v>
      </c>
      <c r="BW8" s="65">
        <v>6</v>
      </c>
      <c r="BX8" s="65">
        <v>16.100000000000001</v>
      </c>
      <c r="BY8" s="65"/>
      <c r="BZ8" s="65">
        <v>8.1</v>
      </c>
      <c r="CA8" s="66">
        <v>416.6</v>
      </c>
    </row>
    <row r="9" spans="1:79" x14ac:dyDescent="0.3">
      <c r="A9" s="1"/>
      <c r="B9" s="54" t="s">
        <v>1166</v>
      </c>
      <c r="C9" s="67"/>
      <c r="D9" s="67">
        <v>17.5</v>
      </c>
      <c r="E9" s="67">
        <v>16.3</v>
      </c>
      <c r="F9" s="67">
        <v>7.4</v>
      </c>
      <c r="G9" s="67">
        <v>11.1</v>
      </c>
      <c r="H9" s="67">
        <v>14.5</v>
      </c>
      <c r="I9" s="67">
        <v>1.4</v>
      </c>
      <c r="J9" s="67"/>
      <c r="K9" s="67">
        <v>9.1</v>
      </c>
      <c r="L9" s="67">
        <v>14</v>
      </c>
      <c r="M9" s="67">
        <v>5.5</v>
      </c>
      <c r="N9" s="67"/>
      <c r="O9" s="67"/>
      <c r="P9" s="67">
        <v>7.1</v>
      </c>
      <c r="Q9" s="67"/>
      <c r="R9" s="67">
        <v>3.3</v>
      </c>
      <c r="S9" s="67">
        <v>4.7</v>
      </c>
      <c r="T9" s="67">
        <v>3.3</v>
      </c>
      <c r="U9" s="67">
        <v>2.2999999999999998</v>
      </c>
      <c r="V9" s="67">
        <v>2.6</v>
      </c>
      <c r="W9" s="67">
        <v>16.3</v>
      </c>
      <c r="X9" s="67">
        <v>3.3</v>
      </c>
      <c r="Y9" s="67">
        <v>3.1</v>
      </c>
      <c r="Z9" s="67">
        <v>13.9</v>
      </c>
      <c r="AA9" s="67">
        <v>13.2</v>
      </c>
      <c r="AB9" s="67">
        <v>32.700000000000003</v>
      </c>
      <c r="AC9" s="67"/>
      <c r="AD9" s="67"/>
      <c r="AE9" s="67">
        <v>1.6</v>
      </c>
      <c r="AF9" s="67">
        <v>47.4</v>
      </c>
      <c r="AG9" s="67"/>
      <c r="AH9" s="67"/>
      <c r="AI9" s="67"/>
      <c r="AJ9" s="67">
        <v>4.7</v>
      </c>
      <c r="AK9" s="67">
        <v>1.8</v>
      </c>
      <c r="AL9" s="67">
        <v>3.6</v>
      </c>
      <c r="AM9" s="67">
        <v>4.2</v>
      </c>
      <c r="AN9" s="67">
        <v>4.4000000000000004</v>
      </c>
      <c r="AO9" s="67">
        <v>7.3</v>
      </c>
      <c r="AP9" s="67"/>
      <c r="AQ9" s="67">
        <v>10.3</v>
      </c>
      <c r="AR9" s="67">
        <v>10.8</v>
      </c>
      <c r="AS9" s="67"/>
      <c r="AT9" s="67">
        <v>3.4</v>
      </c>
      <c r="AU9" s="67">
        <v>15.7</v>
      </c>
      <c r="AV9" s="67"/>
      <c r="AW9" s="67"/>
      <c r="AX9" s="67"/>
      <c r="AY9" s="67"/>
      <c r="AZ9" s="67"/>
      <c r="BA9" s="67">
        <v>1.4</v>
      </c>
      <c r="BB9" s="67"/>
      <c r="BC9" s="67"/>
      <c r="BD9" s="67"/>
      <c r="BE9" s="67"/>
      <c r="BF9" s="67"/>
      <c r="BG9" s="67">
        <v>5</v>
      </c>
      <c r="BH9" s="67">
        <v>6.3</v>
      </c>
      <c r="BI9" s="67">
        <v>0.6</v>
      </c>
      <c r="BJ9" s="67"/>
      <c r="BK9" s="67"/>
      <c r="BL9" s="67"/>
      <c r="BM9" s="67"/>
      <c r="BN9" s="67">
        <v>4.4000000000000004</v>
      </c>
      <c r="BO9" s="67">
        <v>13.3</v>
      </c>
      <c r="BP9" s="67">
        <v>3.9</v>
      </c>
      <c r="BQ9" s="67">
        <v>1</v>
      </c>
      <c r="BR9" s="67">
        <v>2.2999999999999998</v>
      </c>
      <c r="BS9" s="67">
        <v>2.4</v>
      </c>
      <c r="BT9" s="67"/>
      <c r="BU9" s="67">
        <v>0.4</v>
      </c>
      <c r="BV9" s="67">
        <v>8</v>
      </c>
      <c r="BW9" s="67">
        <v>5.9</v>
      </c>
      <c r="BX9" s="67">
        <v>15.4</v>
      </c>
      <c r="BY9" s="67"/>
      <c r="BZ9" s="67">
        <v>8.1</v>
      </c>
      <c r="CA9" s="68">
        <v>396.2</v>
      </c>
    </row>
    <row r="10" spans="1:79" x14ac:dyDescent="0.3">
      <c r="A10" s="1"/>
      <c r="B10" s="54" t="s">
        <v>1167</v>
      </c>
      <c r="C10" s="67"/>
      <c r="D10" s="67">
        <v>17.3</v>
      </c>
      <c r="E10" s="67">
        <v>16.3</v>
      </c>
      <c r="F10" s="67">
        <v>7.1</v>
      </c>
      <c r="G10" s="67">
        <v>11.1</v>
      </c>
      <c r="H10" s="67">
        <v>14.5</v>
      </c>
      <c r="I10" s="67">
        <v>1.4</v>
      </c>
      <c r="J10" s="67"/>
      <c r="K10" s="67">
        <v>9</v>
      </c>
      <c r="L10" s="67">
        <v>11.9</v>
      </c>
      <c r="M10" s="67">
        <v>5.3</v>
      </c>
      <c r="N10" s="67"/>
      <c r="O10" s="67"/>
      <c r="P10" s="67">
        <v>7.1</v>
      </c>
      <c r="Q10" s="67"/>
      <c r="R10" s="67">
        <v>3.2</v>
      </c>
      <c r="S10" s="67">
        <v>4.5999999999999996</v>
      </c>
      <c r="T10" s="67">
        <v>3.3</v>
      </c>
      <c r="U10" s="67">
        <v>2.2999999999999998</v>
      </c>
      <c r="V10" s="67">
        <v>2.7</v>
      </c>
      <c r="W10" s="67">
        <v>16</v>
      </c>
      <c r="X10" s="67">
        <v>3.3</v>
      </c>
      <c r="Y10" s="67">
        <v>3.1</v>
      </c>
      <c r="Z10" s="67">
        <v>21.1</v>
      </c>
      <c r="AA10" s="67">
        <v>8.8000000000000007</v>
      </c>
      <c r="AB10" s="67">
        <v>40</v>
      </c>
      <c r="AC10" s="67"/>
      <c r="AD10" s="67"/>
      <c r="AE10" s="67">
        <v>0.4</v>
      </c>
      <c r="AF10" s="67">
        <v>37.1</v>
      </c>
      <c r="AG10" s="67"/>
      <c r="AH10" s="67"/>
      <c r="AI10" s="67"/>
      <c r="AJ10" s="67">
        <v>4.7</v>
      </c>
      <c r="AK10" s="67">
        <v>1.8</v>
      </c>
      <c r="AL10" s="67">
        <v>3.6</v>
      </c>
      <c r="AM10" s="67">
        <v>4.2</v>
      </c>
      <c r="AN10" s="67">
        <v>4.4000000000000004</v>
      </c>
      <c r="AO10" s="67">
        <v>7.3</v>
      </c>
      <c r="AP10" s="67"/>
      <c r="AQ10" s="67">
        <v>10.7</v>
      </c>
      <c r="AR10" s="67">
        <v>10.1</v>
      </c>
      <c r="AS10" s="67"/>
      <c r="AT10" s="67">
        <v>3.4</v>
      </c>
      <c r="AU10" s="67">
        <v>15.4</v>
      </c>
      <c r="AV10" s="67"/>
      <c r="AW10" s="67"/>
      <c r="AX10" s="67"/>
      <c r="AY10" s="67"/>
      <c r="AZ10" s="67"/>
      <c r="BA10" s="67">
        <v>1.4</v>
      </c>
      <c r="BB10" s="67"/>
      <c r="BC10" s="67"/>
      <c r="BD10" s="67"/>
      <c r="BE10" s="67"/>
      <c r="BF10" s="67"/>
      <c r="BG10" s="67">
        <v>7.6</v>
      </c>
      <c r="BH10" s="67">
        <v>10.199999999999999</v>
      </c>
      <c r="BI10" s="67">
        <v>0.6</v>
      </c>
      <c r="BJ10" s="67"/>
      <c r="BK10" s="67"/>
      <c r="BL10" s="67"/>
      <c r="BM10" s="67"/>
      <c r="BN10" s="67">
        <v>4.9000000000000004</v>
      </c>
      <c r="BO10" s="67">
        <v>14.9</v>
      </c>
      <c r="BP10" s="67">
        <v>3.9</v>
      </c>
      <c r="BQ10" s="67">
        <v>1</v>
      </c>
      <c r="BR10" s="67">
        <v>2.2999999999999998</v>
      </c>
      <c r="BS10" s="67">
        <v>2.4</v>
      </c>
      <c r="BT10" s="67"/>
      <c r="BU10" s="67">
        <v>0.4</v>
      </c>
      <c r="BV10" s="67">
        <v>8</v>
      </c>
      <c r="BW10" s="67">
        <v>5.9</v>
      </c>
      <c r="BX10" s="67">
        <v>17.600000000000001</v>
      </c>
      <c r="BY10" s="67"/>
      <c r="BZ10" s="67">
        <v>8</v>
      </c>
      <c r="CA10" s="68">
        <v>401.6</v>
      </c>
    </row>
    <row r="11" spans="1:79" x14ac:dyDescent="0.3">
      <c r="A11" s="1"/>
      <c r="B11" s="54" t="s">
        <v>1168</v>
      </c>
      <c r="C11" s="67"/>
      <c r="D11" s="67">
        <v>17.100000000000001</v>
      </c>
      <c r="E11" s="67">
        <v>16.3</v>
      </c>
      <c r="F11" s="67">
        <v>6.6</v>
      </c>
      <c r="G11" s="67">
        <v>11.2</v>
      </c>
      <c r="H11" s="67">
        <v>14.5</v>
      </c>
      <c r="I11" s="67">
        <v>1.4</v>
      </c>
      <c r="J11" s="67"/>
      <c r="K11" s="67">
        <v>9</v>
      </c>
      <c r="L11" s="67">
        <v>13.4</v>
      </c>
      <c r="M11" s="67">
        <v>5.4</v>
      </c>
      <c r="N11" s="67"/>
      <c r="O11" s="67"/>
      <c r="P11" s="67">
        <v>7.1</v>
      </c>
      <c r="Q11" s="67"/>
      <c r="R11" s="67">
        <v>3.5</v>
      </c>
      <c r="S11" s="67">
        <v>4.8</v>
      </c>
      <c r="T11" s="67">
        <v>3.3</v>
      </c>
      <c r="U11" s="67">
        <v>2.2999999999999998</v>
      </c>
      <c r="V11" s="67">
        <v>2.6</v>
      </c>
      <c r="W11" s="67">
        <v>16.399999999999999</v>
      </c>
      <c r="X11" s="67">
        <v>3.5</v>
      </c>
      <c r="Y11" s="67">
        <v>3.1</v>
      </c>
      <c r="Z11" s="67">
        <v>15.5</v>
      </c>
      <c r="AA11" s="67">
        <v>6.3</v>
      </c>
      <c r="AB11" s="67">
        <v>45.1</v>
      </c>
      <c r="AC11" s="67"/>
      <c r="AD11" s="67"/>
      <c r="AE11" s="67">
        <v>0.2</v>
      </c>
      <c r="AF11" s="67">
        <v>37</v>
      </c>
      <c r="AG11" s="67"/>
      <c r="AH11" s="67"/>
      <c r="AI11" s="67"/>
      <c r="AJ11" s="67">
        <v>4.7</v>
      </c>
      <c r="AK11" s="67">
        <v>1.8</v>
      </c>
      <c r="AL11" s="67">
        <v>3.6</v>
      </c>
      <c r="AM11" s="67">
        <v>4.2</v>
      </c>
      <c r="AN11" s="67">
        <v>4.4000000000000004</v>
      </c>
      <c r="AO11" s="67">
        <v>7.3</v>
      </c>
      <c r="AP11" s="67"/>
      <c r="AQ11" s="67">
        <v>12.3</v>
      </c>
      <c r="AR11" s="67">
        <v>11.2</v>
      </c>
      <c r="AS11" s="67"/>
      <c r="AT11" s="67">
        <v>3.4</v>
      </c>
      <c r="AU11" s="67">
        <v>15.2</v>
      </c>
      <c r="AV11" s="67"/>
      <c r="AW11" s="67"/>
      <c r="AX11" s="67"/>
      <c r="AY11" s="67"/>
      <c r="AZ11" s="67"/>
      <c r="BA11" s="67">
        <v>1.4</v>
      </c>
      <c r="BB11" s="67"/>
      <c r="BC11" s="67"/>
      <c r="BD11" s="67"/>
      <c r="BE11" s="67"/>
      <c r="BF11" s="67"/>
      <c r="BG11" s="67">
        <v>11.7</v>
      </c>
      <c r="BH11" s="67">
        <v>12.2</v>
      </c>
      <c r="BI11" s="67">
        <v>0.6</v>
      </c>
      <c r="BJ11" s="67"/>
      <c r="BK11" s="67"/>
      <c r="BL11" s="67"/>
      <c r="BM11" s="67"/>
      <c r="BN11" s="67">
        <v>5.2</v>
      </c>
      <c r="BO11" s="67">
        <v>17.3</v>
      </c>
      <c r="BP11" s="67">
        <v>3.9</v>
      </c>
      <c r="BQ11" s="67">
        <v>1</v>
      </c>
      <c r="BR11" s="67">
        <v>2.2999999999999998</v>
      </c>
      <c r="BS11" s="67">
        <v>2.4</v>
      </c>
      <c r="BT11" s="67"/>
      <c r="BU11" s="67">
        <v>0.4</v>
      </c>
      <c r="BV11" s="67">
        <v>8.1</v>
      </c>
      <c r="BW11" s="67">
        <v>5.9</v>
      </c>
      <c r="BX11" s="67">
        <v>17.399999999999999</v>
      </c>
      <c r="BY11" s="67"/>
      <c r="BZ11" s="67">
        <v>8.1</v>
      </c>
      <c r="CA11" s="68">
        <v>411.6</v>
      </c>
    </row>
    <row r="12" spans="1:79" x14ac:dyDescent="0.3">
      <c r="A12" s="1"/>
      <c r="B12" s="54" t="s">
        <v>1169</v>
      </c>
      <c r="C12" s="67"/>
      <c r="D12" s="67">
        <v>17.399999999999999</v>
      </c>
      <c r="E12" s="67">
        <v>16.3</v>
      </c>
      <c r="F12" s="67">
        <v>6.6</v>
      </c>
      <c r="G12" s="67">
        <v>10.9</v>
      </c>
      <c r="H12" s="67">
        <v>14.5</v>
      </c>
      <c r="I12" s="67">
        <v>1.4</v>
      </c>
      <c r="J12" s="67"/>
      <c r="K12" s="67">
        <v>9</v>
      </c>
      <c r="L12" s="67">
        <v>14</v>
      </c>
      <c r="M12" s="67">
        <v>5.4</v>
      </c>
      <c r="N12" s="67"/>
      <c r="O12" s="67"/>
      <c r="P12" s="67">
        <v>7.3</v>
      </c>
      <c r="Q12" s="67"/>
      <c r="R12" s="67">
        <v>3.3</v>
      </c>
      <c r="S12" s="67">
        <v>4.5999999999999996</v>
      </c>
      <c r="T12" s="67">
        <v>3.3</v>
      </c>
      <c r="U12" s="67">
        <v>2.2999999999999998</v>
      </c>
      <c r="V12" s="67">
        <v>2.6</v>
      </c>
      <c r="W12" s="67">
        <v>15.9</v>
      </c>
      <c r="X12" s="67">
        <v>3.5</v>
      </c>
      <c r="Y12" s="67">
        <v>3.1</v>
      </c>
      <c r="Z12" s="67">
        <v>13.9</v>
      </c>
      <c r="AA12" s="67">
        <v>7.4</v>
      </c>
      <c r="AB12" s="67">
        <v>43.9</v>
      </c>
      <c r="AC12" s="67"/>
      <c r="AD12" s="67"/>
      <c r="AE12" s="67">
        <v>4.2</v>
      </c>
      <c r="AF12" s="67">
        <v>72.5</v>
      </c>
      <c r="AG12" s="67"/>
      <c r="AH12" s="67"/>
      <c r="AI12" s="67"/>
      <c r="AJ12" s="67">
        <v>4.7</v>
      </c>
      <c r="AK12" s="67">
        <v>1.8</v>
      </c>
      <c r="AL12" s="67">
        <v>3.6</v>
      </c>
      <c r="AM12" s="67">
        <v>4.2</v>
      </c>
      <c r="AN12" s="67">
        <v>4.4000000000000004</v>
      </c>
      <c r="AO12" s="67">
        <v>7.3</v>
      </c>
      <c r="AP12" s="67"/>
      <c r="AQ12" s="67">
        <v>11.1</v>
      </c>
      <c r="AR12" s="67">
        <v>10.1</v>
      </c>
      <c r="AS12" s="67"/>
      <c r="AT12" s="67">
        <v>3.4</v>
      </c>
      <c r="AU12" s="67">
        <v>14.8</v>
      </c>
      <c r="AV12" s="67"/>
      <c r="AW12" s="67"/>
      <c r="AX12" s="67"/>
      <c r="AY12" s="67"/>
      <c r="AZ12" s="67"/>
      <c r="BA12" s="67">
        <v>1.4</v>
      </c>
      <c r="BB12" s="67"/>
      <c r="BC12" s="67"/>
      <c r="BD12" s="67"/>
      <c r="BE12" s="67"/>
      <c r="BF12" s="67"/>
      <c r="BG12" s="67">
        <v>15.3</v>
      </c>
      <c r="BH12" s="67">
        <v>14.1</v>
      </c>
      <c r="BI12" s="67">
        <v>0.6</v>
      </c>
      <c r="BJ12" s="67"/>
      <c r="BK12" s="67"/>
      <c r="BL12" s="67"/>
      <c r="BM12" s="67"/>
      <c r="BN12" s="67">
        <v>9.1</v>
      </c>
      <c r="BO12" s="67">
        <v>23.6</v>
      </c>
      <c r="BP12" s="67">
        <v>3.9</v>
      </c>
      <c r="BQ12" s="67">
        <v>1</v>
      </c>
      <c r="BR12" s="67">
        <v>2.2999999999999998</v>
      </c>
      <c r="BS12" s="67">
        <v>2.4</v>
      </c>
      <c r="BT12" s="67"/>
      <c r="BU12" s="67">
        <v>0.4</v>
      </c>
      <c r="BV12" s="67">
        <v>8</v>
      </c>
      <c r="BW12" s="67">
        <v>5.9</v>
      </c>
      <c r="BX12" s="67">
        <v>17.3</v>
      </c>
      <c r="BY12" s="67"/>
      <c r="BZ12" s="67">
        <v>8.1</v>
      </c>
      <c r="CA12" s="68">
        <v>462.1</v>
      </c>
    </row>
    <row r="13" spans="1:79" x14ac:dyDescent="0.3">
      <c r="A13" s="1"/>
      <c r="B13" s="54" t="s">
        <v>1170</v>
      </c>
      <c r="C13" s="67"/>
      <c r="D13" s="67">
        <v>17.600000000000001</v>
      </c>
      <c r="E13" s="67">
        <v>16.3</v>
      </c>
      <c r="F13" s="67">
        <v>8.1</v>
      </c>
      <c r="G13" s="67">
        <v>11</v>
      </c>
      <c r="H13" s="67">
        <v>14.5</v>
      </c>
      <c r="I13" s="67">
        <v>1.4</v>
      </c>
      <c r="J13" s="67"/>
      <c r="K13" s="67">
        <v>9.1999999999999993</v>
      </c>
      <c r="L13" s="67">
        <v>12.3</v>
      </c>
      <c r="M13" s="67">
        <v>5.4</v>
      </c>
      <c r="N13" s="67"/>
      <c r="O13" s="67"/>
      <c r="P13" s="67">
        <v>7.6</v>
      </c>
      <c r="Q13" s="67"/>
      <c r="R13" s="67">
        <v>3.5</v>
      </c>
      <c r="S13" s="67">
        <v>4.8</v>
      </c>
      <c r="T13" s="67">
        <v>3.3</v>
      </c>
      <c r="U13" s="67">
        <v>2.2999999999999998</v>
      </c>
      <c r="V13" s="67">
        <v>2.6</v>
      </c>
      <c r="W13" s="67">
        <v>16.100000000000001</v>
      </c>
      <c r="X13" s="67">
        <v>3.5</v>
      </c>
      <c r="Y13" s="67">
        <v>3</v>
      </c>
      <c r="Z13" s="67">
        <v>12</v>
      </c>
      <c r="AA13" s="67">
        <v>5.7</v>
      </c>
      <c r="AB13" s="67">
        <v>33.700000000000003</v>
      </c>
      <c r="AC13" s="67"/>
      <c r="AD13" s="67"/>
      <c r="AE13" s="67">
        <v>4.4000000000000004</v>
      </c>
      <c r="AF13" s="67">
        <v>60.3</v>
      </c>
      <c r="AG13" s="67"/>
      <c r="AH13" s="67"/>
      <c r="AI13" s="67"/>
      <c r="AJ13" s="67">
        <v>4.7</v>
      </c>
      <c r="AK13" s="67">
        <v>1.8</v>
      </c>
      <c r="AL13" s="67">
        <v>3.6</v>
      </c>
      <c r="AM13" s="67">
        <v>4.2</v>
      </c>
      <c r="AN13" s="67">
        <v>4.4000000000000004</v>
      </c>
      <c r="AO13" s="67">
        <v>7.4</v>
      </c>
      <c r="AP13" s="67"/>
      <c r="AQ13" s="67">
        <v>8.8000000000000007</v>
      </c>
      <c r="AR13" s="67">
        <v>8.1999999999999993</v>
      </c>
      <c r="AS13" s="67"/>
      <c r="AT13" s="67">
        <v>3.4</v>
      </c>
      <c r="AU13" s="67">
        <v>14.8</v>
      </c>
      <c r="AV13" s="67"/>
      <c r="AW13" s="67"/>
      <c r="AX13" s="67"/>
      <c r="AY13" s="67"/>
      <c r="AZ13" s="67"/>
      <c r="BA13" s="67">
        <v>1.4</v>
      </c>
      <c r="BB13" s="67"/>
      <c r="BC13" s="67"/>
      <c r="BD13" s="67"/>
      <c r="BE13" s="67"/>
      <c r="BF13" s="67"/>
      <c r="BG13" s="67">
        <v>13.2</v>
      </c>
      <c r="BH13" s="67">
        <v>14.6</v>
      </c>
      <c r="BI13" s="67">
        <v>0.6</v>
      </c>
      <c r="BJ13" s="67"/>
      <c r="BK13" s="67"/>
      <c r="BL13" s="67"/>
      <c r="BM13" s="67"/>
      <c r="BN13" s="67">
        <v>8.8000000000000007</v>
      </c>
      <c r="BO13" s="67">
        <v>28.6</v>
      </c>
      <c r="BP13" s="67">
        <v>3.9</v>
      </c>
      <c r="BQ13" s="67">
        <v>1</v>
      </c>
      <c r="BR13" s="67">
        <v>2.2999999999999998</v>
      </c>
      <c r="BS13" s="67">
        <v>2.4</v>
      </c>
      <c r="BT13" s="67"/>
      <c r="BU13" s="67">
        <v>0.4</v>
      </c>
      <c r="BV13" s="67">
        <v>8</v>
      </c>
      <c r="BW13" s="67">
        <v>6</v>
      </c>
      <c r="BX13" s="67">
        <v>17.2</v>
      </c>
      <c r="BY13" s="67"/>
      <c r="BZ13" s="67">
        <v>7.9</v>
      </c>
      <c r="CA13" s="68">
        <v>436.2</v>
      </c>
    </row>
    <row r="14" spans="1:79" x14ac:dyDescent="0.3">
      <c r="A14" s="1"/>
      <c r="B14" s="54" t="s">
        <v>1171</v>
      </c>
      <c r="C14" s="67"/>
      <c r="D14" s="67">
        <v>17.8</v>
      </c>
      <c r="E14" s="67">
        <v>14.1</v>
      </c>
      <c r="F14" s="67">
        <v>6.2</v>
      </c>
      <c r="G14" s="67">
        <v>11.2</v>
      </c>
      <c r="H14" s="67">
        <v>14.5</v>
      </c>
      <c r="I14" s="67">
        <v>1.4</v>
      </c>
      <c r="J14" s="67"/>
      <c r="K14" s="67">
        <v>9.3000000000000007</v>
      </c>
      <c r="L14" s="67">
        <v>13.6</v>
      </c>
      <c r="M14" s="67">
        <v>5.6</v>
      </c>
      <c r="N14" s="67"/>
      <c r="O14" s="67"/>
      <c r="P14" s="67">
        <v>7.6</v>
      </c>
      <c r="Q14" s="67"/>
      <c r="R14" s="67">
        <v>3.8</v>
      </c>
      <c r="S14" s="67">
        <v>5.0999999999999996</v>
      </c>
      <c r="T14" s="67">
        <v>3.3</v>
      </c>
      <c r="U14" s="67">
        <v>2.2999999999999998</v>
      </c>
      <c r="V14" s="67">
        <v>2.7</v>
      </c>
      <c r="W14" s="67">
        <v>16.600000000000001</v>
      </c>
      <c r="X14" s="67">
        <v>3.9</v>
      </c>
      <c r="Y14" s="67">
        <v>3.1</v>
      </c>
      <c r="Z14" s="67">
        <v>9.3000000000000007</v>
      </c>
      <c r="AA14" s="67">
        <v>12.6</v>
      </c>
      <c r="AB14" s="67">
        <v>14.8</v>
      </c>
      <c r="AC14" s="67"/>
      <c r="AD14" s="67"/>
      <c r="AE14" s="67">
        <v>0.6</v>
      </c>
      <c r="AF14" s="67">
        <v>41.8</v>
      </c>
      <c r="AG14" s="67"/>
      <c r="AH14" s="67"/>
      <c r="AI14" s="67"/>
      <c r="AJ14" s="67">
        <v>4.7</v>
      </c>
      <c r="AK14" s="67">
        <v>1.8</v>
      </c>
      <c r="AL14" s="67">
        <v>3.6</v>
      </c>
      <c r="AM14" s="67">
        <v>4.2</v>
      </c>
      <c r="AN14" s="67">
        <v>4.4000000000000004</v>
      </c>
      <c r="AO14" s="67">
        <v>7.6</v>
      </c>
      <c r="AP14" s="67"/>
      <c r="AQ14" s="67">
        <v>10.9</v>
      </c>
      <c r="AR14" s="67">
        <v>9.6999999999999993</v>
      </c>
      <c r="AS14" s="67"/>
      <c r="AT14" s="67">
        <v>3.5</v>
      </c>
      <c r="AU14" s="67">
        <v>14.7</v>
      </c>
      <c r="AV14" s="67"/>
      <c r="AW14" s="67"/>
      <c r="AX14" s="67"/>
      <c r="AY14" s="67"/>
      <c r="AZ14" s="67"/>
      <c r="BA14" s="67">
        <v>1.3</v>
      </c>
      <c r="BB14" s="67"/>
      <c r="BC14" s="67"/>
      <c r="BD14" s="67"/>
      <c r="BE14" s="67"/>
      <c r="BF14" s="67"/>
      <c r="BG14" s="67">
        <v>5.3</v>
      </c>
      <c r="BH14" s="67">
        <v>6</v>
      </c>
      <c r="BI14" s="67">
        <v>0.6</v>
      </c>
      <c r="BJ14" s="67"/>
      <c r="BK14" s="67"/>
      <c r="BL14" s="67"/>
      <c r="BM14" s="67"/>
      <c r="BN14" s="67">
        <v>3.9</v>
      </c>
      <c r="BO14" s="67">
        <v>12.2</v>
      </c>
      <c r="BP14" s="67">
        <v>3.9</v>
      </c>
      <c r="BQ14" s="67">
        <v>1</v>
      </c>
      <c r="BR14" s="67">
        <v>2.2999999999999998</v>
      </c>
      <c r="BS14" s="67">
        <v>2.4</v>
      </c>
      <c r="BT14" s="67"/>
      <c r="BU14" s="67">
        <v>0.4</v>
      </c>
      <c r="BV14" s="67">
        <v>8.1</v>
      </c>
      <c r="BW14" s="67">
        <v>5.9</v>
      </c>
      <c r="BX14" s="67">
        <v>17.2</v>
      </c>
      <c r="BY14" s="67"/>
      <c r="BZ14" s="67">
        <v>8.6</v>
      </c>
      <c r="CA14" s="68">
        <v>365.4</v>
      </c>
    </row>
    <row r="15" spans="1:79" x14ac:dyDescent="0.3">
      <c r="A15" s="1"/>
      <c r="B15" s="56" t="s">
        <v>1172</v>
      </c>
      <c r="C15" s="69"/>
      <c r="D15" s="69">
        <v>17.899999999999999</v>
      </c>
      <c r="E15" s="69">
        <v>14.1</v>
      </c>
      <c r="F15" s="69">
        <v>7.2</v>
      </c>
      <c r="G15" s="69">
        <v>11.2</v>
      </c>
      <c r="H15" s="69">
        <v>14.5</v>
      </c>
      <c r="I15" s="69">
        <v>1.4</v>
      </c>
      <c r="J15" s="69"/>
      <c r="K15" s="69">
        <v>8.9</v>
      </c>
      <c r="L15" s="69">
        <v>11.9</v>
      </c>
      <c r="M15" s="69">
        <v>5.5</v>
      </c>
      <c r="N15" s="69"/>
      <c r="O15" s="69"/>
      <c r="P15" s="69">
        <v>7.6</v>
      </c>
      <c r="Q15" s="69"/>
      <c r="R15" s="69">
        <v>3.6</v>
      </c>
      <c r="S15" s="69">
        <v>5</v>
      </c>
      <c r="T15" s="69">
        <v>3.2</v>
      </c>
      <c r="U15" s="69">
        <v>2.2999999999999998</v>
      </c>
      <c r="V15" s="69">
        <v>2.7</v>
      </c>
      <c r="W15" s="69">
        <v>16.399999999999999</v>
      </c>
      <c r="X15" s="69">
        <v>3.9</v>
      </c>
      <c r="Y15" s="69">
        <v>3.1</v>
      </c>
      <c r="Z15" s="69">
        <v>7</v>
      </c>
      <c r="AA15" s="69">
        <v>13</v>
      </c>
      <c r="AB15" s="69">
        <v>22.9</v>
      </c>
      <c r="AC15" s="69"/>
      <c r="AD15" s="69"/>
      <c r="AE15" s="69">
        <v>1.4</v>
      </c>
      <c r="AF15" s="69">
        <v>40.700000000000003</v>
      </c>
      <c r="AG15" s="69"/>
      <c r="AH15" s="69"/>
      <c r="AI15" s="69"/>
      <c r="AJ15" s="69">
        <v>4.7</v>
      </c>
      <c r="AK15" s="69">
        <v>1.8</v>
      </c>
      <c r="AL15" s="69">
        <v>3.6</v>
      </c>
      <c r="AM15" s="69">
        <v>4.2</v>
      </c>
      <c r="AN15" s="69">
        <v>4.4000000000000004</v>
      </c>
      <c r="AO15" s="69">
        <v>7.6</v>
      </c>
      <c r="AP15" s="69"/>
      <c r="AQ15" s="69">
        <v>9.3000000000000007</v>
      </c>
      <c r="AR15" s="69">
        <v>9.6999999999999993</v>
      </c>
      <c r="AS15" s="69"/>
      <c r="AT15" s="69">
        <v>3.6</v>
      </c>
      <c r="AU15" s="69">
        <v>14.5</v>
      </c>
      <c r="AV15" s="69"/>
      <c r="AW15" s="69"/>
      <c r="AX15" s="69"/>
      <c r="AY15" s="69"/>
      <c r="AZ15" s="69"/>
      <c r="BA15" s="69">
        <v>1.1000000000000001</v>
      </c>
      <c r="BB15" s="69"/>
      <c r="BC15" s="69"/>
      <c r="BD15" s="69"/>
      <c r="BE15" s="69"/>
      <c r="BF15" s="69"/>
      <c r="BG15" s="69">
        <v>5.2</v>
      </c>
      <c r="BH15" s="69">
        <v>6.1</v>
      </c>
      <c r="BI15" s="69">
        <v>0.6</v>
      </c>
      <c r="BJ15" s="69"/>
      <c r="BK15" s="69"/>
      <c r="BL15" s="69"/>
      <c r="BM15" s="69"/>
      <c r="BN15" s="69">
        <v>3.5</v>
      </c>
      <c r="BO15" s="69">
        <v>7.9</v>
      </c>
      <c r="BP15" s="69">
        <v>3.9</v>
      </c>
      <c r="BQ15" s="69">
        <v>1</v>
      </c>
      <c r="BR15" s="69">
        <v>2.2999999999999998</v>
      </c>
      <c r="BS15" s="69">
        <v>2.4</v>
      </c>
      <c r="BT15" s="69"/>
      <c r="BU15" s="69">
        <v>0.4</v>
      </c>
      <c r="BV15" s="69">
        <v>8.1</v>
      </c>
      <c r="BW15" s="69">
        <v>6</v>
      </c>
      <c r="BX15" s="69">
        <v>17.2</v>
      </c>
      <c r="BY15" s="69"/>
      <c r="BZ15" s="69">
        <v>8.1</v>
      </c>
      <c r="CA15" s="70">
        <v>362.6</v>
      </c>
    </row>
    <row r="16" spans="1:79" x14ac:dyDescent="0.3">
      <c r="A16" s="1"/>
      <c r="B16" s="50" t="s">
        <v>1173</v>
      </c>
      <c r="C16" s="65"/>
      <c r="D16" s="65">
        <v>17.600000000000001</v>
      </c>
      <c r="E16" s="65">
        <v>16.3</v>
      </c>
      <c r="F16" s="65">
        <v>7.6</v>
      </c>
      <c r="G16" s="65">
        <v>11.1</v>
      </c>
      <c r="H16" s="65">
        <v>14.5</v>
      </c>
      <c r="I16" s="65">
        <v>1.4</v>
      </c>
      <c r="J16" s="65"/>
      <c r="K16" s="65">
        <v>8.6999999999999993</v>
      </c>
      <c r="L16" s="65">
        <v>13.5</v>
      </c>
      <c r="M16" s="65">
        <v>5.6</v>
      </c>
      <c r="N16" s="65"/>
      <c r="O16" s="65"/>
      <c r="P16" s="65">
        <v>7.6</v>
      </c>
      <c r="Q16" s="65"/>
      <c r="R16" s="65">
        <v>3.7</v>
      </c>
      <c r="S16" s="65">
        <v>5</v>
      </c>
      <c r="T16" s="65">
        <v>3.2</v>
      </c>
      <c r="U16" s="65">
        <v>2.2999999999999998</v>
      </c>
      <c r="V16" s="65">
        <v>2.7</v>
      </c>
      <c r="W16" s="65">
        <v>16.5</v>
      </c>
      <c r="X16" s="65">
        <v>3.9</v>
      </c>
      <c r="Y16" s="65">
        <v>3.1</v>
      </c>
      <c r="Z16" s="65">
        <v>5.7</v>
      </c>
      <c r="AA16" s="65">
        <v>13.5</v>
      </c>
      <c r="AB16" s="65">
        <v>21.6</v>
      </c>
      <c r="AC16" s="65"/>
      <c r="AD16" s="65"/>
      <c r="AE16" s="65">
        <v>0.3</v>
      </c>
      <c r="AF16" s="65">
        <v>34</v>
      </c>
      <c r="AG16" s="65"/>
      <c r="AH16" s="65"/>
      <c r="AI16" s="65"/>
      <c r="AJ16" s="65">
        <v>4.7</v>
      </c>
      <c r="AK16" s="65">
        <v>1.8</v>
      </c>
      <c r="AL16" s="65">
        <v>3.6</v>
      </c>
      <c r="AM16" s="65">
        <v>4.2</v>
      </c>
      <c r="AN16" s="65">
        <v>4.4000000000000004</v>
      </c>
      <c r="AO16" s="65">
        <v>8</v>
      </c>
      <c r="AP16" s="65"/>
      <c r="AQ16" s="65">
        <v>11.7</v>
      </c>
      <c r="AR16" s="65">
        <v>11.4</v>
      </c>
      <c r="AS16" s="65"/>
      <c r="AT16" s="65">
        <v>3.6</v>
      </c>
      <c r="AU16" s="65">
        <v>14.5</v>
      </c>
      <c r="AV16" s="65"/>
      <c r="AW16" s="65"/>
      <c r="AX16" s="65"/>
      <c r="AY16" s="65"/>
      <c r="AZ16" s="65"/>
      <c r="BA16" s="65">
        <v>1.2</v>
      </c>
      <c r="BB16" s="65"/>
      <c r="BC16" s="65"/>
      <c r="BD16" s="65"/>
      <c r="BE16" s="65"/>
      <c r="BF16" s="65"/>
      <c r="BG16" s="65">
        <v>2.2999999999999998</v>
      </c>
      <c r="BH16" s="65">
        <v>3.8</v>
      </c>
      <c r="BI16" s="65">
        <v>0.6</v>
      </c>
      <c r="BJ16" s="65"/>
      <c r="BK16" s="65"/>
      <c r="BL16" s="65"/>
      <c r="BM16" s="65"/>
      <c r="BN16" s="65">
        <v>2.8</v>
      </c>
      <c r="BO16" s="65">
        <v>6.7</v>
      </c>
      <c r="BP16" s="65">
        <v>3.9</v>
      </c>
      <c r="BQ16" s="65">
        <v>1</v>
      </c>
      <c r="BR16" s="65">
        <v>2.2999999999999998</v>
      </c>
      <c r="BS16" s="65">
        <v>2.4</v>
      </c>
      <c r="BT16" s="65"/>
      <c r="BU16" s="65">
        <v>0.4</v>
      </c>
      <c r="BV16" s="65">
        <v>8.1</v>
      </c>
      <c r="BW16" s="65">
        <v>6</v>
      </c>
      <c r="BX16" s="65">
        <v>17.2</v>
      </c>
      <c r="BY16" s="65"/>
      <c r="BZ16" s="65">
        <v>8.4</v>
      </c>
      <c r="CA16" s="66">
        <v>354.4</v>
      </c>
    </row>
    <row r="17" spans="1:79" x14ac:dyDescent="0.3">
      <c r="A17" s="1"/>
      <c r="B17" s="54" t="s">
        <v>1174</v>
      </c>
      <c r="C17" s="67"/>
      <c r="D17" s="67">
        <v>17.7</v>
      </c>
      <c r="E17" s="67">
        <v>16.3</v>
      </c>
      <c r="F17" s="67">
        <v>6.9</v>
      </c>
      <c r="G17" s="67">
        <v>11.2</v>
      </c>
      <c r="H17" s="67">
        <v>14.5</v>
      </c>
      <c r="I17" s="67">
        <v>1.4</v>
      </c>
      <c r="J17" s="67"/>
      <c r="K17" s="67">
        <v>9.3000000000000007</v>
      </c>
      <c r="L17" s="67">
        <v>14.5</v>
      </c>
      <c r="M17" s="67">
        <v>5.6</v>
      </c>
      <c r="N17" s="67"/>
      <c r="O17" s="67"/>
      <c r="P17" s="67">
        <v>7.6</v>
      </c>
      <c r="Q17" s="67"/>
      <c r="R17" s="67">
        <v>3.7</v>
      </c>
      <c r="S17" s="67">
        <v>5.0999999999999996</v>
      </c>
      <c r="T17" s="67">
        <v>3.2</v>
      </c>
      <c r="U17" s="67">
        <v>2.2999999999999998</v>
      </c>
      <c r="V17" s="67">
        <v>2.6</v>
      </c>
      <c r="W17" s="67">
        <v>16.2</v>
      </c>
      <c r="X17" s="67">
        <v>3.9</v>
      </c>
      <c r="Y17" s="67">
        <v>3.1</v>
      </c>
      <c r="Z17" s="67">
        <v>9.1</v>
      </c>
      <c r="AA17" s="67">
        <v>16.2</v>
      </c>
      <c r="AB17" s="67">
        <v>16.7</v>
      </c>
      <c r="AC17" s="67"/>
      <c r="AD17" s="67"/>
      <c r="AE17" s="67"/>
      <c r="AF17" s="67">
        <v>24.9</v>
      </c>
      <c r="AG17" s="67"/>
      <c r="AH17" s="67"/>
      <c r="AI17" s="67"/>
      <c r="AJ17" s="67">
        <v>4.7</v>
      </c>
      <c r="AK17" s="67">
        <v>1.8</v>
      </c>
      <c r="AL17" s="67">
        <v>3.6</v>
      </c>
      <c r="AM17" s="67">
        <v>4.2</v>
      </c>
      <c r="AN17" s="67">
        <v>4.4000000000000004</v>
      </c>
      <c r="AO17" s="67">
        <v>8</v>
      </c>
      <c r="AP17" s="67"/>
      <c r="AQ17" s="67">
        <v>10.7</v>
      </c>
      <c r="AR17" s="67">
        <v>12.4</v>
      </c>
      <c r="AS17" s="67"/>
      <c r="AT17" s="67">
        <v>3.6</v>
      </c>
      <c r="AU17" s="67">
        <v>14.3</v>
      </c>
      <c r="AV17" s="67"/>
      <c r="AW17" s="67"/>
      <c r="AX17" s="67"/>
      <c r="AY17" s="67"/>
      <c r="AZ17" s="67"/>
      <c r="BA17" s="67">
        <v>1.5</v>
      </c>
      <c r="BB17" s="67"/>
      <c r="BC17" s="67"/>
      <c r="BD17" s="67"/>
      <c r="BE17" s="67"/>
      <c r="BF17" s="67"/>
      <c r="BG17" s="67">
        <v>20</v>
      </c>
      <c r="BH17" s="67">
        <v>19.8</v>
      </c>
      <c r="BI17" s="67">
        <v>0.6</v>
      </c>
      <c r="BJ17" s="67"/>
      <c r="BK17" s="67"/>
      <c r="BL17" s="67"/>
      <c r="BM17" s="67"/>
      <c r="BN17" s="67">
        <v>2.4</v>
      </c>
      <c r="BO17" s="67">
        <v>4.8</v>
      </c>
      <c r="BP17" s="67">
        <v>3.9</v>
      </c>
      <c r="BQ17" s="67">
        <v>1</v>
      </c>
      <c r="BR17" s="67">
        <v>2.2999999999999998</v>
      </c>
      <c r="BS17" s="67">
        <v>2.4</v>
      </c>
      <c r="BT17" s="67"/>
      <c r="BU17" s="67">
        <v>0.4</v>
      </c>
      <c r="BV17" s="67">
        <v>8.1</v>
      </c>
      <c r="BW17" s="67">
        <v>5.9</v>
      </c>
      <c r="BX17" s="67">
        <v>17.2</v>
      </c>
      <c r="BY17" s="67"/>
      <c r="BZ17" s="67">
        <v>8.1999999999999993</v>
      </c>
      <c r="CA17" s="68">
        <v>378.2</v>
      </c>
    </row>
    <row r="18" spans="1:79" x14ac:dyDescent="0.3">
      <c r="A18" s="1"/>
      <c r="B18" s="54" t="s">
        <v>1175</v>
      </c>
      <c r="C18" s="67"/>
      <c r="D18" s="67">
        <v>16.7</v>
      </c>
      <c r="E18" s="67">
        <v>16.3</v>
      </c>
      <c r="F18" s="67">
        <v>8.8000000000000007</v>
      </c>
      <c r="G18" s="67">
        <v>11.2</v>
      </c>
      <c r="H18" s="67">
        <v>14.6</v>
      </c>
      <c r="I18" s="67">
        <v>1.4</v>
      </c>
      <c r="J18" s="67"/>
      <c r="K18" s="67">
        <v>9.1</v>
      </c>
      <c r="L18" s="67">
        <v>17.100000000000001</v>
      </c>
      <c r="M18" s="67">
        <v>5.5</v>
      </c>
      <c r="N18" s="67"/>
      <c r="O18" s="67"/>
      <c r="P18" s="67">
        <v>7.6</v>
      </c>
      <c r="Q18" s="67"/>
      <c r="R18" s="67">
        <v>3.6</v>
      </c>
      <c r="S18" s="67">
        <v>5</v>
      </c>
      <c r="T18" s="67">
        <v>3.2</v>
      </c>
      <c r="U18" s="67">
        <v>2.2999999999999998</v>
      </c>
      <c r="V18" s="67">
        <v>2.6</v>
      </c>
      <c r="W18" s="67">
        <v>16.5</v>
      </c>
      <c r="X18" s="67">
        <v>3.9</v>
      </c>
      <c r="Y18" s="67">
        <v>3.1</v>
      </c>
      <c r="Z18" s="67">
        <v>16.2</v>
      </c>
      <c r="AA18" s="67">
        <v>15.6</v>
      </c>
      <c r="AB18" s="67">
        <v>27.7</v>
      </c>
      <c r="AC18" s="67"/>
      <c r="AD18" s="67"/>
      <c r="AE18" s="67"/>
      <c r="AF18" s="67">
        <v>11.4</v>
      </c>
      <c r="AG18" s="67"/>
      <c r="AH18" s="67"/>
      <c r="AI18" s="67"/>
      <c r="AJ18" s="67">
        <v>4.7</v>
      </c>
      <c r="AK18" s="67">
        <v>1.8</v>
      </c>
      <c r="AL18" s="67">
        <v>3.6</v>
      </c>
      <c r="AM18" s="67">
        <v>4.2</v>
      </c>
      <c r="AN18" s="67">
        <v>4.4000000000000004</v>
      </c>
      <c r="AO18" s="67">
        <v>8</v>
      </c>
      <c r="AP18" s="67"/>
      <c r="AQ18" s="67">
        <v>12.4</v>
      </c>
      <c r="AR18" s="67">
        <v>12.6</v>
      </c>
      <c r="AS18" s="67"/>
      <c r="AT18" s="67">
        <v>3.6</v>
      </c>
      <c r="AU18" s="67">
        <v>14.3</v>
      </c>
      <c r="AV18" s="67"/>
      <c r="AW18" s="67"/>
      <c r="AX18" s="67"/>
      <c r="AY18" s="67"/>
      <c r="AZ18" s="67"/>
      <c r="BA18" s="67">
        <v>1.2</v>
      </c>
      <c r="BB18" s="67"/>
      <c r="BC18" s="67"/>
      <c r="BD18" s="67"/>
      <c r="BE18" s="67"/>
      <c r="BF18" s="67"/>
      <c r="BG18" s="67">
        <v>18.899999999999999</v>
      </c>
      <c r="BH18" s="67">
        <v>19.899999999999999</v>
      </c>
      <c r="BI18" s="67">
        <v>0.6</v>
      </c>
      <c r="BJ18" s="67"/>
      <c r="BK18" s="67"/>
      <c r="BL18" s="67"/>
      <c r="BM18" s="67"/>
      <c r="BN18" s="67">
        <v>4.8</v>
      </c>
      <c r="BO18" s="67">
        <v>15.3</v>
      </c>
      <c r="BP18" s="67">
        <v>3.9</v>
      </c>
      <c r="BQ18" s="67">
        <v>1</v>
      </c>
      <c r="BR18" s="67">
        <v>1.9</v>
      </c>
      <c r="BS18" s="67">
        <v>2.4</v>
      </c>
      <c r="BT18" s="67"/>
      <c r="BU18" s="67">
        <v>0.4</v>
      </c>
      <c r="BV18" s="67">
        <v>8.1</v>
      </c>
      <c r="BW18" s="67">
        <v>5.9</v>
      </c>
      <c r="BX18" s="67">
        <v>17.399999999999999</v>
      </c>
      <c r="BY18" s="67"/>
      <c r="BZ18" s="67">
        <v>8.1999999999999993</v>
      </c>
      <c r="CA18" s="68">
        <v>398.9</v>
      </c>
    </row>
    <row r="19" spans="1:79" x14ac:dyDescent="0.3">
      <c r="A19" s="1"/>
      <c r="B19" s="54" t="s">
        <v>1176</v>
      </c>
      <c r="C19" s="67"/>
      <c r="D19" s="67">
        <v>17.399999999999999</v>
      </c>
      <c r="E19" s="67">
        <v>16.3</v>
      </c>
      <c r="F19" s="67">
        <v>7.9</v>
      </c>
      <c r="G19" s="67">
        <v>10.6</v>
      </c>
      <c r="H19" s="67">
        <v>14.6</v>
      </c>
      <c r="I19" s="67">
        <v>1.4</v>
      </c>
      <c r="J19" s="67"/>
      <c r="K19" s="67">
        <v>9.1</v>
      </c>
      <c r="L19" s="67">
        <v>14.4</v>
      </c>
      <c r="M19" s="67">
        <v>5.5</v>
      </c>
      <c r="N19" s="67"/>
      <c r="O19" s="67"/>
      <c r="P19" s="67">
        <v>7.6</v>
      </c>
      <c r="Q19" s="67"/>
      <c r="R19" s="67">
        <v>3.6</v>
      </c>
      <c r="S19" s="67">
        <v>5</v>
      </c>
      <c r="T19" s="67">
        <v>3</v>
      </c>
      <c r="U19" s="67">
        <v>2.2999999999999998</v>
      </c>
      <c r="V19" s="67">
        <v>2.6</v>
      </c>
      <c r="W19" s="67">
        <v>16.100000000000001</v>
      </c>
      <c r="X19" s="67">
        <v>3.9</v>
      </c>
      <c r="Y19" s="67">
        <v>2.9</v>
      </c>
      <c r="Z19" s="67">
        <v>21.3</v>
      </c>
      <c r="AA19" s="67">
        <v>8.6</v>
      </c>
      <c r="AB19" s="67">
        <v>24.6</v>
      </c>
      <c r="AC19" s="67"/>
      <c r="AD19" s="67"/>
      <c r="AE19" s="67"/>
      <c r="AF19" s="67">
        <v>0.2</v>
      </c>
      <c r="AG19" s="67"/>
      <c r="AH19" s="67"/>
      <c r="AI19" s="67"/>
      <c r="AJ19" s="67">
        <v>4.7</v>
      </c>
      <c r="AK19" s="67">
        <v>1.8</v>
      </c>
      <c r="AL19" s="67">
        <v>3.6</v>
      </c>
      <c r="AM19" s="67">
        <v>4.0999999999999996</v>
      </c>
      <c r="AN19" s="67">
        <v>4.3</v>
      </c>
      <c r="AO19" s="67">
        <v>7.9</v>
      </c>
      <c r="AP19" s="67"/>
      <c r="AQ19" s="67">
        <v>11.7</v>
      </c>
      <c r="AR19" s="67">
        <v>13</v>
      </c>
      <c r="AS19" s="67"/>
      <c r="AT19" s="67">
        <v>3.6</v>
      </c>
      <c r="AU19" s="67">
        <v>14.3</v>
      </c>
      <c r="AV19" s="67"/>
      <c r="AW19" s="67"/>
      <c r="AX19" s="67"/>
      <c r="AY19" s="67"/>
      <c r="AZ19" s="67"/>
      <c r="BA19" s="67">
        <v>1.2</v>
      </c>
      <c r="BB19" s="67"/>
      <c r="BC19" s="67"/>
      <c r="BD19" s="67"/>
      <c r="BE19" s="67"/>
      <c r="BF19" s="67"/>
      <c r="BG19" s="67">
        <v>15.7</v>
      </c>
      <c r="BH19" s="67">
        <v>21.1</v>
      </c>
      <c r="BI19" s="67">
        <v>0.6</v>
      </c>
      <c r="BJ19" s="67"/>
      <c r="BK19" s="67"/>
      <c r="BL19" s="67"/>
      <c r="BM19" s="67"/>
      <c r="BN19" s="67">
        <v>9.3000000000000007</v>
      </c>
      <c r="BO19" s="67">
        <v>24.3</v>
      </c>
      <c r="BP19" s="67">
        <v>3.9</v>
      </c>
      <c r="BQ19" s="67">
        <v>1</v>
      </c>
      <c r="BR19" s="67">
        <v>2</v>
      </c>
      <c r="BS19" s="67">
        <v>2.4</v>
      </c>
      <c r="BT19" s="67"/>
      <c r="BU19" s="67">
        <v>0.4</v>
      </c>
      <c r="BV19" s="67">
        <v>8.1</v>
      </c>
      <c r="BW19" s="67">
        <v>6</v>
      </c>
      <c r="BX19" s="67">
        <v>17.2</v>
      </c>
      <c r="BY19" s="67"/>
      <c r="BZ19" s="67">
        <v>8.1</v>
      </c>
      <c r="CA19" s="68">
        <v>389.2</v>
      </c>
    </row>
    <row r="20" spans="1:79" x14ac:dyDescent="0.3">
      <c r="A20" s="1"/>
      <c r="B20" s="54" t="s">
        <v>1177</v>
      </c>
      <c r="C20" s="67"/>
      <c r="D20" s="67">
        <v>16.399999999999999</v>
      </c>
      <c r="E20" s="67">
        <v>16.3</v>
      </c>
      <c r="F20" s="67">
        <v>8.5</v>
      </c>
      <c r="G20" s="67">
        <v>11.1</v>
      </c>
      <c r="H20" s="67">
        <v>14.6</v>
      </c>
      <c r="I20" s="67">
        <v>1.3</v>
      </c>
      <c r="J20" s="67"/>
      <c r="K20" s="67">
        <v>9.1</v>
      </c>
      <c r="L20" s="67">
        <v>14</v>
      </c>
      <c r="M20" s="67">
        <v>5.6</v>
      </c>
      <c r="N20" s="67"/>
      <c r="O20" s="67"/>
      <c r="P20" s="67">
        <v>8.1</v>
      </c>
      <c r="Q20" s="67"/>
      <c r="R20" s="67">
        <v>3.5</v>
      </c>
      <c r="S20" s="67">
        <v>5.0999999999999996</v>
      </c>
      <c r="T20" s="67">
        <v>3</v>
      </c>
      <c r="U20" s="67">
        <v>2.2999999999999998</v>
      </c>
      <c r="V20" s="67">
        <v>2.6</v>
      </c>
      <c r="W20" s="67">
        <v>16.100000000000001</v>
      </c>
      <c r="X20" s="67">
        <v>4.2</v>
      </c>
      <c r="Y20" s="67">
        <v>3</v>
      </c>
      <c r="Z20" s="67">
        <v>22.4</v>
      </c>
      <c r="AA20" s="67">
        <v>13.1</v>
      </c>
      <c r="AB20" s="67">
        <v>13.6</v>
      </c>
      <c r="AC20" s="67"/>
      <c r="AD20" s="67"/>
      <c r="AE20" s="67"/>
      <c r="AF20" s="67">
        <v>1.6</v>
      </c>
      <c r="AG20" s="67">
        <v>0.1</v>
      </c>
      <c r="AH20" s="67">
        <v>0.3</v>
      </c>
      <c r="AI20" s="67"/>
      <c r="AJ20" s="67">
        <v>4.7</v>
      </c>
      <c r="AK20" s="67">
        <v>1.8</v>
      </c>
      <c r="AL20" s="67">
        <v>3.6</v>
      </c>
      <c r="AM20" s="67">
        <v>4.0999999999999996</v>
      </c>
      <c r="AN20" s="67">
        <v>4.3</v>
      </c>
      <c r="AO20" s="67">
        <v>7.1</v>
      </c>
      <c r="AP20" s="67">
        <v>0.2</v>
      </c>
      <c r="AQ20" s="67">
        <v>11</v>
      </c>
      <c r="AR20" s="67">
        <v>10.5</v>
      </c>
      <c r="AS20" s="67"/>
      <c r="AT20" s="67">
        <v>3.6</v>
      </c>
      <c r="AU20" s="67">
        <v>14</v>
      </c>
      <c r="AV20" s="67"/>
      <c r="AW20" s="67">
        <v>2.2000000000000002</v>
      </c>
      <c r="AX20" s="67">
        <v>2</v>
      </c>
      <c r="AY20" s="67">
        <v>0.8</v>
      </c>
      <c r="AZ20" s="67"/>
      <c r="BA20" s="67">
        <v>1.2</v>
      </c>
      <c r="BB20" s="67"/>
      <c r="BC20" s="67"/>
      <c r="BD20" s="67">
        <v>0.3</v>
      </c>
      <c r="BE20" s="67"/>
      <c r="BF20" s="67"/>
      <c r="BG20" s="67"/>
      <c r="BH20" s="67"/>
      <c r="BI20" s="67">
        <v>0.6</v>
      </c>
      <c r="BJ20" s="67">
        <v>1.6</v>
      </c>
      <c r="BK20" s="67">
        <v>2</v>
      </c>
      <c r="BL20" s="67"/>
      <c r="BM20" s="67">
        <v>0.1</v>
      </c>
      <c r="BN20" s="67">
        <v>6.6</v>
      </c>
      <c r="BO20" s="67">
        <v>8.8000000000000007</v>
      </c>
      <c r="BP20" s="67">
        <v>3.9</v>
      </c>
      <c r="BQ20" s="67">
        <v>1</v>
      </c>
      <c r="BR20" s="67">
        <v>2</v>
      </c>
      <c r="BS20" s="67">
        <v>2.4</v>
      </c>
      <c r="BT20" s="67"/>
      <c r="BU20" s="67">
        <v>0.4</v>
      </c>
      <c r="BV20" s="67">
        <v>8.1</v>
      </c>
      <c r="BW20" s="67">
        <v>6</v>
      </c>
      <c r="BX20" s="67">
        <v>17.399999999999999</v>
      </c>
      <c r="BY20" s="67">
        <v>1.9</v>
      </c>
      <c r="BZ20" s="67">
        <v>8.1</v>
      </c>
      <c r="CA20" s="68">
        <v>338.2</v>
      </c>
    </row>
    <row r="21" spans="1:79" x14ac:dyDescent="0.3">
      <c r="A21" s="1"/>
      <c r="B21" s="54" t="s">
        <v>1178</v>
      </c>
      <c r="C21" s="67"/>
      <c r="D21" s="67">
        <v>18</v>
      </c>
      <c r="E21" s="67">
        <v>16.3</v>
      </c>
      <c r="F21" s="67">
        <v>8</v>
      </c>
      <c r="G21" s="67">
        <v>11.2</v>
      </c>
      <c r="H21" s="67">
        <v>18.2</v>
      </c>
      <c r="I21" s="67">
        <v>1.3</v>
      </c>
      <c r="J21" s="67"/>
      <c r="K21" s="67">
        <v>9.1999999999999993</v>
      </c>
      <c r="L21" s="67">
        <v>12.3</v>
      </c>
      <c r="M21" s="67">
        <v>5.6</v>
      </c>
      <c r="N21" s="67"/>
      <c r="O21" s="67"/>
      <c r="P21" s="67">
        <v>8.1999999999999993</v>
      </c>
      <c r="Q21" s="67"/>
      <c r="R21" s="67">
        <v>3.2</v>
      </c>
      <c r="S21" s="67">
        <v>4.7</v>
      </c>
      <c r="T21" s="67">
        <v>2.8</v>
      </c>
      <c r="U21" s="67">
        <v>2.2999999999999998</v>
      </c>
      <c r="V21" s="67">
        <v>2.6</v>
      </c>
      <c r="W21" s="67">
        <v>15.7</v>
      </c>
      <c r="X21" s="67">
        <v>4.0999999999999996</v>
      </c>
      <c r="Y21" s="67">
        <v>2.9</v>
      </c>
      <c r="Z21" s="67">
        <v>21.4</v>
      </c>
      <c r="AA21" s="67">
        <v>13.1</v>
      </c>
      <c r="AB21" s="67">
        <v>7.5</v>
      </c>
      <c r="AC21" s="67"/>
      <c r="AD21" s="67"/>
      <c r="AE21" s="67"/>
      <c r="AF21" s="67">
        <v>2.5</v>
      </c>
      <c r="AG21" s="67">
        <v>5.2</v>
      </c>
      <c r="AH21" s="67">
        <v>8.5</v>
      </c>
      <c r="AI21" s="67"/>
      <c r="AJ21" s="67">
        <v>4.7</v>
      </c>
      <c r="AK21" s="67">
        <v>1.8</v>
      </c>
      <c r="AL21" s="67">
        <v>3.6</v>
      </c>
      <c r="AM21" s="67">
        <v>4.0999999999999996</v>
      </c>
      <c r="AN21" s="67">
        <v>4.3</v>
      </c>
      <c r="AO21" s="67">
        <v>7</v>
      </c>
      <c r="AP21" s="67">
        <v>16.100000000000001</v>
      </c>
      <c r="AQ21" s="67">
        <v>11.5</v>
      </c>
      <c r="AR21" s="67">
        <v>11.6</v>
      </c>
      <c r="AS21" s="67"/>
      <c r="AT21" s="67">
        <v>3.6</v>
      </c>
      <c r="AU21" s="67">
        <v>14</v>
      </c>
      <c r="AV21" s="67"/>
      <c r="AW21" s="67">
        <v>48.7</v>
      </c>
      <c r="AX21" s="67">
        <v>34.4</v>
      </c>
      <c r="AY21" s="67">
        <v>16</v>
      </c>
      <c r="AZ21" s="67"/>
      <c r="BA21" s="67">
        <v>1.2</v>
      </c>
      <c r="BB21" s="67">
        <v>2.2999999999999998</v>
      </c>
      <c r="BC21" s="67"/>
      <c r="BD21" s="67">
        <v>4.0999999999999996</v>
      </c>
      <c r="BE21" s="67"/>
      <c r="BF21" s="67"/>
      <c r="BG21" s="67">
        <v>3</v>
      </c>
      <c r="BH21" s="67"/>
      <c r="BI21" s="67">
        <v>0.6</v>
      </c>
      <c r="BJ21" s="67">
        <v>22.6</v>
      </c>
      <c r="BK21" s="67">
        <v>26.7</v>
      </c>
      <c r="BL21" s="67"/>
      <c r="BM21" s="67">
        <v>4.2</v>
      </c>
      <c r="BN21" s="67">
        <v>0.4</v>
      </c>
      <c r="BO21" s="67">
        <v>6.1</v>
      </c>
      <c r="BP21" s="67">
        <v>3.9</v>
      </c>
      <c r="BQ21" s="67">
        <v>1</v>
      </c>
      <c r="BR21" s="67">
        <v>2</v>
      </c>
      <c r="BS21" s="67">
        <v>2.4</v>
      </c>
      <c r="BT21" s="67">
        <v>2.2999999999999998</v>
      </c>
      <c r="BU21" s="67">
        <v>0.4</v>
      </c>
      <c r="BV21" s="67">
        <v>8.1</v>
      </c>
      <c r="BW21" s="67">
        <v>5.9</v>
      </c>
      <c r="BX21" s="67">
        <v>17.399999999999999</v>
      </c>
      <c r="BY21" s="67">
        <v>9.5</v>
      </c>
      <c r="BZ21" s="67">
        <v>8.1</v>
      </c>
      <c r="CA21" s="68">
        <v>518.4</v>
      </c>
    </row>
    <row r="22" spans="1:79" x14ac:dyDescent="0.3">
      <c r="A22" s="1"/>
      <c r="B22" s="54" t="s">
        <v>1179</v>
      </c>
      <c r="C22" s="67"/>
      <c r="D22" s="67">
        <v>17.100000000000001</v>
      </c>
      <c r="E22" s="67">
        <v>16.3</v>
      </c>
      <c r="F22" s="67">
        <v>8.9</v>
      </c>
      <c r="G22" s="67">
        <v>11.2</v>
      </c>
      <c r="H22" s="67">
        <v>14.3</v>
      </c>
      <c r="I22" s="67">
        <v>1.3</v>
      </c>
      <c r="J22" s="67"/>
      <c r="K22" s="67">
        <v>9.1999999999999993</v>
      </c>
      <c r="L22" s="67">
        <v>13.2</v>
      </c>
      <c r="M22" s="67">
        <v>5.5</v>
      </c>
      <c r="N22" s="67"/>
      <c r="O22" s="67">
        <v>0.1</v>
      </c>
      <c r="P22" s="67">
        <v>8.1</v>
      </c>
      <c r="Q22" s="67"/>
      <c r="R22" s="67">
        <v>3.5</v>
      </c>
      <c r="S22" s="67">
        <v>5.0999999999999996</v>
      </c>
      <c r="T22" s="67">
        <v>2.8</v>
      </c>
      <c r="U22" s="67">
        <v>2.2999999999999998</v>
      </c>
      <c r="V22" s="67">
        <v>2.6</v>
      </c>
      <c r="W22" s="67">
        <v>16</v>
      </c>
      <c r="X22" s="67">
        <v>4.0999999999999996</v>
      </c>
      <c r="Y22" s="67">
        <v>3</v>
      </c>
      <c r="Z22" s="67">
        <v>17.3</v>
      </c>
      <c r="AA22" s="67">
        <v>12.1</v>
      </c>
      <c r="AB22" s="67">
        <v>5.4</v>
      </c>
      <c r="AC22" s="67"/>
      <c r="AD22" s="67"/>
      <c r="AE22" s="67"/>
      <c r="AF22" s="67">
        <v>2.2999999999999998</v>
      </c>
      <c r="AG22" s="67">
        <v>15.1</v>
      </c>
      <c r="AH22" s="67">
        <v>18.399999999999999</v>
      </c>
      <c r="AI22" s="67"/>
      <c r="AJ22" s="67">
        <v>4.7</v>
      </c>
      <c r="AK22" s="67">
        <v>1.8</v>
      </c>
      <c r="AL22" s="67">
        <v>3.6</v>
      </c>
      <c r="AM22" s="67">
        <v>4.0999999999999996</v>
      </c>
      <c r="AN22" s="67">
        <v>4.3</v>
      </c>
      <c r="AO22" s="67">
        <v>7</v>
      </c>
      <c r="AP22" s="67">
        <v>40.6</v>
      </c>
      <c r="AQ22" s="67">
        <v>11.8</v>
      </c>
      <c r="AR22" s="67">
        <v>11.8</v>
      </c>
      <c r="AS22" s="67"/>
      <c r="AT22" s="67">
        <v>3.6</v>
      </c>
      <c r="AU22" s="67">
        <v>13.9</v>
      </c>
      <c r="AV22" s="67"/>
      <c r="AW22" s="67">
        <v>126.6</v>
      </c>
      <c r="AX22" s="67">
        <v>98.7</v>
      </c>
      <c r="AY22" s="67">
        <v>47.9</v>
      </c>
      <c r="AZ22" s="67"/>
      <c r="BA22" s="67">
        <v>1.2</v>
      </c>
      <c r="BB22" s="67">
        <v>4.8</v>
      </c>
      <c r="BC22" s="67"/>
      <c r="BD22" s="67">
        <v>9.9</v>
      </c>
      <c r="BE22" s="67"/>
      <c r="BF22" s="67">
        <v>9.9</v>
      </c>
      <c r="BG22" s="67">
        <v>13.6</v>
      </c>
      <c r="BH22" s="67">
        <v>5.6</v>
      </c>
      <c r="BI22" s="67">
        <v>0.6</v>
      </c>
      <c r="BJ22" s="67">
        <v>58</v>
      </c>
      <c r="BK22" s="67">
        <v>70</v>
      </c>
      <c r="BL22" s="67"/>
      <c r="BM22" s="67">
        <v>11.3</v>
      </c>
      <c r="BN22" s="67">
        <v>0.1</v>
      </c>
      <c r="BO22" s="67">
        <v>0.5</v>
      </c>
      <c r="BP22" s="67">
        <v>3.9</v>
      </c>
      <c r="BQ22" s="67">
        <v>1</v>
      </c>
      <c r="BR22" s="67">
        <v>2</v>
      </c>
      <c r="BS22" s="67">
        <v>2.4</v>
      </c>
      <c r="BT22" s="67">
        <v>4.7</v>
      </c>
      <c r="BU22" s="67">
        <v>0.4</v>
      </c>
      <c r="BV22" s="67">
        <v>8.1</v>
      </c>
      <c r="BW22" s="67">
        <v>6</v>
      </c>
      <c r="BX22" s="67">
        <v>17.3</v>
      </c>
      <c r="BY22" s="67">
        <v>13.6</v>
      </c>
      <c r="BZ22" s="67">
        <v>8</v>
      </c>
      <c r="CA22" s="68">
        <v>848.5</v>
      </c>
    </row>
    <row r="23" spans="1:79" x14ac:dyDescent="0.3">
      <c r="A23" s="1"/>
      <c r="B23" s="56" t="s">
        <v>1180</v>
      </c>
      <c r="C23" s="69"/>
      <c r="D23" s="69">
        <v>16.5</v>
      </c>
      <c r="E23" s="69">
        <v>16.3</v>
      </c>
      <c r="F23" s="69">
        <v>8.1</v>
      </c>
      <c r="G23" s="69">
        <v>10.9</v>
      </c>
      <c r="H23" s="69">
        <v>14.6</v>
      </c>
      <c r="I23" s="69">
        <v>1.3</v>
      </c>
      <c r="J23" s="69"/>
      <c r="K23" s="69">
        <v>9</v>
      </c>
      <c r="L23" s="69">
        <v>9.9</v>
      </c>
      <c r="M23" s="69">
        <v>5.5</v>
      </c>
      <c r="N23" s="69">
        <v>0.2</v>
      </c>
      <c r="O23" s="69">
        <v>0.1</v>
      </c>
      <c r="P23" s="69">
        <v>8</v>
      </c>
      <c r="Q23" s="69"/>
      <c r="R23" s="69">
        <v>3.5</v>
      </c>
      <c r="S23" s="69">
        <v>5.0999999999999996</v>
      </c>
      <c r="T23" s="69">
        <v>2.8</v>
      </c>
      <c r="U23" s="69">
        <v>2.2999999999999998</v>
      </c>
      <c r="V23" s="69">
        <v>2.5</v>
      </c>
      <c r="W23" s="69">
        <v>16</v>
      </c>
      <c r="X23" s="69">
        <v>4.0999999999999996</v>
      </c>
      <c r="Y23" s="69">
        <v>3</v>
      </c>
      <c r="Z23" s="69"/>
      <c r="AA23" s="69">
        <v>8.3000000000000007</v>
      </c>
      <c r="AB23" s="69">
        <v>3.1</v>
      </c>
      <c r="AC23" s="69"/>
      <c r="AD23" s="69"/>
      <c r="AE23" s="69"/>
      <c r="AF23" s="69"/>
      <c r="AG23" s="69">
        <v>24.6</v>
      </c>
      <c r="AH23" s="69">
        <v>36.5</v>
      </c>
      <c r="AI23" s="69"/>
      <c r="AJ23" s="69">
        <v>4.7</v>
      </c>
      <c r="AK23" s="69">
        <v>1.8</v>
      </c>
      <c r="AL23" s="69">
        <v>3.6</v>
      </c>
      <c r="AM23" s="69">
        <v>4.0999999999999996</v>
      </c>
      <c r="AN23" s="69">
        <v>4.3</v>
      </c>
      <c r="AO23" s="69">
        <v>7</v>
      </c>
      <c r="AP23" s="69">
        <v>60.5</v>
      </c>
      <c r="AQ23" s="69">
        <v>14.9</v>
      </c>
      <c r="AR23" s="69">
        <v>13.2</v>
      </c>
      <c r="AS23" s="69"/>
      <c r="AT23" s="69">
        <v>3.6</v>
      </c>
      <c r="AU23" s="69">
        <v>14</v>
      </c>
      <c r="AV23" s="69"/>
      <c r="AW23" s="69">
        <v>193.2</v>
      </c>
      <c r="AX23" s="69">
        <v>156.6</v>
      </c>
      <c r="AY23" s="69">
        <v>78.900000000000006</v>
      </c>
      <c r="AZ23" s="69">
        <v>0.1</v>
      </c>
      <c r="BA23" s="69">
        <v>1.2</v>
      </c>
      <c r="BB23" s="69">
        <v>2.2000000000000002</v>
      </c>
      <c r="BC23" s="69"/>
      <c r="BD23" s="69">
        <v>11.8</v>
      </c>
      <c r="BE23" s="69"/>
      <c r="BF23" s="69">
        <v>9.9</v>
      </c>
      <c r="BG23" s="69">
        <v>2.6</v>
      </c>
      <c r="BH23" s="69"/>
      <c r="BI23" s="69">
        <v>0.6</v>
      </c>
      <c r="BJ23" s="69">
        <v>81.2</v>
      </c>
      <c r="BK23" s="69">
        <v>110.1</v>
      </c>
      <c r="BL23" s="69"/>
      <c r="BM23" s="69">
        <v>14.6</v>
      </c>
      <c r="BN23" s="69">
        <v>0.1</v>
      </c>
      <c r="BO23" s="69">
        <v>3</v>
      </c>
      <c r="BP23" s="69">
        <v>3.9</v>
      </c>
      <c r="BQ23" s="69">
        <v>1</v>
      </c>
      <c r="BR23" s="69">
        <v>2</v>
      </c>
      <c r="BS23" s="69">
        <v>2.4</v>
      </c>
      <c r="BT23" s="69">
        <v>6.9</v>
      </c>
      <c r="BU23" s="69">
        <v>0.4</v>
      </c>
      <c r="BV23" s="69">
        <v>8.1</v>
      </c>
      <c r="BW23" s="69">
        <v>6</v>
      </c>
      <c r="BX23" s="69">
        <v>17.399999999999999</v>
      </c>
      <c r="BY23" s="69">
        <v>14.1</v>
      </c>
      <c r="BZ23" s="69">
        <v>8.1</v>
      </c>
      <c r="CA23" s="70">
        <v>1080.3</v>
      </c>
    </row>
    <row r="24" spans="1:79" x14ac:dyDescent="0.3">
      <c r="A24" s="1"/>
      <c r="B24" s="50" t="s">
        <v>1181</v>
      </c>
      <c r="C24" s="65"/>
      <c r="D24" s="65">
        <v>17.100000000000001</v>
      </c>
      <c r="E24" s="65">
        <v>16.3</v>
      </c>
      <c r="F24" s="65">
        <v>7.9</v>
      </c>
      <c r="G24" s="65">
        <v>11.1</v>
      </c>
      <c r="H24" s="65">
        <v>14.6</v>
      </c>
      <c r="I24" s="65">
        <v>1.3</v>
      </c>
      <c r="J24" s="65"/>
      <c r="K24" s="65">
        <v>7</v>
      </c>
      <c r="L24" s="65">
        <v>13.6</v>
      </c>
      <c r="M24" s="65">
        <v>5.7</v>
      </c>
      <c r="N24" s="65">
        <v>0.2</v>
      </c>
      <c r="O24" s="65">
        <v>0.7</v>
      </c>
      <c r="P24" s="65">
        <v>7.8</v>
      </c>
      <c r="Q24" s="65"/>
      <c r="R24" s="65">
        <v>3.3</v>
      </c>
      <c r="S24" s="65">
        <v>4.9000000000000004</v>
      </c>
      <c r="T24" s="65">
        <v>2.8</v>
      </c>
      <c r="U24" s="65">
        <v>2.2999999999999998</v>
      </c>
      <c r="V24" s="65">
        <v>2.5</v>
      </c>
      <c r="W24" s="65">
        <v>16.2</v>
      </c>
      <c r="X24" s="65">
        <v>4.0999999999999996</v>
      </c>
      <c r="Y24" s="65">
        <v>3</v>
      </c>
      <c r="Z24" s="65"/>
      <c r="AA24" s="65">
        <v>3.3</v>
      </c>
      <c r="AB24" s="65">
        <v>6.8</v>
      </c>
      <c r="AC24" s="65"/>
      <c r="AD24" s="65"/>
      <c r="AE24" s="65"/>
      <c r="AF24" s="65">
        <v>0.1</v>
      </c>
      <c r="AG24" s="65">
        <v>29.7</v>
      </c>
      <c r="AH24" s="65">
        <v>37.700000000000003</v>
      </c>
      <c r="AI24" s="65"/>
      <c r="AJ24" s="65">
        <v>4.5999999999999996</v>
      </c>
      <c r="AK24" s="65">
        <v>1.8</v>
      </c>
      <c r="AL24" s="65">
        <v>3.6</v>
      </c>
      <c r="AM24" s="65">
        <v>4.0999999999999996</v>
      </c>
      <c r="AN24" s="65">
        <v>4.3</v>
      </c>
      <c r="AO24" s="65">
        <v>7.2</v>
      </c>
      <c r="AP24" s="65">
        <v>65.5</v>
      </c>
      <c r="AQ24" s="65">
        <v>14.8</v>
      </c>
      <c r="AR24" s="65">
        <v>14</v>
      </c>
      <c r="AS24" s="65"/>
      <c r="AT24" s="65">
        <v>3.5</v>
      </c>
      <c r="AU24" s="65">
        <v>14</v>
      </c>
      <c r="AV24" s="65"/>
      <c r="AW24" s="65">
        <v>199.5</v>
      </c>
      <c r="AX24" s="65">
        <v>161.9</v>
      </c>
      <c r="AY24" s="65">
        <v>81.900000000000006</v>
      </c>
      <c r="AZ24" s="65">
        <v>0.2</v>
      </c>
      <c r="BA24" s="65">
        <v>1.2</v>
      </c>
      <c r="BB24" s="65"/>
      <c r="BC24" s="65"/>
      <c r="BD24" s="65">
        <v>12.2</v>
      </c>
      <c r="BE24" s="65">
        <v>1.5</v>
      </c>
      <c r="BF24" s="65">
        <v>9.9</v>
      </c>
      <c r="BG24" s="65"/>
      <c r="BH24" s="65"/>
      <c r="BI24" s="65">
        <v>0.6</v>
      </c>
      <c r="BJ24" s="65">
        <v>85.1</v>
      </c>
      <c r="BK24" s="65">
        <v>117.1</v>
      </c>
      <c r="BL24" s="65"/>
      <c r="BM24" s="65">
        <v>15.2</v>
      </c>
      <c r="BN24" s="65">
        <v>1.4</v>
      </c>
      <c r="BO24" s="65">
        <v>4</v>
      </c>
      <c r="BP24" s="65">
        <v>3.9</v>
      </c>
      <c r="BQ24" s="65">
        <v>1</v>
      </c>
      <c r="BR24" s="65">
        <v>2</v>
      </c>
      <c r="BS24" s="65">
        <v>2.4</v>
      </c>
      <c r="BT24" s="65">
        <v>8.9</v>
      </c>
      <c r="BU24" s="65">
        <v>0.4</v>
      </c>
      <c r="BV24" s="65">
        <v>8.1</v>
      </c>
      <c r="BW24" s="65">
        <v>5.6</v>
      </c>
      <c r="BX24" s="65">
        <v>17.399999999999999</v>
      </c>
      <c r="BY24" s="65">
        <v>14.9</v>
      </c>
      <c r="BZ24" s="65">
        <v>8</v>
      </c>
      <c r="CA24" s="66">
        <v>1121.7</v>
      </c>
    </row>
    <row r="25" spans="1:79" x14ac:dyDescent="0.3">
      <c r="A25" s="1"/>
      <c r="B25" s="54" t="s">
        <v>1182</v>
      </c>
      <c r="C25" s="67"/>
      <c r="D25" s="67">
        <v>17</v>
      </c>
      <c r="E25" s="67">
        <v>16.3</v>
      </c>
      <c r="F25" s="67">
        <v>7.4</v>
      </c>
      <c r="G25" s="67">
        <v>10.3</v>
      </c>
      <c r="H25" s="67">
        <v>14.5</v>
      </c>
      <c r="I25" s="67">
        <v>1.3</v>
      </c>
      <c r="J25" s="67"/>
      <c r="K25" s="67">
        <v>8.4</v>
      </c>
      <c r="L25" s="67">
        <v>14.9</v>
      </c>
      <c r="M25" s="67">
        <v>5.6</v>
      </c>
      <c r="N25" s="67">
        <v>0.3</v>
      </c>
      <c r="O25" s="67">
        <v>0.8</v>
      </c>
      <c r="P25" s="67">
        <v>7.8</v>
      </c>
      <c r="Q25" s="67"/>
      <c r="R25" s="67">
        <v>3.4</v>
      </c>
      <c r="S25" s="67">
        <v>5</v>
      </c>
      <c r="T25" s="67">
        <v>2.8</v>
      </c>
      <c r="U25" s="67">
        <v>2.2999999999999998</v>
      </c>
      <c r="V25" s="67">
        <v>2.5</v>
      </c>
      <c r="W25" s="67">
        <v>16.2</v>
      </c>
      <c r="X25" s="67">
        <v>4.0999999999999996</v>
      </c>
      <c r="Y25" s="67">
        <v>3</v>
      </c>
      <c r="Z25" s="67"/>
      <c r="AA25" s="67">
        <v>5.8</v>
      </c>
      <c r="AB25" s="67">
        <v>5.8</v>
      </c>
      <c r="AC25" s="67"/>
      <c r="AD25" s="67"/>
      <c r="AE25" s="67"/>
      <c r="AF25" s="67">
        <v>0.2</v>
      </c>
      <c r="AG25" s="67">
        <v>30</v>
      </c>
      <c r="AH25" s="67">
        <v>38.4</v>
      </c>
      <c r="AI25" s="67"/>
      <c r="AJ25" s="67">
        <v>4.5999999999999996</v>
      </c>
      <c r="AK25" s="67">
        <v>1.8</v>
      </c>
      <c r="AL25" s="67">
        <v>3.6</v>
      </c>
      <c r="AM25" s="67">
        <v>4.0999999999999996</v>
      </c>
      <c r="AN25" s="67">
        <v>4.3</v>
      </c>
      <c r="AO25" s="67">
        <v>7.2</v>
      </c>
      <c r="AP25" s="67">
        <v>66.400000000000006</v>
      </c>
      <c r="AQ25" s="67">
        <v>14.3</v>
      </c>
      <c r="AR25" s="67">
        <v>13.9</v>
      </c>
      <c r="AS25" s="67"/>
      <c r="AT25" s="67">
        <v>3.5</v>
      </c>
      <c r="AU25" s="67">
        <v>14.1</v>
      </c>
      <c r="AV25" s="67"/>
      <c r="AW25" s="67">
        <v>202.6</v>
      </c>
      <c r="AX25" s="67">
        <v>164.6</v>
      </c>
      <c r="AY25" s="67">
        <v>83.5</v>
      </c>
      <c r="AZ25" s="67">
        <v>0.2</v>
      </c>
      <c r="BA25" s="67">
        <v>1.2</v>
      </c>
      <c r="BB25" s="67">
        <v>11.4</v>
      </c>
      <c r="BC25" s="67"/>
      <c r="BD25" s="67">
        <v>12.1</v>
      </c>
      <c r="BE25" s="67">
        <v>1.2</v>
      </c>
      <c r="BF25" s="67">
        <v>9.9</v>
      </c>
      <c r="BG25" s="67"/>
      <c r="BH25" s="67"/>
      <c r="BI25" s="67">
        <v>0.6</v>
      </c>
      <c r="BJ25" s="67">
        <v>85.6</v>
      </c>
      <c r="BK25" s="67">
        <v>117.4</v>
      </c>
      <c r="BL25" s="67"/>
      <c r="BM25" s="67">
        <v>15.3</v>
      </c>
      <c r="BN25" s="67">
        <v>0.4</v>
      </c>
      <c r="BO25" s="67">
        <v>2.4</v>
      </c>
      <c r="BP25" s="67">
        <v>3.9</v>
      </c>
      <c r="BQ25" s="67">
        <v>1</v>
      </c>
      <c r="BR25" s="67">
        <v>2</v>
      </c>
      <c r="BS25" s="67">
        <v>2.4</v>
      </c>
      <c r="BT25" s="67">
        <v>10.6</v>
      </c>
      <c r="BU25" s="67">
        <v>0.4</v>
      </c>
      <c r="BV25" s="67">
        <v>8.1</v>
      </c>
      <c r="BW25" s="67">
        <v>5.5</v>
      </c>
      <c r="BX25" s="67">
        <v>17.3</v>
      </c>
      <c r="BY25" s="67">
        <v>15.2</v>
      </c>
      <c r="BZ25" s="67">
        <v>8.1999999999999993</v>
      </c>
      <c r="CA25" s="68">
        <v>1144.9000000000001</v>
      </c>
    </row>
    <row r="26" spans="1:79" x14ac:dyDescent="0.3">
      <c r="A26" s="1"/>
      <c r="B26" s="54" t="s">
        <v>1183</v>
      </c>
      <c r="C26" s="67"/>
      <c r="D26" s="67">
        <v>17.100000000000001</v>
      </c>
      <c r="E26" s="67">
        <v>16.3</v>
      </c>
      <c r="F26" s="67">
        <v>8.8000000000000007</v>
      </c>
      <c r="G26" s="67">
        <v>11</v>
      </c>
      <c r="H26" s="67">
        <v>14.5</v>
      </c>
      <c r="I26" s="67">
        <v>1.3</v>
      </c>
      <c r="J26" s="67"/>
      <c r="K26" s="67">
        <v>9</v>
      </c>
      <c r="L26" s="67">
        <v>14.4</v>
      </c>
      <c r="M26" s="67">
        <v>5.6</v>
      </c>
      <c r="N26" s="67">
        <v>0.3</v>
      </c>
      <c r="O26" s="67">
        <v>1.1000000000000001</v>
      </c>
      <c r="P26" s="67">
        <v>7.6</v>
      </c>
      <c r="Q26" s="67"/>
      <c r="R26" s="67">
        <v>3.6</v>
      </c>
      <c r="S26" s="67">
        <v>4.8</v>
      </c>
      <c r="T26" s="67">
        <v>2.9</v>
      </c>
      <c r="U26" s="67">
        <v>2.2999999999999998</v>
      </c>
      <c r="V26" s="67">
        <v>2.6</v>
      </c>
      <c r="W26" s="67">
        <v>16.399999999999999</v>
      </c>
      <c r="X26" s="67">
        <v>4.0999999999999996</v>
      </c>
      <c r="Y26" s="67">
        <v>3</v>
      </c>
      <c r="Z26" s="67"/>
      <c r="AA26" s="67">
        <v>11.3</v>
      </c>
      <c r="AB26" s="67">
        <v>13.2</v>
      </c>
      <c r="AC26" s="67"/>
      <c r="AD26" s="67"/>
      <c r="AE26" s="67"/>
      <c r="AF26" s="67">
        <v>1.6</v>
      </c>
      <c r="AG26" s="67">
        <v>30</v>
      </c>
      <c r="AH26" s="67">
        <v>38.700000000000003</v>
      </c>
      <c r="AI26" s="67"/>
      <c r="AJ26" s="67">
        <v>4.5999999999999996</v>
      </c>
      <c r="AK26" s="67">
        <v>1.8</v>
      </c>
      <c r="AL26" s="67">
        <v>3.6</v>
      </c>
      <c r="AM26" s="67">
        <v>4.0999999999999996</v>
      </c>
      <c r="AN26" s="67">
        <v>4.3</v>
      </c>
      <c r="AO26" s="67">
        <v>7.4</v>
      </c>
      <c r="AP26" s="67">
        <v>67</v>
      </c>
      <c r="AQ26" s="67">
        <v>13.9</v>
      </c>
      <c r="AR26" s="67">
        <v>13.1</v>
      </c>
      <c r="AS26" s="67"/>
      <c r="AT26" s="67">
        <v>3.5</v>
      </c>
      <c r="AU26" s="67">
        <v>14.1</v>
      </c>
      <c r="AV26" s="67"/>
      <c r="AW26" s="67">
        <v>207.2</v>
      </c>
      <c r="AX26" s="67">
        <v>167.8</v>
      </c>
      <c r="AY26" s="67">
        <v>84.9</v>
      </c>
      <c r="AZ26" s="67">
        <v>0.3</v>
      </c>
      <c r="BA26" s="67">
        <v>0.8</v>
      </c>
      <c r="BB26" s="67">
        <v>13.1</v>
      </c>
      <c r="BC26" s="67"/>
      <c r="BD26" s="67">
        <v>12.1</v>
      </c>
      <c r="BE26" s="67">
        <v>0.9</v>
      </c>
      <c r="BF26" s="67">
        <v>10</v>
      </c>
      <c r="BG26" s="67"/>
      <c r="BH26" s="67"/>
      <c r="BI26" s="67">
        <v>0.6</v>
      </c>
      <c r="BJ26" s="67">
        <v>85.7</v>
      </c>
      <c r="BK26" s="67">
        <v>116.7</v>
      </c>
      <c r="BL26" s="67"/>
      <c r="BM26" s="67">
        <v>15.2</v>
      </c>
      <c r="BN26" s="67">
        <v>1.2</v>
      </c>
      <c r="BO26" s="67">
        <v>3.9</v>
      </c>
      <c r="BP26" s="67">
        <v>3.9</v>
      </c>
      <c r="BQ26" s="67">
        <v>1</v>
      </c>
      <c r="BR26" s="67">
        <v>2</v>
      </c>
      <c r="BS26" s="67">
        <v>2.4</v>
      </c>
      <c r="BT26" s="67">
        <v>12.2</v>
      </c>
      <c r="BU26" s="67">
        <v>0.4</v>
      </c>
      <c r="BV26" s="67">
        <v>8.1</v>
      </c>
      <c r="BW26" s="67">
        <v>4.4000000000000004</v>
      </c>
      <c r="BX26" s="67">
        <v>17.3</v>
      </c>
      <c r="BY26" s="67">
        <v>15.1</v>
      </c>
      <c r="BZ26" s="67">
        <v>8.1999999999999993</v>
      </c>
      <c r="CA26" s="68">
        <v>1174.3</v>
      </c>
    </row>
    <row r="27" spans="1:79" x14ac:dyDescent="0.3">
      <c r="A27" s="1"/>
      <c r="B27" s="54" t="s">
        <v>903</v>
      </c>
      <c r="C27" s="67"/>
      <c r="D27" s="67">
        <v>17.600000000000001</v>
      </c>
      <c r="E27" s="67">
        <v>14.1</v>
      </c>
      <c r="F27" s="67">
        <v>7</v>
      </c>
      <c r="G27" s="67">
        <v>11.1</v>
      </c>
      <c r="H27" s="67">
        <v>14.5</v>
      </c>
      <c r="I27" s="67">
        <v>1.3</v>
      </c>
      <c r="J27" s="67"/>
      <c r="K27" s="67">
        <v>9.1</v>
      </c>
      <c r="L27" s="67">
        <v>12</v>
      </c>
      <c r="M27" s="67">
        <v>5.6</v>
      </c>
      <c r="N27" s="67">
        <v>0.3</v>
      </c>
      <c r="O27" s="67">
        <v>1.1000000000000001</v>
      </c>
      <c r="P27" s="67">
        <v>7.3</v>
      </c>
      <c r="Q27" s="67"/>
      <c r="R27" s="67">
        <v>3.4</v>
      </c>
      <c r="S27" s="67">
        <v>4.5999999999999996</v>
      </c>
      <c r="T27" s="67">
        <v>3.1</v>
      </c>
      <c r="U27" s="67">
        <v>2.2999999999999998</v>
      </c>
      <c r="V27" s="67">
        <v>2.6</v>
      </c>
      <c r="W27" s="67">
        <v>16</v>
      </c>
      <c r="X27" s="67">
        <v>4.0999999999999996</v>
      </c>
      <c r="Y27" s="67">
        <v>3</v>
      </c>
      <c r="Z27" s="67"/>
      <c r="AA27" s="67">
        <v>17.899999999999999</v>
      </c>
      <c r="AB27" s="67">
        <v>16.3</v>
      </c>
      <c r="AC27" s="67"/>
      <c r="AD27" s="67"/>
      <c r="AE27" s="67">
        <v>0.2</v>
      </c>
      <c r="AF27" s="67">
        <v>6.8</v>
      </c>
      <c r="AG27" s="67">
        <v>29.6</v>
      </c>
      <c r="AH27" s="67">
        <v>38.5</v>
      </c>
      <c r="AI27" s="67"/>
      <c r="AJ27" s="67">
        <v>4.5999999999999996</v>
      </c>
      <c r="AK27" s="67">
        <v>1.8</v>
      </c>
      <c r="AL27" s="67">
        <v>3.6</v>
      </c>
      <c r="AM27" s="67">
        <v>4.0999999999999996</v>
      </c>
      <c r="AN27" s="67">
        <v>4.3</v>
      </c>
      <c r="AO27" s="67">
        <v>7.2</v>
      </c>
      <c r="AP27" s="67">
        <v>67.099999999999994</v>
      </c>
      <c r="AQ27" s="67">
        <v>11.3</v>
      </c>
      <c r="AR27" s="67">
        <v>9.1999999999999993</v>
      </c>
      <c r="AS27" s="67"/>
      <c r="AT27" s="67">
        <v>3.5</v>
      </c>
      <c r="AU27" s="67">
        <v>14.1</v>
      </c>
      <c r="AV27" s="67"/>
      <c r="AW27" s="67">
        <v>207.1</v>
      </c>
      <c r="AX27" s="67">
        <v>168.1</v>
      </c>
      <c r="AY27" s="67">
        <v>85.4</v>
      </c>
      <c r="AZ27" s="67">
        <v>0.3</v>
      </c>
      <c r="BA27" s="67">
        <v>1.1000000000000001</v>
      </c>
      <c r="BB27" s="67">
        <v>14.4</v>
      </c>
      <c r="BC27" s="67"/>
      <c r="BD27" s="67">
        <v>12</v>
      </c>
      <c r="BE27" s="67">
        <v>1.1000000000000001</v>
      </c>
      <c r="BF27" s="67">
        <v>9.9</v>
      </c>
      <c r="BG27" s="67">
        <v>12.6</v>
      </c>
      <c r="BH27" s="67"/>
      <c r="BI27" s="67">
        <v>0.6</v>
      </c>
      <c r="BJ27" s="67">
        <v>85</v>
      </c>
      <c r="BK27" s="67">
        <v>114.7</v>
      </c>
      <c r="BL27" s="67"/>
      <c r="BM27" s="67">
        <v>15.1</v>
      </c>
      <c r="BN27" s="67">
        <v>1.9</v>
      </c>
      <c r="BO27" s="67">
        <v>10</v>
      </c>
      <c r="BP27" s="67">
        <v>3.9</v>
      </c>
      <c r="BQ27" s="67">
        <v>1</v>
      </c>
      <c r="BR27" s="67">
        <v>2</v>
      </c>
      <c r="BS27" s="67">
        <v>2.4</v>
      </c>
      <c r="BT27" s="67">
        <v>13.4</v>
      </c>
      <c r="BU27" s="67">
        <v>0.4</v>
      </c>
      <c r="BV27" s="67">
        <v>8.1</v>
      </c>
      <c r="BW27" s="67">
        <v>4.5</v>
      </c>
      <c r="BX27" s="67">
        <v>17.399999999999999</v>
      </c>
      <c r="BY27" s="67">
        <v>15.3</v>
      </c>
      <c r="BZ27" s="67">
        <v>7.7</v>
      </c>
      <c r="CA27" s="68">
        <v>1195.5999999999999</v>
      </c>
    </row>
    <row r="28" spans="1:79" x14ac:dyDescent="0.3">
      <c r="A28" s="1"/>
      <c r="B28" s="54" t="s">
        <v>904</v>
      </c>
      <c r="C28" s="67"/>
      <c r="D28" s="67">
        <v>17.399999999999999</v>
      </c>
      <c r="E28" s="67">
        <v>14.1</v>
      </c>
      <c r="F28" s="67">
        <v>7.5</v>
      </c>
      <c r="G28" s="67">
        <v>11.1</v>
      </c>
      <c r="H28" s="67">
        <v>14.5</v>
      </c>
      <c r="I28" s="67">
        <v>1.3</v>
      </c>
      <c r="J28" s="67"/>
      <c r="K28" s="67">
        <v>9.1999999999999993</v>
      </c>
      <c r="L28" s="67">
        <v>12.4</v>
      </c>
      <c r="M28" s="67">
        <v>5.5</v>
      </c>
      <c r="N28" s="67">
        <v>0.2</v>
      </c>
      <c r="O28" s="67">
        <v>1.2</v>
      </c>
      <c r="P28" s="67">
        <v>6.9</v>
      </c>
      <c r="Q28" s="67"/>
      <c r="R28" s="67">
        <v>3.6</v>
      </c>
      <c r="S28" s="67">
        <v>4.9000000000000004</v>
      </c>
      <c r="T28" s="67">
        <v>2.8</v>
      </c>
      <c r="U28" s="67">
        <v>2.2999999999999998</v>
      </c>
      <c r="V28" s="67">
        <v>2.6</v>
      </c>
      <c r="W28" s="67">
        <v>16.600000000000001</v>
      </c>
      <c r="X28" s="67">
        <v>4.0999999999999996</v>
      </c>
      <c r="Y28" s="67"/>
      <c r="Z28" s="67"/>
      <c r="AA28" s="67">
        <v>19.7</v>
      </c>
      <c r="AB28" s="67">
        <v>19.7</v>
      </c>
      <c r="AC28" s="67"/>
      <c r="AD28" s="67"/>
      <c r="AE28" s="67"/>
      <c r="AF28" s="67">
        <v>3.3</v>
      </c>
      <c r="AG28" s="67">
        <v>29.2</v>
      </c>
      <c r="AH28" s="67">
        <v>38.1</v>
      </c>
      <c r="AI28" s="67"/>
      <c r="AJ28" s="67">
        <v>4.5999999999999996</v>
      </c>
      <c r="AK28" s="67">
        <v>1.8</v>
      </c>
      <c r="AL28" s="67">
        <v>3.6</v>
      </c>
      <c r="AM28" s="67">
        <v>4.0999999999999996</v>
      </c>
      <c r="AN28" s="67">
        <v>4.3</v>
      </c>
      <c r="AO28" s="67">
        <v>7.5</v>
      </c>
      <c r="AP28" s="67">
        <v>66.599999999999994</v>
      </c>
      <c r="AQ28" s="67">
        <v>12.4</v>
      </c>
      <c r="AR28" s="67">
        <v>9.3000000000000007</v>
      </c>
      <c r="AS28" s="67"/>
      <c r="AT28" s="67">
        <v>3.5</v>
      </c>
      <c r="AU28" s="67">
        <v>14.3</v>
      </c>
      <c r="AV28" s="67"/>
      <c r="AW28" s="67">
        <v>204.1</v>
      </c>
      <c r="AX28" s="67">
        <v>166.5</v>
      </c>
      <c r="AY28" s="67">
        <v>84.7</v>
      </c>
      <c r="AZ28" s="67">
        <v>0.4</v>
      </c>
      <c r="BA28" s="67">
        <v>1.2</v>
      </c>
      <c r="BB28" s="67">
        <v>15.2</v>
      </c>
      <c r="BC28" s="67"/>
      <c r="BD28" s="67">
        <v>11.9</v>
      </c>
      <c r="BE28" s="67">
        <v>2.1</v>
      </c>
      <c r="BF28" s="67">
        <v>9.9</v>
      </c>
      <c r="BG28" s="67">
        <v>88.5</v>
      </c>
      <c r="BH28" s="67">
        <v>99.3</v>
      </c>
      <c r="BI28" s="67">
        <v>0.6</v>
      </c>
      <c r="BJ28" s="67">
        <v>83.3</v>
      </c>
      <c r="BK28" s="67">
        <v>112.1</v>
      </c>
      <c r="BL28" s="67"/>
      <c r="BM28" s="67">
        <v>15</v>
      </c>
      <c r="BN28" s="67">
        <v>2.1</v>
      </c>
      <c r="BO28" s="67">
        <v>7.6</v>
      </c>
      <c r="BP28" s="67">
        <v>3.9</v>
      </c>
      <c r="BQ28" s="67">
        <v>1</v>
      </c>
      <c r="BR28" s="67">
        <v>2</v>
      </c>
      <c r="BS28" s="67">
        <v>2.4</v>
      </c>
      <c r="BT28" s="67">
        <v>14.2</v>
      </c>
      <c r="BU28" s="67">
        <v>0.4</v>
      </c>
      <c r="BV28" s="67">
        <v>8.1</v>
      </c>
      <c r="BW28" s="67">
        <v>4.3</v>
      </c>
      <c r="BX28" s="67">
        <v>17.2</v>
      </c>
      <c r="BY28" s="67">
        <v>15.1</v>
      </c>
      <c r="BZ28" s="67">
        <v>8.1999999999999993</v>
      </c>
      <c r="CA28" s="68">
        <v>1361.5</v>
      </c>
    </row>
    <row r="29" spans="1:79" x14ac:dyDescent="0.3">
      <c r="A29" s="1"/>
      <c r="B29" s="54" t="s">
        <v>905</v>
      </c>
      <c r="C29" s="67"/>
      <c r="D29" s="67">
        <v>17.100000000000001</v>
      </c>
      <c r="E29" s="67">
        <v>14.1</v>
      </c>
      <c r="F29" s="67">
        <v>8.5</v>
      </c>
      <c r="G29" s="67">
        <v>11.1</v>
      </c>
      <c r="H29" s="67">
        <v>14.5</v>
      </c>
      <c r="I29" s="67">
        <v>1.3</v>
      </c>
      <c r="J29" s="67"/>
      <c r="K29" s="67">
        <v>8.8000000000000007</v>
      </c>
      <c r="L29" s="67">
        <v>12.2</v>
      </c>
      <c r="M29" s="67">
        <v>5.6</v>
      </c>
      <c r="N29" s="67">
        <v>0.4</v>
      </c>
      <c r="O29" s="67">
        <v>1.2</v>
      </c>
      <c r="P29" s="67">
        <v>6.8</v>
      </c>
      <c r="Q29" s="67"/>
      <c r="R29" s="67">
        <v>3.5</v>
      </c>
      <c r="S29" s="67">
        <v>4.5999999999999996</v>
      </c>
      <c r="T29" s="67">
        <v>2.8</v>
      </c>
      <c r="U29" s="67">
        <v>2.2999999999999998</v>
      </c>
      <c r="V29" s="67">
        <v>2.6</v>
      </c>
      <c r="W29" s="67">
        <v>16.3</v>
      </c>
      <c r="X29" s="67">
        <v>4.0999999999999996</v>
      </c>
      <c r="Y29" s="67"/>
      <c r="Z29" s="67"/>
      <c r="AA29" s="67">
        <v>20.7</v>
      </c>
      <c r="AB29" s="67">
        <v>20.6</v>
      </c>
      <c r="AC29" s="67"/>
      <c r="AD29" s="67"/>
      <c r="AE29" s="67"/>
      <c r="AF29" s="67">
        <v>3.1</v>
      </c>
      <c r="AG29" s="67">
        <v>29</v>
      </c>
      <c r="AH29" s="67">
        <v>38.299999999999997</v>
      </c>
      <c r="AI29" s="67"/>
      <c r="AJ29" s="67">
        <v>4.5999999999999996</v>
      </c>
      <c r="AK29" s="67">
        <v>1.8</v>
      </c>
      <c r="AL29" s="67">
        <v>3.6</v>
      </c>
      <c r="AM29" s="67">
        <v>4.0999999999999996</v>
      </c>
      <c r="AN29" s="67">
        <v>4.3</v>
      </c>
      <c r="AO29" s="67">
        <v>7.5</v>
      </c>
      <c r="AP29" s="67">
        <v>66.8</v>
      </c>
      <c r="AQ29" s="67">
        <v>14.3</v>
      </c>
      <c r="AR29" s="67">
        <v>10.9</v>
      </c>
      <c r="AS29" s="67"/>
      <c r="AT29" s="67">
        <v>3.5</v>
      </c>
      <c r="AU29" s="67">
        <v>14.7</v>
      </c>
      <c r="AV29" s="67"/>
      <c r="AW29" s="67">
        <v>203.5</v>
      </c>
      <c r="AX29" s="67">
        <v>166.9</v>
      </c>
      <c r="AY29" s="67">
        <v>84.3</v>
      </c>
      <c r="AZ29" s="67">
        <v>0.4</v>
      </c>
      <c r="BA29" s="67">
        <v>1.1000000000000001</v>
      </c>
      <c r="BB29" s="67">
        <v>15.7</v>
      </c>
      <c r="BC29" s="67"/>
      <c r="BD29" s="67">
        <v>11.7</v>
      </c>
      <c r="BE29" s="67">
        <v>1.8</v>
      </c>
      <c r="BF29" s="67">
        <v>9.9</v>
      </c>
      <c r="BG29" s="67">
        <v>100.6</v>
      </c>
      <c r="BH29" s="67">
        <v>104.8</v>
      </c>
      <c r="BI29" s="67">
        <v>0.6</v>
      </c>
      <c r="BJ29" s="67">
        <v>83.1</v>
      </c>
      <c r="BK29" s="67">
        <v>111.3</v>
      </c>
      <c r="BL29" s="67"/>
      <c r="BM29" s="67">
        <v>14.7</v>
      </c>
      <c r="BN29" s="67">
        <v>3.7</v>
      </c>
      <c r="BO29" s="67">
        <v>11.5</v>
      </c>
      <c r="BP29" s="67">
        <v>3.9</v>
      </c>
      <c r="BQ29" s="67">
        <v>1</v>
      </c>
      <c r="BR29" s="67">
        <v>2</v>
      </c>
      <c r="BS29" s="67">
        <v>2.4</v>
      </c>
      <c r="BT29" s="67">
        <v>14.9</v>
      </c>
      <c r="BU29" s="67">
        <v>0.4</v>
      </c>
      <c r="BV29" s="67">
        <v>8.1</v>
      </c>
      <c r="BW29" s="67">
        <v>4.3</v>
      </c>
      <c r="BX29" s="67">
        <v>17.399999999999999</v>
      </c>
      <c r="BY29" s="67">
        <v>15.6</v>
      </c>
      <c r="BZ29" s="67">
        <v>8.1</v>
      </c>
      <c r="CA29" s="68">
        <v>1389.3</v>
      </c>
    </row>
    <row r="30" spans="1:79" x14ac:dyDescent="0.3">
      <c r="A30" s="1"/>
      <c r="B30" s="54" t="s">
        <v>906</v>
      </c>
      <c r="C30" s="67"/>
      <c r="D30" s="67">
        <v>16.899999999999999</v>
      </c>
      <c r="E30" s="67">
        <v>14.1</v>
      </c>
      <c r="F30" s="67">
        <v>7.4</v>
      </c>
      <c r="G30" s="67">
        <v>10.8</v>
      </c>
      <c r="H30" s="67">
        <v>16.5</v>
      </c>
      <c r="I30" s="67">
        <v>1.3</v>
      </c>
      <c r="J30" s="67"/>
      <c r="K30" s="67">
        <v>10.3</v>
      </c>
      <c r="L30" s="67">
        <v>12.4</v>
      </c>
      <c r="M30" s="67">
        <v>5.6</v>
      </c>
      <c r="N30" s="67">
        <v>0.4</v>
      </c>
      <c r="O30" s="67">
        <v>1.3</v>
      </c>
      <c r="P30" s="67">
        <v>6.8</v>
      </c>
      <c r="Q30" s="67"/>
      <c r="R30" s="67">
        <v>3.6</v>
      </c>
      <c r="S30" s="67">
        <v>4.5999999999999996</v>
      </c>
      <c r="T30" s="67">
        <v>2.8</v>
      </c>
      <c r="U30" s="67">
        <v>2.2999999999999998</v>
      </c>
      <c r="V30" s="67">
        <v>2.5</v>
      </c>
      <c r="W30" s="67">
        <v>16.5</v>
      </c>
      <c r="X30" s="67">
        <v>4.0999999999999996</v>
      </c>
      <c r="Y30" s="67"/>
      <c r="Z30" s="67"/>
      <c r="AA30" s="67">
        <v>20.9</v>
      </c>
      <c r="AB30" s="67">
        <v>12.7</v>
      </c>
      <c r="AC30" s="67"/>
      <c r="AD30" s="67"/>
      <c r="AE30" s="67"/>
      <c r="AF30" s="67">
        <v>1.5</v>
      </c>
      <c r="AG30" s="67">
        <v>29.3</v>
      </c>
      <c r="AH30" s="67">
        <v>38.5</v>
      </c>
      <c r="AI30" s="67"/>
      <c r="AJ30" s="67">
        <v>4.5999999999999996</v>
      </c>
      <c r="AK30" s="67">
        <v>1.8</v>
      </c>
      <c r="AL30" s="67">
        <v>3.6</v>
      </c>
      <c r="AM30" s="67">
        <v>4.0999999999999996</v>
      </c>
      <c r="AN30" s="67">
        <v>4.3</v>
      </c>
      <c r="AO30" s="67">
        <v>7.3</v>
      </c>
      <c r="AP30" s="67">
        <v>66.7</v>
      </c>
      <c r="AQ30" s="67">
        <v>14.1</v>
      </c>
      <c r="AR30" s="67">
        <v>11.5</v>
      </c>
      <c r="AS30" s="67"/>
      <c r="AT30" s="67">
        <v>3.4</v>
      </c>
      <c r="AU30" s="67">
        <v>14.8</v>
      </c>
      <c r="AV30" s="67"/>
      <c r="AW30" s="67">
        <v>205</v>
      </c>
      <c r="AX30" s="67">
        <v>166.8</v>
      </c>
      <c r="AY30" s="67">
        <v>84.5</v>
      </c>
      <c r="AZ30" s="67">
        <v>0.4</v>
      </c>
      <c r="BA30" s="67">
        <v>1</v>
      </c>
      <c r="BB30" s="67">
        <v>16.3</v>
      </c>
      <c r="BC30" s="67"/>
      <c r="BD30" s="67">
        <v>11.8</v>
      </c>
      <c r="BE30" s="67">
        <v>1.9</v>
      </c>
      <c r="BF30" s="67">
        <v>9.8000000000000007</v>
      </c>
      <c r="BG30" s="67">
        <v>55.6</v>
      </c>
      <c r="BH30" s="67">
        <v>50.4</v>
      </c>
      <c r="BI30" s="67">
        <v>0.6</v>
      </c>
      <c r="BJ30" s="67">
        <v>84.3</v>
      </c>
      <c r="BK30" s="67">
        <v>112.6</v>
      </c>
      <c r="BL30" s="67"/>
      <c r="BM30" s="67">
        <v>14.9</v>
      </c>
      <c r="BN30" s="67">
        <v>1.9</v>
      </c>
      <c r="BO30" s="67">
        <v>10.9</v>
      </c>
      <c r="BP30" s="67">
        <v>3.9</v>
      </c>
      <c r="BQ30" s="67">
        <v>1</v>
      </c>
      <c r="BR30" s="67">
        <v>2</v>
      </c>
      <c r="BS30" s="67">
        <v>2.4</v>
      </c>
      <c r="BT30" s="67">
        <v>15.2</v>
      </c>
      <c r="BU30" s="67">
        <v>0.4</v>
      </c>
      <c r="BV30" s="67">
        <v>8.1</v>
      </c>
      <c r="BW30" s="67">
        <v>4.3</v>
      </c>
      <c r="BX30" s="67">
        <v>17.5</v>
      </c>
      <c r="BY30" s="67">
        <v>15.5</v>
      </c>
      <c r="BZ30" s="67">
        <v>8.1999999999999993</v>
      </c>
      <c r="CA30" s="68">
        <v>1286.5</v>
      </c>
    </row>
    <row r="31" spans="1:79" x14ac:dyDescent="0.3">
      <c r="A31" s="1"/>
      <c r="B31" s="56" t="s">
        <v>907</v>
      </c>
      <c r="C31" s="69"/>
      <c r="D31" s="69">
        <v>17.100000000000001</v>
      </c>
      <c r="E31" s="69">
        <v>14.1</v>
      </c>
      <c r="F31" s="69">
        <v>8.5</v>
      </c>
      <c r="G31" s="69">
        <v>11.1</v>
      </c>
      <c r="H31" s="69">
        <v>18.5</v>
      </c>
      <c r="I31" s="69">
        <v>1.3</v>
      </c>
      <c r="J31" s="69"/>
      <c r="K31" s="69">
        <v>10.199999999999999</v>
      </c>
      <c r="L31" s="69">
        <v>12.4</v>
      </c>
      <c r="M31" s="69">
        <v>5.7</v>
      </c>
      <c r="N31" s="69">
        <v>0.4</v>
      </c>
      <c r="O31" s="69">
        <v>1.3</v>
      </c>
      <c r="P31" s="69">
        <v>6.7</v>
      </c>
      <c r="Q31" s="69"/>
      <c r="R31" s="69">
        <v>3.6</v>
      </c>
      <c r="S31" s="69">
        <v>4.5999999999999996</v>
      </c>
      <c r="T31" s="69">
        <v>2.5</v>
      </c>
      <c r="U31" s="69">
        <v>2.2999999999999998</v>
      </c>
      <c r="V31" s="69">
        <v>2.5</v>
      </c>
      <c r="W31" s="69">
        <v>16.399999999999999</v>
      </c>
      <c r="X31" s="69">
        <v>4.0999999999999996</v>
      </c>
      <c r="Y31" s="69"/>
      <c r="Z31" s="69"/>
      <c r="AA31" s="69">
        <v>23.4</v>
      </c>
      <c r="AB31" s="69">
        <v>17.100000000000001</v>
      </c>
      <c r="AC31" s="69"/>
      <c r="AD31" s="69"/>
      <c r="AE31" s="69"/>
      <c r="AF31" s="69">
        <v>1.5</v>
      </c>
      <c r="AG31" s="69">
        <v>29.5</v>
      </c>
      <c r="AH31" s="69">
        <v>38.700000000000003</v>
      </c>
      <c r="AI31" s="69"/>
      <c r="AJ31" s="69">
        <v>4.4000000000000004</v>
      </c>
      <c r="AK31" s="69">
        <v>1.8</v>
      </c>
      <c r="AL31" s="69">
        <v>3.6</v>
      </c>
      <c r="AM31" s="69">
        <v>4.0999999999999996</v>
      </c>
      <c r="AN31" s="69">
        <v>4.3</v>
      </c>
      <c r="AO31" s="69">
        <v>7.3</v>
      </c>
      <c r="AP31" s="69">
        <v>67.7</v>
      </c>
      <c r="AQ31" s="69">
        <v>14.6</v>
      </c>
      <c r="AR31" s="69">
        <v>11.7</v>
      </c>
      <c r="AS31" s="69"/>
      <c r="AT31" s="69">
        <v>3.4</v>
      </c>
      <c r="AU31" s="69">
        <v>14.6</v>
      </c>
      <c r="AV31" s="69"/>
      <c r="AW31" s="69">
        <v>207</v>
      </c>
      <c r="AX31" s="69">
        <v>168.6</v>
      </c>
      <c r="AY31" s="69">
        <v>85.1</v>
      </c>
      <c r="AZ31" s="69">
        <v>0.4</v>
      </c>
      <c r="BA31" s="69">
        <v>1</v>
      </c>
      <c r="BB31" s="69">
        <v>17.3</v>
      </c>
      <c r="BC31" s="69"/>
      <c r="BD31" s="69">
        <v>11.7</v>
      </c>
      <c r="BE31" s="69">
        <v>1.9</v>
      </c>
      <c r="BF31" s="69">
        <v>9.8000000000000007</v>
      </c>
      <c r="BG31" s="69">
        <v>3.1</v>
      </c>
      <c r="BH31" s="69">
        <v>1.2</v>
      </c>
      <c r="BI31" s="69">
        <v>0.6</v>
      </c>
      <c r="BJ31" s="69">
        <v>85.8</v>
      </c>
      <c r="BK31" s="69">
        <v>114.4</v>
      </c>
      <c r="BL31" s="69"/>
      <c r="BM31" s="69">
        <v>14.6</v>
      </c>
      <c r="BN31" s="69">
        <v>1.8</v>
      </c>
      <c r="BO31" s="69">
        <v>5</v>
      </c>
      <c r="BP31" s="69">
        <v>3.8</v>
      </c>
      <c r="BQ31" s="69">
        <v>1</v>
      </c>
      <c r="BR31" s="69">
        <v>2</v>
      </c>
      <c r="BS31" s="69">
        <v>2.4</v>
      </c>
      <c r="BT31" s="69">
        <v>15.2</v>
      </c>
      <c r="BU31" s="69">
        <v>0.4</v>
      </c>
      <c r="BV31" s="69">
        <v>8.1</v>
      </c>
      <c r="BW31" s="69">
        <v>4.3</v>
      </c>
      <c r="BX31" s="69">
        <v>17.399999999999999</v>
      </c>
      <c r="BY31" s="69">
        <v>15.5</v>
      </c>
      <c r="BZ31" s="69">
        <v>8.4</v>
      </c>
      <c r="CA31" s="70">
        <v>1198.8</v>
      </c>
    </row>
    <row r="32" spans="1:79" x14ac:dyDescent="0.3">
      <c r="A32" s="1"/>
      <c r="B32" s="50" t="s">
        <v>908</v>
      </c>
      <c r="C32" s="65"/>
      <c r="D32" s="65">
        <v>16.7</v>
      </c>
      <c r="E32" s="65">
        <v>14.1</v>
      </c>
      <c r="F32" s="65">
        <v>8</v>
      </c>
      <c r="G32" s="65">
        <v>11.1</v>
      </c>
      <c r="H32" s="65">
        <v>18.5</v>
      </c>
      <c r="I32" s="65">
        <v>1.2</v>
      </c>
      <c r="J32" s="65"/>
      <c r="K32" s="65">
        <v>8.9</v>
      </c>
      <c r="L32" s="65">
        <v>10.8</v>
      </c>
      <c r="M32" s="65">
        <v>5.6</v>
      </c>
      <c r="N32" s="65">
        <v>0.4</v>
      </c>
      <c r="O32" s="65">
        <v>1.3</v>
      </c>
      <c r="P32" s="65">
        <v>6.6</v>
      </c>
      <c r="Q32" s="65"/>
      <c r="R32" s="65">
        <v>3.5</v>
      </c>
      <c r="S32" s="65">
        <v>4.5999999999999996</v>
      </c>
      <c r="T32" s="65">
        <v>2.5</v>
      </c>
      <c r="U32" s="65">
        <v>2.2999999999999998</v>
      </c>
      <c r="V32" s="65">
        <v>2.5</v>
      </c>
      <c r="W32" s="65">
        <v>16.5</v>
      </c>
      <c r="X32" s="65">
        <v>4.0999999999999996</v>
      </c>
      <c r="Y32" s="65"/>
      <c r="Z32" s="65"/>
      <c r="AA32" s="65">
        <v>25.8</v>
      </c>
      <c r="AB32" s="65">
        <v>17.899999999999999</v>
      </c>
      <c r="AC32" s="65"/>
      <c r="AD32" s="65"/>
      <c r="AE32" s="65">
        <v>0.5</v>
      </c>
      <c r="AF32" s="65">
        <v>8.1</v>
      </c>
      <c r="AG32" s="65">
        <v>29</v>
      </c>
      <c r="AH32" s="65">
        <v>38.4</v>
      </c>
      <c r="AI32" s="65"/>
      <c r="AJ32" s="65">
        <v>4.4000000000000004</v>
      </c>
      <c r="AK32" s="65">
        <v>1.8</v>
      </c>
      <c r="AL32" s="65">
        <v>3.6</v>
      </c>
      <c r="AM32" s="65">
        <v>4.0999999999999996</v>
      </c>
      <c r="AN32" s="65">
        <v>4.3</v>
      </c>
      <c r="AO32" s="65">
        <v>7</v>
      </c>
      <c r="AP32" s="65">
        <v>69.3</v>
      </c>
      <c r="AQ32" s="65">
        <v>14.5</v>
      </c>
      <c r="AR32" s="65">
        <v>12.9</v>
      </c>
      <c r="AS32" s="65"/>
      <c r="AT32" s="65">
        <v>3.4</v>
      </c>
      <c r="AU32" s="65">
        <v>14.6</v>
      </c>
      <c r="AV32" s="65"/>
      <c r="AW32" s="65">
        <v>209.7</v>
      </c>
      <c r="AX32" s="65">
        <v>170.2</v>
      </c>
      <c r="AY32" s="65">
        <v>86.3</v>
      </c>
      <c r="AZ32" s="65">
        <v>0.4</v>
      </c>
      <c r="BA32" s="65">
        <v>1</v>
      </c>
      <c r="BB32" s="65">
        <v>17.100000000000001</v>
      </c>
      <c r="BC32" s="65"/>
      <c r="BD32" s="65">
        <v>11.9</v>
      </c>
      <c r="BE32" s="65">
        <v>1.9</v>
      </c>
      <c r="BF32" s="65">
        <v>10</v>
      </c>
      <c r="BG32" s="65"/>
      <c r="BH32" s="65"/>
      <c r="BI32" s="65">
        <v>0.6</v>
      </c>
      <c r="BJ32" s="65">
        <v>84.8</v>
      </c>
      <c r="BK32" s="65">
        <v>112.9</v>
      </c>
      <c r="BL32" s="65"/>
      <c r="BM32" s="65">
        <v>14.9</v>
      </c>
      <c r="BN32" s="65">
        <v>3.2</v>
      </c>
      <c r="BO32" s="65"/>
      <c r="BP32" s="65">
        <v>3.9</v>
      </c>
      <c r="BQ32" s="65">
        <v>1</v>
      </c>
      <c r="BR32" s="65">
        <v>2</v>
      </c>
      <c r="BS32" s="65">
        <v>2.4</v>
      </c>
      <c r="BT32" s="65">
        <v>15.4</v>
      </c>
      <c r="BU32" s="65">
        <v>0.4</v>
      </c>
      <c r="BV32" s="65">
        <v>8.1</v>
      </c>
      <c r="BW32" s="65">
        <v>4.3</v>
      </c>
      <c r="BX32" s="65">
        <v>17.8</v>
      </c>
      <c r="BY32" s="65">
        <v>15.5</v>
      </c>
      <c r="BZ32" s="65">
        <v>8.1999999999999993</v>
      </c>
      <c r="CA32" s="66">
        <v>1202.7</v>
      </c>
    </row>
    <row r="33" spans="1:79" x14ac:dyDescent="0.3">
      <c r="A33" s="1"/>
      <c r="B33" s="54" t="s">
        <v>909</v>
      </c>
      <c r="C33" s="67"/>
      <c r="D33" s="67">
        <v>17.2</v>
      </c>
      <c r="E33" s="67">
        <v>14.1</v>
      </c>
      <c r="F33" s="67">
        <v>7.7</v>
      </c>
      <c r="G33" s="67">
        <v>11.1</v>
      </c>
      <c r="H33" s="67">
        <v>18.600000000000001</v>
      </c>
      <c r="I33" s="67">
        <v>1.2</v>
      </c>
      <c r="J33" s="67"/>
      <c r="K33" s="67">
        <v>8.6</v>
      </c>
      <c r="L33" s="67">
        <v>11</v>
      </c>
      <c r="M33" s="67">
        <v>5.4</v>
      </c>
      <c r="N33" s="67">
        <v>0.4</v>
      </c>
      <c r="O33" s="67">
        <v>1.2</v>
      </c>
      <c r="P33" s="67">
        <v>6.6</v>
      </c>
      <c r="Q33" s="67"/>
      <c r="R33" s="67">
        <v>3.5</v>
      </c>
      <c r="S33" s="67">
        <v>4.7</v>
      </c>
      <c r="T33" s="67">
        <v>2.2000000000000002</v>
      </c>
      <c r="U33" s="67">
        <v>2.2999999999999998</v>
      </c>
      <c r="V33" s="67">
        <v>2.5</v>
      </c>
      <c r="W33" s="67">
        <v>16.2</v>
      </c>
      <c r="X33" s="67">
        <v>4.0999999999999996</v>
      </c>
      <c r="Y33" s="67">
        <v>3.1</v>
      </c>
      <c r="Z33" s="67"/>
      <c r="AA33" s="67">
        <v>27.5</v>
      </c>
      <c r="AB33" s="67">
        <v>19.899999999999999</v>
      </c>
      <c r="AC33" s="67"/>
      <c r="AD33" s="67"/>
      <c r="AE33" s="67">
        <v>0.6</v>
      </c>
      <c r="AF33" s="67">
        <v>12.7</v>
      </c>
      <c r="AG33" s="67">
        <v>29.4</v>
      </c>
      <c r="AH33" s="67">
        <v>38.799999999999997</v>
      </c>
      <c r="AI33" s="67"/>
      <c r="AJ33" s="67">
        <v>4.4000000000000004</v>
      </c>
      <c r="AK33" s="67">
        <v>1.8</v>
      </c>
      <c r="AL33" s="67">
        <v>3.6</v>
      </c>
      <c r="AM33" s="67">
        <v>4.0999999999999996</v>
      </c>
      <c r="AN33" s="67">
        <v>4.3</v>
      </c>
      <c r="AO33" s="67">
        <v>6.7</v>
      </c>
      <c r="AP33" s="67">
        <v>69.5</v>
      </c>
      <c r="AQ33" s="67">
        <v>12.2</v>
      </c>
      <c r="AR33" s="67">
        <v>12.8</v>
      </c>
      <c r="AS33" s="67"/>
      <c r="AT33" s="67">
        <v>3.5</v>
      </c>
      <c r="AU33" s="67">
        <v>14.6</v>
      </c>
      <c r="AV33" s="67"/>
      <c r="AW33" s="67">
        <v>210.3</v>
      </c>
      <c r="AX33" s="67">
        <v>170.2</v>
      </c>
      <c r="AY33" s="67">
        <v>86.4</v>
      </c>
      <c r="AZ33" s="67">
        <v>0.4</v>
      </c>
      <c r="BA33" s="67">
        <v>1</v>
      </c>
      <c r="BB33" s="67">
        <v>16.5</v>
      </c>
      <c r="BC33" s="67"/>
      <c r="BD33" s="67">
        <v>12.1</v>
      </c>
      <c r="BE33" s="67">
        <v>1.9</v>
      </c>
      <c r="BF33" s="67">
        <v>9.9</v>
      </c>
      <c r="BG33" s="67">
        <v>1</v>
      </c>
      <c r="BH33" s="67"/>
      <c r="BI33" s="67">
        <v>0.6</v>
      </c>
      <c r="BJ33" s="67">
        <v>85.4</v>
      </c>
      <c r="BK33" s="67">
        <v>114.5</v>
      </c>
      <c r="BL33" s="67"/>
      <c r="BM33" s="67">
        <v>15</v>
      </c>
      <c r="BN33" s="67">
        <v>4.5999999999999996</v>
      </c>
      <c r="BO33" s="67"/>
      <c r="BP33" s="67">
        <v>3.8</v>
      </c>
      <c r="BQ33" s="67">
        <v>1</v>
      </c>
      <c r="BR33" s="67">
        <v>2</v>
      </c>
      <c r="BS33" s="67">
        <v>2.4</v>
      </c>
      <c r="BT33" s="67">
        <v>15.1</v>
      </c>
      <c r="BU33" s="67">
        <v>0.4</v>
      </c>
      <c r="BV33" s="67">
        <v>8.1</v>
      </c>
      <c r="BW33" s="67">
        <v>4.3</v>
      </c>
      <c r="BX33" s="67">
        <v>17.8</v>
      </c>
      <c r="BY33" s="67">
        <v>15.5</v>
      </c>
      <c r="BZ33" s="67">
        <v>8</v>
      </c>
      <c r="CA33" s="68">
        <v>1216.3</v>
      </c>
    </row>
    <row r="34" spans="1:79" x14ac:dyDescent="0.3">
      <c r="A34" s="1"/>
      <c r="B34" s="54" t="s">
        <v>910</v>
      </c>
      <c r="C34" s="67"/>
      <c r="D34" s="67">
        <v>17.899999999999999</v>
      </c>
      <c r="E34" s="67">
        <v>14.1</v>
      </c>
      <c r="F34" s="67">
        <v>6.8</v>
      </c>
      <c r="G34" s="67">
        <v>11.1</v>
      </c>
      <c r="H34" s="67">
        <v>18.8</v>
      </c>
      <c r="I34" s="67">
        <v>1.2</v>
      </c>
      <c r="J34" s="67"/>
      <c r="K34" s="67">
        <v>9.1</v>
      </c>
      <c r="L34" s="67">
        <v>12.6</v>
      </c>
      <c r="M34" s="67">
        <v>5.7</v>
      </c>
      <c r="N34" s="67">
        <v>0.4</v>
      </c>
      <c r="O34" s="67">
        <v>1.2</v>
      </c>
      <c r="P34" s="67">
        <v>6.6</v>
      </c>
      <c r="Q34" s="67"/>
      <c r="R34" s="67">
        <v>3.7</v>
      </c>
      <c r="S34" s="67">
        <v>5.0999999999999996</v>
      </c>
      <c r="T34" s="67">
        <v>2.2000000000000002</v>
      </c>
      <c r="U34" s="67">
        <v>2.2999999999999998</v>
      </c>
      <c r="V34" s="67">
        <v>2.6</v>
      </c>
      <c r="W34" s="67">
        <v>16.600000000000001</v>
      </c>
      <c r="X34" s="67">
        <v>4.0999999999999996</v>
      </c>
      <c r="Y34" s="67">
        <v>3.2</v>
      </c>
      <c r="Z34" s="67"/>
      <c r="AA34" s="67">
        <v>28.3</v>
      </c>
      <c r="AB34" s="67">
        <v>10.5</v>
      </c>
      <c r="AC34" s="67"/>
      <c r="AD34" s="67"/>
      <c r="AE34" s="67">
        <v>0.3</v>
      </c>
      <c r="AF34" s="67">
        <v>8.8000000000000007</v>
      </c>
      <c r="AG34" s="67">
        <v>29.8</v>
      </c>
      <c r="AH34" s="67">
        <v>39.1</v>
      </c>
      <c r="AI34" s="67"/>
      <c r="AJ34" s="67">
        <v>4.4000000000000004</v>
      </c>
      <c r="AK34" s="67">
        <v>1.8</v>
      </c>
      <c r="AL34" s="67">
        <v>3.6</v>
      </c>
      <c r="AM34" s="67">
        <v>4.0999999999999996</v>
      </c>
      <c r="AN34" s="67">
        <v>4.3</v>
      </c>
      <c r="AO34" s="67">
        <v>6.5</v>
      </c>
      <c r="AP34" s="67">
        <v>69.7</v>
      </c>
      <c r="AQ34" s="67">
        <v>15.2</v>
      </c>
      <c r="AR34" s="67">
        <v>12.2</v>
      </c>
      <c r="AS34" s="67"/>
      <c r="AT34" s="67">
        <v>3.5</v>
      </c>
      <c r="AU34" s="67">
        <v>14.6</v>
      </c>
      <c r="AV34" s="67"/>
      <c r="AW34" s="67">
        <v>211.5</v>
      </c>
      <c r="AX34" s="67">
        <v>171.2</v>
      </c>
      <c r="AY34" s="67">
        <v>86.7</v>
      </c>
      <c r="AZ34" s="67">
        <v>0.4</v>
      </c>
      <c r="BA34" s="67">
        <v>1.1000000000000001</v>
      </c>
      <c r="BB34" s="67">
        <v>15.5</v>
      </c>
      <c r="BC34" s="67"/>
      <c r="BD34" s="67">
        <v>12.4</v>
      </c>
      <c r="BE34" s="67">
        <v>1.9</v>
      </c>
      <c r="BF34" s="67">
        <v>9.8000000000000007</v>
      </c>
      <c r="BG34" s="67">
        <v>0.4</v>
      </c>
      <c r="BH34" s="67"/>
      <c r="BI34" s="67">
        <v>0.6</v>
      </c>
      <c r="BJ34" s="67">
        <v>86.1</v>
      </c>
      <c r="BK34" s="67">
        <v>117.7</v>
      </c>
      <c r="BL34" s="67"/>
      <c r="BM34" s="67">
        <v>15.4</v>
      </c>
      <c r="BN34" s="67">
        <v>3.2</v>
      </c>
      <c r="BO34" s="67"/>
      <c r="BP34" s="67">
        <v>3.9</v>
      </c>
      <c r="BQ34" s="67">
        <v>1</v>
      </c>
      <c r="BR34" s="67">
        <v>2</v>
      </c>
      <c r="BS34" s="67">
        <v>2.4</v>
      </c>
      <c r="BT34" s="67">
        <v>14.2</v>
      </c>
      <c r="BU34" s="67">
        <v>0.4</v>
      </c>
      <c r="BV34" s="67">
        <v>8</v>
      </c>
      <c r="BW34" s="67">
        <v>4.3</v>
      </c>
      <c r="BX34" s="67">
        <v>17.600000000000001</v>
      </c>
      <c r="BY34" s="67">
        <v>15.4</v>
      </c>
      <c r="BZ34" s="67">
        <v>8.4</v>
      </c>
      <c r="CA34" s="68">
        <v>1213.5</v>
      </c>
    </row>
    <row r="35" spans="1:79" x14ac:dyDescent="0.3">
      <c r="A35" s="1"/>
      <c r="B35" s="54" t="s">
        <v>911</v>
      </c>
      <c r="C35" s="67"/>
      <c r="D35" s="67">
        <v>18.100000000000001</v>
      </c>
      <c r="E35" s="67">
        <v>14</v>
      </c>
      <c r="F35" s="67">
        <v>6.4</v>
      </c>
      <c r="G35" s="67">
        <v>10.1</v>
      </c>
      <c r="H35" s="67">
        <v>18.8</v>
      </c>
      <c r="I35" s="67">
        <v>1.2</v>
      </c>
      <c r="J35" s="67"/>
      <c r="K35" s="67">
        <v>9</v>
      </c>
      <c r="L35" s="67">
        <v>10.199999999999999</v>
      </c>
      <c r="M35" s="67">
        <v>5.5</v>
      </c>
      <c r="N35" s="67">
        <v>0.3</v>
      </c>
      <c r="O35" s="67">
        <v>1.1000000000000001</v>
      </c>
      <c r="P35" s="67">
        <v>6.6</v>
      </c>
      <c r="Q35" s="67"/>
      <c r="R35" s="67">
        <v>3.5</v>
      </c>
      <c r="S35" s="67">
        <v>5.0999999999999996</v>
      </c>
      <c r="T35" s="67">
        <v>2.2000000000000002</v>
      </c>
      <c r="U35" s="67">
        <v>2.2999999999999998</v>
      </c>
      <c r="V35" s="67">
        <v>2.6</v>
      </c>
      <c r="W35" s="67">
        <v>16.100000000000001</v>
      </c>
      <c r="X35" s="67">
        <v>4.0999999999999996</v>
      </c>
      <c r="Y35" s="67">
        <v>3.2</v>
      </c>
      <c r="Z35" s="67"/>
      <c r="AA35" s="67">
        <v>28.4</v>
      </c>
      <c r="AB35" s="67">
        <v>10.4</v>
      </c>
      <c r="AC35" s="67"/>
      <c r="AD35" s="67"/>
      <c r="AE35" s="67">
        <v>1.6</v>
      </c>
      <c r="AF35" s="67">
        <v>9.5</v>
      </c>
      <c r="AG35" s="67">
        <v>30</v>
      </c>
      <c r="AH35" s="67">
        <v>39.200000000000003</v>
      </c>
      <c r="AI35" s="67"/>
      <c r="AJ35" s="67">
        <v>4.4000000000000004</v>
      </c>
      <c r="AK35" s="67">
        <v>1.8</v>
      </c>
      <c r="AL35" s="67">
        <v>3.6</v>
      </c>
      <c r="AM35" s="67">
        <v>4.0999999999999996</v>
      </c>
      <c r="AN35" s="67">
        <v>4.3</v>
      </c>
      <c r="AO35" s="67">
        <v>6.5</v>
      </c>
      <c r="AP35" s="67">
        <v>70.2</v>
      </c>
      <c r="AQ35" s="67">
        <v>14</v>
      </c>
      <c r="AR35" s="67">
        <v>13.9</v>
      </c>
      <c r="AS35" s="67"/>
      <c r="AT35" s="67">
        <v>3.5</v>
      </c>
      <c r="AU35" s="67">
        <v>14.6</v>
      </c>
      <c r="AV35" s="67"/>
      <c r="AW35" s="67">
        <v>213.6</v>
      </c>
      <c r="AX35" s="67">
        <v>172.4</v>
      </c>
      <c r="AY35" s="67">
        <v>87.3</v>
      </c>
      <c r="AZ35" s="67">
        <v>0.4</v>
      </c>
      <c r="BA35" s="67">
        <v>1.4</v>
      </c>
      <c r="BB35" s="67">
        <v>14.4</v>
      </c>
      <c r="BC35" s="67"/>
      <c r="BD35" s="67">
        <v>12.5</v>
      </c>
      <c r="BE35" s="67">
        <v>1.9</v>
      </c>
      <c r="BF35" s="67">
        <v>9.9</v>
      </c>
      <c r="BG35" s="67"/>
      <c r="BH35" s="67"/>
      <c r="BI35" s="67">
        <v>0.6</v>
      </c>
      <c r="BJ35" s="67">
        <v>86.8</v>
      </c>
      <c r="BK35" s="67">
        <v>119.1</v>
      </c>
      <c r="BL35" s="67"/>
      <c r="BM35" s="67">
        <v>15.8</v>
      </c>
      <c r="BN35" s="67">
        <v>2</v>
      </c>
      <c r="BO35" s="67"/>
      <c r="BP35" s="67">
        <v>3.8</v>
      </c>
      <c r="BQ35" s="67">
        <v>1</v>
      </c>
      <c r="BR35" s="67">
        <v>1.9</v>
      </c>
      <c r="BS35" s="67">
        <v>2.4</v>
      </c>
      <c r="BT35" s="67">
        <v>13.1</v>
      </c>
      <c r="BU35" s="67">
        <v>0.4</v>
      </c>
      <c r="BV35" s="67">
        <v>8.1</v>
      </c>
      <c r="BW35" s="67">
        <v>4.3</v>
      </c>
      <c r="BX35" s="67">
        <v>17.399999999999999</v>
      </c>
      <c r="BY35" s="67">
        <v>15.2</v>
      </c>
      <c r="BZ35" s="67">
        <v>8</v>
      </c>
      <c r="CA35" s="68">
        <v>1214.0999999999999</v>
      </c>
    </row>
    <row r="36" spans="1:79" x14ac:dyDescent="0.3">
      <c r="A36" s="1"/>
      <c r="B36" s="54" t="s">
        <v>912</v>
      </c>
      <c r="C36" s="67"/>
      <c r="D36" s="67">
        <v>17.7</v>
      </c>
      <c r="E36" s="67">
        <v>14.1</v>
      </c>
      <c r="F36" s="67">
        <v>6.7</v>
      </c>
      <c r="G36" s="67">
        <v>11</v>
      </c>
      <c r="H36" s="67">
        <v>18.8</v>
      </c>
      <c r="I36" s="67">
        <v>1.3</v>
      </c>
      <c r="J36" s="67"/>
      <c r="K36" s="67">
        <v>9</v>
      </c>
      <c r="L36" s="67">
        <v>12.1</v>
      </c>
      <c r="M36" s="67">
        <v>5.5</v>
      </c>
      <c r="N36" s="67">
        <v>0.3</v>
      </c>
      <c r="O36" s="67">
        <v>1</v>
      </c>
      <c r="P36" s="67">
        <v>6.6</v>
      </c>
      <c r="Q36" s="67"/>
      <c r="R36" s="67">
        <v>3.5</v>
      </c>
      <c r="S36" s="67">
        <v>5.2</v>
      </c>
      <c r="T36" s="67">
        <v>2.4</v>
      </c>
      <c r="U36" s="67">
        <v>2.2999999999999998</v>
      </c>
      <c r="V36" s="67">
        <v>2.5</v>
      </c>
      <c r="W36" s="67">
        <v>16.399999999999999</v>
      </c>
      <c r="X36" s="67">
        <v>4.0999999999999996</v>
      </c>
      <c r="Y36" s="67">
        <v>3.2</v>
      </c>
      <c r="Z36" s="67"/>
      <c r="AA36" s="67">
        <v>28.4</v>
      </c>
      <c r="AB36" s="67">
        <v>8</v>
      </c>
      <c r="AC36" s="67"/>
      <c r="AD36" s="67"/>
      <c r="AE36" s="67">
        <v>1.1000000000000001</v>
      </c>
      <c r="AF36" s="67">
        <v>11.3</v>
      </c>
      <c r="AG36" s="67">
        <v>30.3</v>
      </c>
      <c r="AH36" s="67">
        <v>38.9</v>
      </c>
      <c r="AI36" s="67"/>
      <c r="AJ36" s="67">
        <v>4.4000000000000004</v>
      </c>
      <c r="AK36" s="67">
        <v>1.8</v>
      </c>
      <c r="AL36" s="67">
        <v>3.6</v>
      </c>
      <c r="AM36" s="67">
        <v>4.0999999999999996</v>
      </c>
      <c r="AN36" s="67">
        <v>4.3</v>
      </c>
      <c r="AO36" s="67">
        <v>6.5</v>
      </c>
      <c r="AP36" s="67">
        <v>69.2</v>
      </c>
      <c r="AQ36" s="67">
        <v>15.4</v>
      </c>
      <c r="AR36" s="67">
        <v>15</v>
      </c>
      <c r="AS36" s="67"/>
      <c r="AT36" s="67">
        <v>3.5</v>
      </c>
      <c r="AU36" s="67">
        <v>14.6</v>
      </c>
      <c r="AV36" s="67"/>
      <c r="AW36" s="67">
        <v>213.8</v>
      </c>
      <c r="AX36" s="67">
        <v>172.2</v>
      </c>
      <c r="AY36" s="67">
        <v>87</v>
      </c>
      <c r="AZ36" s="67">
        <v>0.4</v>
      </c>
      <c r="BA36" s="67">
        <v>1.1000000000000001</v>
      </c>
      <c r="BB36" s="67">
        <v>12.8</v>
      </c>
      <c r="BC36" s="67"/>
      <c r="BD36" s="67">
        <v>12.5</v>
      </c>
      <c r="BE36" s="67">
        <v>1.9</v>
      </c>
      <c r="BF36" s="67">
        <v>9.9</v>
      </c>
      <c r="BG36" s="67"/>
      <c r="BH36" s="67">
        <v>1.3</v>
      </c>
      <c r="BI36" s="67">
        <v>0.6</v>
      </c>
      <c r="BJ36" s="67">
        <v>86.6</v>
      </c>
      <c r="BK36" s="67">
        <v>118.9</v>
      </c>
      <c r="BL36" s="67"/>
      <c r="BM36" s="67">
        <v>15.8</v>
      </c>
      <c r="BN36" s="67">
        <v>1</v>
      </c>
      <c r="BO36" s="67"/>
      <c r="BP36" s="67">
        <v>3.8</v>
      </c>
      <c r="BQ36" s="67">
        <v>1</v>
      </c>
      <c r="BR36" s="67">
        <v>1.6</v>
      </c>
      <c r="BS36" s="67">
        <v>2.4</v>
      </c>
      <c r="BT36" s="67">
        <v>11.8</v>
      </c>
      <c r="BU36" s="67">
        <v>0.4</v>
      </c>
      <c r="BV36" s="67">
        <v>8.1</v>
      </c>
      <c r="BW36" s="67">
        <v>4.3</v>
      </c>
      <c r="BX36" s="67">
        <v>17.399999999999999</v>
      </c>
      <c r="BY36" s="67">
        <v>14.8</v>
      </c>
      <c r="BZ36" s="67">
        <v>8</v>
      </c>
      <c r="CA36" s="68">
        <v>1213.5</v>
      </c>
    </row>
    <row r="37" spans="1:79" x14ac:dyDescent="0.3">
      <c r="A37" s="1"/>
      <c r="B37" s="54" t="s">
        <v>913</v>
      </c>
      <c r="C37" s="67"/>
      <c r="D37" s="67">
        <v>17.2</v>
      </c>
      <c r="E37" s="67">
        <v>14.1</v>
      </c>
      <c r="F37" s="67">
        <v>8</v>
      </c>
      <c r="G37" s="67">
        <v>11.1</v>
      </c>
      <c r="H37" s="67">
        <v>17.899999999999999</v>
      </c>
      <c r="I37" s="67">
        <v>1.3</v>
      </c>
      <c r="J37" s="67"/>
      <c r="K37" s="67">
        <v>9.1</v>
      </c>
      <c r="L37" s="67">
        <v>12.6</v>
      </c>
      <c r="M37" s="67">
        <v>5.5</v>
      </c>
      <c r="N37" s="67">
        <v>0.3</v>
      </c>
      <c r="O37" s="67">
        <v>0.9</v>
      </c>
      <c r="P37" s="67">
        <v>6.5</v>
      </c>
      <c r="Q37" s="67"/>
      <c r="R37" s="67">
        <v>3.6</v>
      </c>
      <c r="S37" s="67">
        <v>5.3</v>
      </c>
      <c r="T37" s="67">
        <v>2.5</v>
      </c>
      <c r="U37" s="67">
        <v>2.2999999999999998</v>
      </c>
      <c r="V37" s="67">
        <v>2.6</v>
      </c>
      <c r="W37" s="67">
        <v>16.2</v>
      </c>
      <c r="X37" s="67">
        <v>3.8</v>
      </c>
      <c r="Y37" s="67">
        <v>3.2</v>
      </c>
      <c r="Z37" s="67"/>
      <c r="AA37" s="67">
        <v>28.5</v>
      </c>
      <c r="AB37" s="67">
        <v>12.4</v>
      </c>
      <c r="AC37" s="67"/>
      <c r="AD37" s="67"/>
      <c r="AE37" s="67">
        <v>1.5</v>
      </c>
      <c r="AF37" s="67">
        <v>14.7</v>
      </c>
      <c r="AG37" s="67">
        <v>30</v>
      </c>
      <c r="AH37" s="67">
        <v>38.4</v>
      </c>
      <c r="AI37" s="67"/>
      <c r="AJ37" s="67">
        <v>4.4000000000000004</v>
      </c>
      <c r="AK37" s="67">
        <v>1.8</v>
      </c>
      <c r="AL37" s="67">
        <v>3.6</v>
      </c>
      <c r="AM37" s="67">
        <v>4.0999999999999996</v>
      </c>
      <c r="AN37" s="67">
        <v>4.3</v>
      </c>
      <c r="AO37" s="67">
        <v>6.5</v>
      </c>
      <c r="AP37" s="67">
        <v>67.900000000000006</v>
      </c>
      <c r="AQ37" s="67">
        <v>16.600000000000001</v>
      </c>
      <c r="AR37" s="67">
        <v>14.3</v>
      </c>
      <c r="AS37" s="67"/>
      <c r="AT37" s="67">
        <v>3.5</v>
      </c>
      <c r="AU37" s="67">
        <v>14.6</v>
      </c>
      <c r="AV37" s="67"/>
      <c r="AW37" s="67">
        <v>211.6</v>
      </c>
      <c r="AX37" s="67">
        <v>170.2</v>
      </c>
      <c r="AY37" s="67">
        <v>85.9</v>
      </c>
      <c r="AZ37" s="67">
        <v>0.3</v>
      </c>
      <c r="BA37" s="67">
        <v>1.3</v>
      </c>
      <c r="BB37" s="67">
        <v>11.1</v>
      </c>
      <c r="BC37" s="67"/>
      <c r="BD37" s="67">
        <v>12.4</v>
      </c>
      <c r="BE37" s="67">
        <v>1.9</v>
      </c>
      <c r="BF37" s="67">
        <v>9.9</v>
      </c>
      <c r="BG37" s="67"/>
      <c r="BH37" s="67"/>
      <c r="BI37" s="67">
        <v>0.6</v>
      </c>
      <c r="BJ37" s="67">
        <v>84.2</v>
      </c>
      <c r="BK37" s="67">
        <v>115.9</v>
      </c>
      <c r="BL37" s="67"/>
      <c r="BM37" s="67">
        <v>15.6</v>
      </c>
      <c r="BN37" s="67">
        <v>1.6</v>
      </c>
      <c r="BO37" s="67"/>
      <c r="BP37" s="67">
        <v>3.8</v>
      </c>
      <c r="BQ37" s="67">
        <v>1</v>
      </c>
      <c r="BR37" s="67">
        <v>2.1</v>
      </c>
      <c r="BS37" s="67">
        <v>2.4</v>
      </c>
      <c r="BT37" s="67">
        <v>10.199999999999999</v>
      </c>
      <c r="BU37" s="67">
        <v>0.4</v>
      </c>
      <c r="BV37" s="67">
        <v>8</v>
      </c>
      <c r="BW37" s="67">
        <v>4.3</v>
      </c>
      <c r="BX37" s="67">
        <v>17.2</v>
      </c>
      <c r="BY37" s="67">
        <v>14.5</v>
      </c>
      <c r="BZ37" s="67">
        <v>8.3000000000000007</v>
      </c>
      <c r="CA37" s="68">
        <v>1205.8</v>
      </c>
    </row>
    <row r="38" spans="1:79" x14ac:dyDescent="0.3">
      <c r="A38" s="1"/>
      <c r="B38" s="54" t="s">
        <v>914</v>
      </c>
      <c r="C38" s="67"/>
      <c r="D38" s="67">
        <v>17.100000000000001</v>
      </c>
      <c r="E38" s="67">
        <v>14.1</v>
      </c>
      <c r="F38" s="67">
        <v>9.6999999999999993</v>
      </c>
      <c r="G38" s="67">
        <v>11.1</v>
      </c>
      <c r="H38" s="67">
        <v>15.2</v>
      </c>
      <c r="I38" s="67">
        <v>1.4</v>
      </c>
      <c r="J38" s="67"/>
      <c r="K38" s="67">
        <v>8.6</v>
      </c>
      <c r="L38" s="67">
        <v>11.1</v>
      </c>
      <c r="M38" s="67">
        <v>5.4</v>
      </c>
      <c r="N38" s="67">
        <v>0.3</v>
      </c>
      <c r="O38" s="67">
        <v>0.8</v>
      </c>
      <c r="P38" s="67">
        <v>6.6</v>
      </c>
      <c r="Q38" s="67"/>
      <c r="R38" s="67">
        <v>3.4</v>
      </c>
      <c r="S38" s="67">
        <v>5.0999999999999996</v>
      </c>
      <c r="T38" s="67">
        <v>2.8</v>
      </c>
      <c r="U38" s="67">
        <v>2.2999999999999998</v>
      </c>
      <c r="V38" s="67">
        <v>2.6</v>
      </c>
      <c r="W38" s="67">
        <v>12</v>
      </c>
      <c r="X38" s="67">
        <v>3.7</v>
      </c>
      <c r="Y38" s="67">
        <v>3.2</v>
      </c>
      <c r="Z38" s="67"/>
      <c r="AA38" s="67">
        <v>28.3</v>
      </c>
      <c r="AB38" s="67">
        <v>10.3</v>
      </c>
      <c r="AC38" s="67"/>
      <c r="AD38" s="67"/>
      <c r="AE38" s="67"/>
      <c r="AF38" s="67">
        <v>4.2</v>
      </c>
      <c r="AG38" s="67">
        <v>29</v>
      </c>
      <c r="AH38" s="67">
        <v>37</v>
      </c>
      <c r="AI38" s="67"/>
      <c r="AJ38" s="67">
        <v>4.4000000000000004</v>
      </c>
      <c r="AK38" s="67">
        <v>1.8</v>
      </c>
      <c r="AL38" s="67">
        <v>3.6</v>
      </c>
      <c r="AM38" s="67">
        <v>4.0999999999999996</v>
      </c>
      <c r="AN38" s="67">
        <v>4.3</v>
      </c>
      <c r="AO38" s="67">
        <v>6.5</v>
      </c>
      <c r="AP38" s="67">
        <v>65.2</v>
      </c>
      <c r="AQ38" s="67">
        <v>17.5</v>
      </c>
      <c r="AR38" s="67">
        <v>15.5</v>
      </c>
      <c r="AS38" s="67"/>
      <c r="AT38" s="67">
        <v>3.5</v>
      </c>
      <c r="AU38" s="67">
        <v>14.8</v>
      </c>
      <c r="AV38" s="67"/>
      <c r="AW38" s="67">
        <v>205.3</v>
      </c>
      <c r="AX38" s="67">
        <v>165.7</v>
      </c>
      <c r="AY38" s="67">
        <v>83.4</v>
      </c>
      <c r="AZ38" s="67">
        <v>0.3</v>
      </c>
      <c r="BA38" s="67">
        <v>1.2</v>
      </c>
      <c r="BB38" s="67">
        <v>8.9</v>
      </c>
      <c r="BC38" s="67"/>
      <c r="BD38" s="67">
        <v>11.9</v>
      </c>
      <c r="BE38" s="67">
        <v>1.1000000000000001</v>
      </c>
      <c r="BF38" s="67">
        <v>9.9</v>
      </c>
      <c r="BG38" s="67">
        <v>79.400000000000006</v>
      </c>
      <c r="BH38" s="67">
        <v>12.3</v>
      </c>
      <c r="BI38" s="67">
        <v>0.6</v>
      </c>
      <c r="BJ38" s="67">
        <v>81</v>
      </c>
      <c r="BK38" s="67">
        <v>112.1</v>
      </c>
      <c r="BL38" s="67"/>
      <c r="BM38" s="67">
        <v>15.1</v>
      </c>
      <c r="BN38" s="67">
        <v>0.6</v>
      </c>
      <c r="BO38" s="67"/>
      <c r="BP38" s="67">
        <v>3.9</v>
      </c>
      <c r="BQ38" s="67">
        <v>1</v>
      </c>
      <c r="BR38" s="67">
        <v>2.2999999999999998</v>
      </c>
      <c r="BS38" s="67">
        <v>2.4</v>
      </c>
      <c r="BT38" s="67">
        <v>8.3000000000000007</v>
      </c>
      <c r="BU38" s="67">
        <v>0.4</v>
      </c>
      <c r="BV38" s="67">
        <v>8.1</v>
      </c>
      <c r="BW38" s="67">
        <v>4.3</v>
      </c>
      <c r="BX38" s="67">
        <v>16.600000000000001</v>
      </c>
      <c r="BY38" s="67">
        <v>13.6</v>
      </c>
      <c r="BZ38" s="67">
        <v>12.1</v>
      </c>
      <c r="CA38" s="68">
        <v>1248.3</v>
      </c>
    </row>
    <row r="39" spans="1:79" x14ac:dyDescent="0.3">
      <c r="A39" s="1"/>
      <c r="B39" s="56" t="s">
        <v>915</v>
      </c>
      <c r="C39" s="69"/>
      <c r="D39" s="69">
        <v>17.100000000000001</v>
      </c>
      <c r="E39" s="69">
        <v>14.1</v>
      </c>
      <c r="F39" s="69">
        <v>8.5</v>
      </c>
      <c r="G39" s="69">
        <v>11.1</v>
      </c>
      <c r="H39" s="69">
        <v>15.2</v>
      </c>
      <c r="I39" s="69">
        <v>1.4</v>
      </c>
      <c r="J39" s="69"/>
      <c r="K39" s="69">
        <v>8.8000000000000007</v>
      </c>
      <c r="L39" s="69">
        <v>11.5</v>
      </c>
      <c r="M39" s="69">
        <v>5.4</v>
      </c>
      <c r="N39" s="69">
        <v>0.2</v>
      </c>
      <c r="O39" s="69">
        <v>0.6</v>
      </c>
      <c r="P39" s="69">
        <v>6.6</v>
      </c>
      <c r="Q39" s="69"/>
      <c r="R39" s="69">
        <v>3.6</v>
      </c>
      <c r="S39" s="69">
        <v>5.2</v>
      </c>
      <c r="T39" s="69">
        <v>2.7</v>
      </c>
      <c r="U39" s="69">
        <v>2.2999999999999998</v>
      </c>
      <c r="V39" s="69">
        <v>2.6</v>
      </c>
      <c r="W39" s="69">
        <v>12.5</v>
      </c>
      <c r="X39" s="69">
        <v>3.6</v>
      </c>
      <c r="Y39" s="69">
        <v>3.2</v>
      </c>
      <c r="Z39" s="69"/>
      <c r="AA39" s="69">
        <v>28</v>
      </c>
      <c r="AB39" s="69">
        <v>9.9</v>
      </c>
      <c r="AC39" s="69"/>
      <c r="AD39" s="69"/>
      <c r="AE39" s="69"/>
      <c r="AF39" s="69">
        <v>5.3</v>
      </c>
      <c r="AG39" s="69">
        <v>22.5</v>
      </c>
      <c r="AH39" s="69">
        <v>33.200000000000003</v>
      </c>
      <c r="AI39" s="69"/>
      <c r="AJ39" s="69">
        <v>4.4000000000000004</v>
      </c>
      <c r="AK39" s="69">
        <v>1.8</v>
      </c>
      <c r="AL39" s="69">
        <v>3.6</v>
      </c>
      <c r="AM39" s="69">
        <v>4.0999999999999996</v>
      </c>
      <c r="AN39" s="69">
        <v>4.3</v>
      </c>
      <c r="AO39" s="69">
        <v>6.5</v>
      </c>
      <c r="AP39" s="69">
        <v>53.6</v>
      </c>
      <c r="AQ39" s="69">
        <v>16.8</v>
      </c>
      <c r="AR39" s="69">
        <v>15</v>
      </c>
      <c r="AS39" s="69"/>
      <c r="AT39" s="69">
        <v>3.5</v>
      </c>
      <c r="AU39" s="69">
        <v>14.8</v>
      </c>
      <c r="AV39" s="69"/>
      <c r="AW39" s="69">
        <v>187.6</v>
      </c>
      <c r="AX39" s="69">
        <v>150.80000000000001</v>
      </c>
      <c r="AY39" s="69">
        <v>76.400000000000006</v>
      </c>
      <c r="AZ39" s="69">
        <v>0.2</v>
      </c>
      <c r="BA39" s="69">
        <v>1.1000000000000001</v>
      </c>
      <c r="BB39" s="69">
        <v>6.6</v>
      </c>
      <c r="BC39" s="69"/>
      <c r="BD39" s="69">
        <v>10.9</v>
      </c>
      <c r="BE39" s="69">
        <v>1.2</v>
      </c>
      <c r="BF39" s="69">
        <v>10</v>
      </c>
      <c r="BG39" s="69">
        <v>76.900000000000006</v>
      </c>
      <c r="BH39" s="69">
        <v>86.6</v>
      </c>
      <c r="BI39" s="69">
        <v>0.6</v>
      </c>
      <c r="BJ39" s="69">
        <v>72.3</v>
      </c>
      <c r="BK39" s="69">
        <v>86.3</v>
      </c>
      <c r="BL39" s="69"/>
      <c r="BM39" s="69">
        <v>13.9</v>
      </c>
      <c r="BN39" s="69">
        <v>0.4</v>
      </c>
      <c r="BO39" s="69"/>
      <c r="BP39" s="69">
        <v>3.8</v>
      </c>
      <c r="BQ39" s="69">
        <v>1</v>
      </c>
      <c r="BR39" s="69">
        <v>2.2999999999999998</v>
      </c>
      <c r="BS39" s="69">
        <v>2.4</v>
      </c>
      <c r="BT39" s="69">
        <v>6</v>
      </c>
      <c r="BU39" s="69">
        <v>0.4</v>
      </c>
      <c r="BV39" s="69">
        <v>8.1</v>
      </c>
      <c r="BW39" s="69">
        <v>4.3</v>
      </c>
      <c r="BX39" s="69">
        <v>16.600000000000001</v>
      </c>
      <c r="BY39" s="69">
        <v>10.4</v>
      </c>
      <c r="BZ39" s="69">
        <v>12.2</v>
      </c>
      <c r="CA39" s="70">
        <v>1212.8</v>
      </c>
    </row>
    <row r="40" spans="1:79" x14ac:dyDescent="0.3">
      <c r="A40" s="1"/>
      <c r="B40" s="50" t="s">
        <v>916</v>
      </c>
      <c r="C40" s="65"/>
      <c r="D40" s="65">
        <v>18.2</v>
      </c>
      <c r="E40" s="65">
        <v>14.1</v>
      </c>
      <c r="F40" s="65">
        <v>8.8000000000000007</v>
      </c>
      <c r="G40" s="65">
        <v>11.1</v>
      </c>
      <c r="H40" s="65">
        <v>15.3</v>
      </c>
      <c r="I40" s="65">
        <v>1.4</v>
      </c>
      <c r="J40" s="65"/>
      <c r="K40" s="65">
        <v>8.9</v>
      </c>
      <c r="L40" s="65">
        <v>11</v>
      </c>
      <c r="M40" s="65">
        <v>5.2</v>
      </c>
      <c r="N40" s="65">
        <v>0.1</v>
      </c>
      <c r="O40" s="65">
        <v>0.4</v>
      </c>
      <c r="P40" s="65">
        <v>6.6</v>
      </c>
      <c r="Q40" s="65"/>
      <c r="R40" s="65">
        <v>3.3</v>
      </c>
      <c r="S40" s="65">
        <v>5.3</v>
      </c>
      <c r="T40" s="65">
        <v>2.7</v>
      </c>
      <c r="U40" s="65">
        <v>2.2999999999999998</v>
      </c>
      <c r="V40" s="65">
        <v>2.5</v>
      </c>
      <c r="W40" s="65">
        <v>11.6</v>
      </c>
      <c r="X40" s="65">
        <v>3.6</v>
      </c>
      <c r="Y40" s="65">
        <v>3.2</v>
      </c>
      <c r="Z40" s="65"/>
      <c r="AA40" s="65">
        <v>28.2</v>
      </c>
      <c r="AB40" s="65">
        <v>7.1</v>
      </c>
      <c r="AC40" s="65"/>
      <c r="AD40" s="65"/>
      <c r="AE40" s="65"/>
      <c r="AF40" s="65">
        <v>2.6</v>
      </c>
      <c r="AG40" s="65">
        <v>12.9</v>
      </c>
      <c r="AH40" s="65">
        <v>18.2</v>
      </c>
      <c r="AI40" s="65"/>
      <c r="AJ40" s="65">
        <v>4.5</v>
      </c>
      <c r="AK40" s="65">
        <v>1.8</v>
      </c>
      <c r="AL40" s="65">
        <v>3.6</v>
      </c>
      <c r="AM40" s="65">
        <v>4.0999999999999996</v>
      </c>
      <c r="AN40" s="65">
        <v>4.3</v>
      </c>
      <c r="AO40" s="65">
        <v>6.9</v>
      </c>
      <c r="AP40" s="65">
        <v>27</v>
      </c>
      <c r="AQ40" s="65">
        <v>17.8</v>
      </c>
      <c r="AR40" s="65">
        <v>14.7</v>
      </c>
      <c r="AS40" s="65"/>
      <c r="AT40" s="65">
        <v>3.5</v>
      </c>
      <c r="AU40" s="65">
        <v>14.8</v>
      </c>
      <c r="AV40" s="65"/>
      <c r="AW40" s="65">
        <v>116.4</v>
      </c>
      <c r="AX40" s="65">
        <v>85.4</v>
      </c>
      <c r="AY40" s="65">
        <v>40.9</v>
      </c>
      <c r="AZ40" s="65">
        <v>0.2</v>
      </c>
      <c r="BA40" s="65">
        <v>1.1000000000000001</v>
      </c>
      <c r="BB40" s="65">
        <v>4.0999999999999996</v>
      </c>
      <c r="BC40" s="65"/>
      <c r="BD40" s="65">
        <v>5.9</v>
      </c>
      <c r="BE40" s="65">
        <v>1.2</v>
      </c>
      <c r="BF40" s="65">
        <v>9.9</v>
      </c>
      <c r="BG40" s="65">
        <v>60.8</v>
      </c>
      <c r="BH40" s="65">
        <v>56.2</v>
      </c>
      <c r="BI40" s="65">
        <v>0.6</v>
      </c>
      <c r="BJ40" s="65">
        <v>38.700000000000003</v>
      </c>
      <c r="BK40" s="65">
        <v>47.4</v>
      </c>
      <c r="BL40" s="65"/>
      <c r="BM40" s="65">
        <v>10.1</v>
      </c>
      <c r="BN40" s="65">
        <v>0.6</v>
      </c>
      <c r="BO40" s="65"/>
      <c r="BP40" s="65">
        <v>3.9</v>
      </c>
      <c r="BQ40" s="65">
        <v>1</v>
      </c>
      <c r="BR40" s="65">
        <v>2.2999999999999998</v>
      </c>
      <c r="BS40" s="65">
        <v>2.4</v>
      </c>
      <c r="BT40" s="65">
        <v>3.7</v>
      </c>
      <c r="BU40" s="65">
        <v>0.4</v>
      </c>
      <c r="BV40" s="65">
        <v>8.1</v>
      </c>
      <c r="BW40" s="65">
        <v>4.3</v>
      </c>
      <c r="BX40" s="65">
        <v>16.600000000000001</v>
      </c>
      <c r="BY40" s="65">
        <v>3.7</v>
      </c>
      <c r="BZ40" s="65">
        <v>12</v>
      </c>
      <c r="CA40" s="66">
        <v>845.5</v>
      </c>
    </row>
    <row r="41" spans="1:79" x14ac:dyDescent="0.3">
      <c r="A41" s="1"/>
      <c r="B41" s="54" t="s">
        <v>917</v>
      </c>
      <c r="C41" s="67"/>
      <c r="D41" s="67">
        <v>18.399999999999999</v>
      </c>
      <c r="E41" s="67">
        <v>14.1</v>
      </c>
      <c r="F41" s="67">
        <v>9.1</v>
      </c>
      <c r="G41" s="67">
        <v>11.1</v>
      </c>
      <c r="H41" s="67">
        <v>14.8</v>
      </c>
      <c r="I41" s="67">
        <v>1.5</v>
      </c>
      <c r="J41" s="67"/>
      <c r="K41" s="67">
        <v>8.5</v>
      </c>
      <c r="L41" s="67">
        <v>11.6</v>
      </c>
      <c r="M41" s="67">
        <v>5.3</v>
      </c>
      <c r="N41" s="67">
        <v>0.1</v>
      </c>
      <c r="O41" s="67"/>
      <c r="P41" s="67">
        <v>6.3</v>
      </c>
      <c r="Q41" s="67"/>
      <c r="R41" s="67">
        <v>3.6</v>
      </c>
      <c r="S41" s="67">
        <v>5.5</v>
      </c>
      <c r="T41" s="67">
        <v>2.9</v>
      </c>
      <c r="U41" s="67">
        <v>2.2999999999999998</v>
      </c>
      <c r="V41" s="67">
        <v>2.6</v>
      </c>
      <c r="W41" s="67">
        <v>12</v>
      </c>
      <c r="X41" s="67">
        <v>3.5</v>
      </c>
      <c r="Y41" s="67">
        <v>3.1</v>
      </c>
      <c r="Z41" s="67"/>
      <c r="AA41" s="67">
        <v>27.6</v>
      </c>
      <c r="AB41" s="67">
        <v>5.9</v>
      </c>
      <c r="AC41" s="67"/>
      <c r="AD41" s="67"/>
      <c r="AE41" s="67"/>
      <c r="AF41" s="67"/>
      <c r="AG41" s="67">
        <v>3.4</v>
      </c>
      <c r="AH41" s="67">
        <v>4.3</v>
      </c>
      <c r="AI41" s="67"/>
      <c r="AJ41" s="67">
        <v>4.5</v>
      </c>
      <c r="AK41" s="67">
        <v>1.8</v>
      </c>
      <c r="AL41" s="67">
        <v>3.6</v>
      </c>
      <c r="AM41" s="67">
        <v>4.0999999999999996</v>
      </c>
      <c r="AN41" s="67">
        <v>4.3</v>
      </c>
      <c r="AO41" s="67">
        <v>6.9</v>
      </c>
      <c r="AP41" s="67">
        <v>8</v>
      </c>
      <c r="AQ41" s="67">
        <v>13.5</v>
      </c>
      <c r="AR41" s="67">
        <v>12.1</v>
      </c>
      <c r="AS41" s="67"/>
      <c r="AT41" s="67">
        <v>3.5</v>
      </c>
      <c r="AU41" s="67">
        <v>14.9</v>
      </c>
      <c r="AV41" s="67"/>
      <c r="AW41" s="67">
        <v>33.1</v>
      </c>
      <c r="AX41" s="67">
        <v>26.3</v>
      </c>
      <c r="AY41" s="67">
        <v>13.5</v>
      </c>
      <c r="AZ41" s="67">
        <v>0.1</v>
      </c>
      <c r="BA41" s="67">
        <v>1.1000000000000001</v>
      </c>
      <c r="BB41" s="67">
        <v>1.6</v>
      </c>
      <c r="BC41" s="67"/>
      <c r="BD41" s="67">
        <v>1.6</v>
      </c>
      <c r="BE41" s="67">
        <v>3.4</v>
      </c>
      <c r="BF41" s="67">
        <v>9.9</v>
      </c>
      <c r="BG41" s="67">
        <v>60.1</v>
      </c>
      <c r="BH41" s="67">
        <v>51.8</v>
      </c>
      <c r="BI41" s="67">
        <v>0.6</v>
      </c>
      <c r="BJ41" s="67">
        <v>11.6</v>
      </c>
      <c r="BK41" s="67">
        <v>11.6</v>
      </c>
      <c r="BL41" s="67"/>
      <c r="BM41" s="67">
        <v>3.2</v>
      </c>
      <c r="BN41" s="67">
        <v>0.1</v>
      </c>
      <c r="BO41" s="67">
        <v>1.5</v>
      </c>
      <c r="BP41" s="67">
        <v>3.9</v>
      </c>
      <c r="BQ41" s="67">
        <v>1</v>
      </c>
      <c r="BR41" s="67">
        <v>2.2999999999999998</v>
      </c>
      <c r="BS41" s="67">
        <v>2.4</v>
      </c>
      <c r="BT41" s="67">
        <v>1.4</v>
      </c>
      <c r="BU41" s="67">
        <v>0.4</v>
      </c>
      <c r="BV41" s="67">
        <v>8.1</v>
      </c>
      <c r="BW41" s="67">
        <v>4.3</v>
      </c>
      <c r="BX41" s="67">
        <v>16.600000000000001</v>
      </c>
      <c r="BY41" s="67">
        <v>0.1</v>
      </c>
      <c r="BZ41" s="67">
        <v>12.2</v>
      </c>
      <c r="CA41" s="68">
        <v>538.5</v>
      </c>
    </row>
    <row r="42" spans="1:79" x14ac:dyDescent="0.3">
      <c r="A42" s="1"/>
      <c r="B42" s="54" t="s">
        <v>918</v>
      </c>
      <c r="C42" s="67"/>
      <c r="D42" s="67">
        <v>17.3</v>
      </c>
      <c r="E42" s="67">
        <v>16.3</v>
      </c>
      <c r="F42" s="67">
        <v>8.1999999999999993</v>
      </c>
      <c r="G42" s="67">
        <v>11.1</v>
      </c>
      <c r="H42" s="67">
        <v>14.6</v>
      </c>
      <c r="I42" s="67">
        <v>1.4</v>
      </c>
      <c r="J42" s="67"/>
      <c r="K42" s="67">
        <v>8.9</v>
      </c>
      <c r="L42" s="67">
        <v>11.2</v>
      </c>
      <c r="M42" s="67">
        <v>5.3</v>
      </c>
      <c r="N42" s="67"/>
      <c r="O42" s="67"/>
      <c r="P42" s="67">
        <v>6.3</v>
      </c>
      <c r="Q42" s="67"/>
      <c r="R42" s="67">
        <v>3.4</v>
      </c>
      <c r="S42" s="67">
        <v>5.4</v>
      </c>
      <c r="T42" s="67">
        <v>2.9</v>
      </c>
      <c r="U42" s="67">
        <v>2.2999999999999998</v>
      </c>
      <c r="V42" s="67">
        <v>2.6</v>
      </c>
      <c r="W42" s="67">
        <v>11.8</v>
      </c>
      <c r="X42" s="67">
        <v>1.9</v>
      </c>
      <c r="Y42" s="67">
        <v>3.1</v>
      </c>
      <c r="Z42" s="67"/>
      <c r="AA42" s="67">
        <v>28</v>
      </c>
      <c r="AB42" s="67">
        <v>1.8</v>
      </c>
      <c r="AC42" s="67"/>
      <c r="AD42" s="67"/>
      <c r="AE42" s="67"/>
      <c r="AF42" s="67"/>
      <c r="AG42" s="67"/>
      <c r="AH42" s="67"/>
      <c r="AI42" s="67"/>
      <c r="AJ42" s="67">
        <v>4.5</v>
      </c>
      <c r="AK42" s="67">
        <v>1.8</v>
      </c>
      <c r="AL42" s="67">
        <v>3.6</v>
      </c>
      <c r="AM42" s="67">
        <v>4.0999999999999996</v>
      </c>
      <c r="AN42" s="67">
        <v>4.3</v>
      </c>
      <c r="AO42" s="67">
        <v>6.9</v>
      </c>
      <c r="AP42" s="67"/>
      <c r="AQ42" s="67">
        <v>13.4</v>
      </c>
      <c r="AR42" s="67">
        <v>12.6</v>
      </c>
      <c r="AS42" s="67"/>
      <c r="AT42" s="67">
        <v>3.5</v>
      </c>
      <c r="AU42" s="67">
        <v>15</v>
      </c>
      <c r="AV42" s="67"/>
      <c r="AW42" s="67">
        <v>0.2</v>
      </c>
      <c r="AX42" s="67">
        <v>0.8</v>
      </c>
      <c r="AY42" s="67">
        <v>0.2</v>
      </c>
      <c r="AZ42" s="67"/>
      <c r="BA42" s="67">
        <v>1.1000000000000001</v>
      </c>
      <c r="BB42" s="67"/>
      <c r="BC42" s="67"/>
      <c r="BD42" s="67">
        <v>0.1</v>
      </c>
      <c r="BE42" s="67">
        <v>2</v>
      </c>
      <c r="BF42" s="67">
        <v>9.9</v>
      </c>
      <c r="BG42" s="67">
        <v>49.8</v>
      </c>
      <c r="BH42" s="67">
        <v>53.2</v>
      </c>
      <c r="BI42" s="67">
        <v>0.6</v>
      </c>
      <c r="BJ42" s="67">
        <v>0.1</v>
      </c>
      <c r="BK42" s="67"/>
      <c r="BL42" s="67"/>
      <c r="BM42" s="67">
        <v>0.1</v>
      </c>
      <c r="BN42" s="67"/>
      <c r="BO42" s="67"/>
      <c r="BP42" s="67">
        <v>3.9</v>
      </c>
      <c r="BQ42" s="67">
        <v>1</v>
      </c>
      <c r="BR42" s="67">
        <v>2.2999999999999998</v>
      </c>
      <c r="BS42" s="67">
        <v>2.4</v>
      </c>
      <c r="BT42" s="67"/>
      <c r="BU42" s="67">
        <v>0.4</v>
      </c>
      <c r="BV42" s="67">
        <v>8.1</v>
      </c>
      <c r="BW42" s="67">
        <v>4.3</v>
      </c>
      <c r="BX42" s="67">
        <v>16.5</v>
      </c>
      <c r="BY42" s="67"/>
      <c r="BZ42" s="67">
        <v>12.1</v>
      </c>
      <c r="CA42" s="68">
        <v>402.6</v>
      </c>
    </row>
    <row r="43" spans="1:79" x14ac:dyDescent="0.3">
      <c r="A43" s="1"/>
      <c r="B43" s="54" t="s">
        <v>919</v>
      </c>
      <c r="C43" s="67"/>
      <c r="D43" s="67">
        <v>17</v>
      </c>
      <c r="E43" s="67">
        <v>16.3</v>
      </c>
      <c r="F43" s="67">
        <v>7.2</v>
      </c>
      <c r="G43" s="67">
        <v>11.1</v>
      </c>
      <c r="H43" s="67">
        <v>14.6</v>
      </c>
      <c r="I43" s="67">
        <v>1.5</v>
      </c>
      <c r="J43" s="67"/>
      <c r="K43" s="67">
        <v>8.4</v>
      </c>
      <c r="L43" s="67">
        <v>11.3</v>
      </c>
      <c r="M43" s="67">
        <v>5.3</v>
      </c>
      <c r="N43" s="67"/>
      <c r="O43" s="67"/>
      <c r="P43" s="67">
        <v>6.4</v>
      </c>
      <c r="Q43" s="67"/>
      <c r="R43" s="67">
        <v>3.6</v>
      </c>
      <c r="S43" s="67">
        <v>5.5</v>
      </c>
      <c r="T43" s="67">
        <v>2.8</v>
      </c>
      <c r="U43" s="67">
        <v>2.2999999999999998</v>
      </c>
      <c r="V43" s="67">
        <v>2.6</v>
      </c>
      <c r="W43" s="67">
        <v>12</v>
      </c>
      <c r="X43" s="67">
        <v>0.3</v>
      </c>
      <c r="Y43" s="67">
        <v>3.1</v>
      </c>
      <c r="Z43" s="67"/>
      <c r="AA43" s="67">
        <v>27.8</v>
      </c>
      <c r="AB43" s="67">
        <v>4.7</v>
      </c>
      <c r="AC43" s="67"/>
      <c r="AD43" s="67"/>
      <c r="AE43" s="67"/>
      <c r="AF43" s="67">
        <v>5.6</v>
      </c>
      <c r="AG43" s="67"/>
      <c r="AH43" s="67"/>
      <c r="AI43" s="67"/>
      <c r="AJ43" s="67">
        <v>4.5</v>
      </c>
      <c r="AK43" s="67">
        <v>1.8</v>
      </c>
      <c r="AL43" s="67">
        <v>3.6</v>
      </c>
      <c r="AM43" s="67">
        <v>4.0999999999999996</v>
      </c>
      <c r="AN43" s="67">
        <v>4.3</v>
      </c>
      <c r="AO43" s="67">
        <v>6.9</v>
      </c>
      <c r="AP43" s="67"/>
      <c r="AQ43" s="67">
        <v>14.8</v>
      </c>
      <c r="AR43" s="67">
        <v>13.8</v>
      </c>
      <c r="AS43" s="67"/>
      <c r="AT43" s="67">
        <v>3.5</v>
      </c>
      <c r="AU43" s="67">
        <v>15.1</v>
      </c>
      <c r="AV43" s="67"/>
      <c r="AW43" s="67"/>
      <c r="AX43" s="67"/>
      <c r="AY43" s="67"/>
      <c r="AZ43" s="67"/>
      <c r="BA43" s="67">
        <v>1.1000000000000001</v>
      </c>
      <c r="BB43" s="67"/>
      <c r="BC43" s="67"/>
      <c r="BD43" s="67"/>
      <c r="BE43" s="67">
        <v>1.9</v>
      </c>
      <c r="BF43" s="67">
        <v>9.9</v>
      </c>
      <c r="BG43" s="67">
        <v>53.2</v>
      </c>
      <c r="BH43" s="67">
        <v>57.9</v>
      </c>
      <c r="BI43" s="67">
        <v>0.6</v>
      </c>
      <c r="BJ43" s="67"/>
      <c r="BK43" s="67"/>
      <c r="BL43" s="67"/>
      <c r="BM43" s="67"/>
      <c r="BN43" s="67"/>
      <c r="BO43" s="67"/>
      <c r="BP43" s="67">
        <v>3.9</v>
      </c>
      <c r="BQ43" s="67">
        <v>1</v>
      </c>
      <c r="BR43" s="67">
        <v>2.2999999999999998</v>
      </c>
      <c r="BS43" s="67">
        <v>2.4</v>
      </c>
      <c r="BT43" s="67"/>
      <c r="BU43" s="67">
        <v>0.4</v>
      </c>
      <c r="BV43" s="67">
        <v>8</v>
      </c>
      <c r="BW43" s="67">
        <v>4.3</v>
      </c>
      <c r="BX43" s="67">
        <v>16.600000000000001</v>
      </c>
      <c r="BY43" s="67"/>
      <c r="BZ43" s="67">
        <v>12.2</v>
      </c>
      <c r="CA43" s="68">
        <v>417.5</v>
      </c>
    </row>
    <row r="44" spans="1:79" x14ac:dyDescent="0.3">
      <c r="A44" s="1"/>
      <c r="B44" s="54" t="s">
        <v>920</v>
      </c>
      <c r="C44" s="67"/>
      <c r="D44" s="67">
        <v>17.5</v>
      </c>
      <c r="E44" s="67">
        <v>16.399999999999999</v>
      </c>
      <c r="F44" s="67">
        <v>9.9</v>
      </c>
      <c r="G44" s="67">
        <v>11.1</v>
      </c>
      <c r="H44" s="67">
        <v>14.6</v>
      </c>
      <c r="I44" s="67">
        <v>1.5</v>
      </c>
      <c r="J44" s="67"/>
      <c r="K44" s="67">
        <v>8.6</v>
      </c>
      <c r="L44" s="67">
        <v>10.3</v>
      </c>
      <c r="M44" s="67">
        <v>5.0999999999999996</v>
      </c>
      <c r="N44" s="67"/>
      <c r="O44" s="67"/>
      <c r="P44" s="67">
        <v>6.9</v>
      </c>
      <c r="Q44" s="67"/>
      <c r="R44" s="67">
        <v>3.5</v>
      </c>
      <c r="S44" s="67">
        <v>5.4</v>
      </c>
      <c r="T44" s="67">
        <v>2.7</v>
      </c>
      <c r="U44" s="67">
        <v>2.2999999999999998</v>
      </c>
      <c r="V44" s="67">
        <v>2.5</v>
      </c>
      <c r="W44" s="67">
        <v>12.2</v>
      </c>
      <c r="X44" s="67">
        <v>3.5</v>
      </c>
      <c r="Y44" s="67">
        <v>3.1</v>
      </c>
      <c r="Z44" s="67"/>
      <c r="AA44" s="67">
        <v>27.1</v>
      </c>
      <c r="AB44" s="67">
        <v>5.8</v>
      </c>
      <c r="AC44" s="67"/>
      <c r="AD44" s="67"/>
      <c r="AE44" s="67"/>
      <c r="AF44" s="67">
        <v>9.5</v>
      </c>
      <c r="AG44" s="67"/>
      <c r="AH44" s="67"/>
      <c r="AI44" s="67"/>
      <c r="AJ44" s="67">
        <v>4.5</v>
      </c>
      <c r="AK44" s="67">
        <v>1.8</v>
      </c>
      <c r="AL44" s="67">
        <v>3.6</v>
      </c>
      <c r="AM44" s="67">
        <v>4.0999999999999996</v>
      </c>
      <c r="AN44" s="67">
        <v>4.3</v>
      </c>
      <c r="AO44" s="67">
        <v>7.1</v>
      </c>
      <c r="AP44" s="67"/>
      <c r="AQ44" s="67">
        <v>14.5</v>
      </c>
      <c r="AR44" s="67">
        <v>15.3</v>
      </c>
      <c r="AS44" s="67"/>
      <c r="AT44" s="67">
        <v>3.5</v>
      </c>
      <c r="AU44" s="67">
        <v>15.4</v>
      </c>
      <c r="AV44" s="67"/>
      <c r="AW44" s="67"/>
      <c r="AX44" s="67"/>
      <c r="AY44" s="67"/>
      <c r="AZ44" s="67"/>
      <c r="BA44" s="67">
        <v>1.3</v>
      </c>
      <c r="BB44" s="67"/>
      <c r="BC44" s="67"/>
      <c r="BD44" s="67"/>
      <c r="BE44" s="67">
        <v>1.9</v>
      </c>
      <c r="BF44" s="67">
        <v>10</v>
      </c>
      <c r="BG44" s="67">
        <v>37.1</v>
      </c>
      <c r="BH44" s="67">
        <v>43.2</v>
      </c>
      <c r="BI44" s="67">
        <v>0.6</v>
      </c>
      <c r="BJ44" s="67"/>
      <c r="BK44" s="67"/>
      <c r="BL44" s="67"/>
      <c r="BM44" s="67"/>
      <c r="BN44" s="67"/>
      <c r="BO44" s="67">
        <v>0.6</v>
      </c>
      <c r="BP44" s="67">
        <v>3.9</v>
      </c>
      <c r="BQ44" s="67">
        <v>1</v>
      </c>
      <c r="BR44" s="67">
        <v>2.2999999999999998</v>
      </c>
      <c r="BS44" s="67">
        <v>2.4</v>
      </c>
      <c r="BT44" s="67"/>
      <c r="BU44" s="67">
        <v>0.4</v>
      </c>
      <c r="BV44" s="67">
        <v>8.1</v>
      </c>
      <c r="BW44" s="67">
        <v>4.3</v>
      </c>
      <c r="BX44" s="67">
        <v>16.399999999999999</v>
      </c>
      <c r="BY44" s="67"/>
      <c r="BZ44" s="67">
        <v>12.1</v>
      </c>
      <c r="CA44" s="68">
        <v>399.2</v>
      </c>
    </row>
    <row r="45" spans="1:79" x14ac:dyDescent="0.3">
      <c r="A45" s="1"/>
      <c r="B45" s="54" t="s">
        <v>921</v>
      </c>
      <c r="C45" s="67"/>
      <c r="D45" s="67">
        <v>17.600000000000001</v>
      </c>
      <c r="E45" s="67">
        <v>16.399999999999999</v>
      </c>
      <c r="F45" s="67">
        <v>8.1</v>
      </c>
      <c r="G45" s="67">
        <v>11.1</v>
      </c>
      <c r="H45" s="67">
        <v>14.6</v>
      </c>
      <c r="I45" s="67">
        <v>1.5</v>
      </c>
      <c r="J45" s="67"/>
      <c r="K45" s="67">
        <v>9.1999999999999993</v>
      </c>
      <c r="L45" s="67">
        <v>10</v>
      </c>
      <c r="M45" s="67">
        <v>5.3</v>
      </c>
      <c r="N45" s="67"/>
      <c r="O45" s="67"/>
      <c r="P45" s="67">
        <v>6.9</v>
      </c>
      <c r="Q45" s="67"/>
      <c r="R45" s="67">
        <v>3.5</v>
      </c>
      <c r="S45" s="67">
        <v>5.4</v>
      </c>
      <c r="T45" s="67">
        <v>2.7</v>
      </c>
      <c r="U45" s="67">
        <v>2.2999999999999998</v>
      </c>
      <c r="V45" s="67">
        <v>2.5</v>
      </c>
      <c r="W45" s="67">
        <v>12.1</v>
      </c>
      <c r="X45" s="67">
        <v>3.9</v>
      </c>
      <c r="Y45" s="67">
        <v>3.1</v>
      </c>
      <c r="Z45" s="67"/>
      <c r="AA45" s="67">
        <v>25.9</v>
      </c>
      <c r="AB45" s="67">
        <v>2.2000000000000002</v>
      </c>
      <c r="AC45" s="67"/>
      <c r="AD45" s="67"/>
      <c r="AE45" s="67"/>
      <c r="AF45" s="67">
        <v>7.8</v>
      </c>
      <c r="AG45" s="67"/>
      <c r="AH45" s="67"/>
      <c r="AI45" s="67"/>
      <c r="AJ45" s="67">
        <v>4.5</v>
      </c>
      <c r="AK45" s="67">
        <v>1.8</v>
      </c>
      <c r="AL45" s="67">
        <v>3.5</v>
      </c>
      <c r="AM45" s="67">
        <v>3.8</v>
      </c>
      <c r="AN45" s="67">
        <v>4</v>
      </c>
      <c r="AO45" s="67">
        <v>7.1</v>
      </c>
      <c r="AP45" s="67"/>
      <c r="AQ45" s="67">
        <v>12.6</v>
      </c>
      <c r="AR45" s="67">
        <v>14.5</v>
      </c>
      <c r="AS45" s="67"/>
      <c r="AT45" s="67">
        <v>3.6</v>
      </c>
      <c r="AU45" s="67">
        <v>15.4</v>
      </c>
      <c r="AV45" s="67"/>
      <c r="AW45" s="67"/>
      <c r="AX45" s="67"/>
      <c r="AY45" s="67"/>
      <c r="AZ45" s="67"/>
      <c r="BA45" s="67">
        <v>1.3</v>
      </c>
      <c r="BB45" s="67"/>
      <c r="BC45" s="67"/>
      <c r="BD45" s="67"/>
      <c r="BE45" s="67">
        <v>4.8</v>
      </c>
      <c r="BF45" s="67">
        <v>9.9</v>
      </c>
      <c r="BG45" s="67">
        <v>22.9</v>
      </c>
      <c r="BH45" s="67">
        <v>29.1</v>
      </c>
      <c r="BI45" s="67">
        <v>0.6</v>
      </c>
      <c r="BJ45" s="67"/>
      <c r="BK45" s="67"/>
      <c r="BL45" s="67"/>
      <c r="BM45" s="67"/>
      <c r="BN45" s="67"/>
      <c r="BO45" s="67">
        <v>0.1</v>
      </c>
      <c r="BP45" s="67">
        <v>3.9</v>
      </c>
      <c r="BQ45" s="67">
        <v>1</v>
      </c>
      <c r="BR45" s="67">
        <v>2.2999999999999998</v>
      </c>
      <c r="BS45" s="67">
        <v>2.4</v>
      </c>
      <c r="BT45" s="67"/>
      <c r="BU45" s="67">
        <v>0.4</v>
      </c>
      <c r="BV45" s="67">
        <v>8.1</v>
      </c>
      <c r="BW45" s="67">
        <v>4.3</v>
      </c>
      <c r="BX45" s="67">
        <v>16.5</v>
      </c>
      <c r="BY45" s="67"/>
      <c r="BZ45" s="67">
        <v>12.1</v>
      </c>
      <c r="CA45" s="68">
        <v>362.6</v>
      </c>
    </row>
    <row r="46" spans="1:79" x14ac:dyDescent="0.3">
      <c r="A46" s="1"/>
      <c r="B46" s="54" t="s">
        <v>922</v>
      </c>
      <c r="C46" s="67"/>
      <c r="D46" s="67">
        <v>17.3</v>
      </c>
      <c r="E46" s="67">
        <v>16.399999999999999</v>
      </c>
      <c r="F46" s="67">
        <v>7.2</v>
      </c>
      <c r="G46" s="67">
        <v>11.2</v>
      </c>
      <c r="H46" s="67">
        <v>14.6</v>
      </c>
      <c r="I46" s="67">
        <v>1.5</v>
      </c>
      <c r="J46" s="67"/>
      <c r="K46" s="67">
        <v>9.3000000000000007</v>
      </c>
      <c r="L46" s="67">
        <v>11.2</v>
      </c>
      <c r="M46" s="67">
        <v>5.3</v>
      </c>
      <c r="N46" s="67"/>
      <c r="O46" s="67"/>
      <c r="P46" s="67">
        <v>6.9</v>
      </c>
      <c r="Q46" s="67"/>
      <c r="R46" s="67">
        <v>3.6</v>
      </c>
      <c r="S46" s="67">
        <v>5.5</v>
      </c>
      <c r="T46" s="67">
        <v>2.7</v>
      </c>
      <c r="U46" s="67">
        <v>2.2999999999999998</v>
      </c>
      <c r="V46" s="67">
        <v>2.5</v>
      </c>
      <c r="W46" s="67">
        <v>12.4</v>
      </c>
      <c r="X46" s="67">
        <v>3.7</v>
      </c>
      <c r="Y46" s="67">
        <v>3.1</v>
      </c>
      <c r="Z46" s="67">
        <v>14</v>
      </c>
      <c r="AA46" s="67">
        <v>18.7</v>
      </c>
      <c r="AB46" s="67">
        <v>2.2000000000000002</v>
      </c>
      <c r="AC46" s="67"/>
      <c r="AD46" s="67"/>
      <c r="AE46" s="67"/>
      <c r="AF46" s="67">
        <v>6.2</v>
      </c>
      <c r="AG46" s="67"/>
      <c r="AH46" s="67"/>
      <c r="AI46" s="67"/>
      <c r="AJ46" s="67">
        <v>4.5</v>
      </c>
      <c r="AK46" s="67">
        <v>1.8</v>
      </c>
      <c r="AL46" s="67">
        <v>3.5</v>
      </c>
      <c r="AM46" s="67">
        <v>3.8</v>
      </c>
      <c r="AN46" s="67">
        <v>4</v>
      </c>
      <c r="AO46" s="67">
        <v>7.5</v>
      </c>
      <c r="AP46" s="67"/>
      <c r="AQ46" s="67">
        <v>13.6</v>
      </c>
      <c r="AR46" s="67">
        <v>14.8</v>
      </c>
      <c r="AS46" s="67"/>
      <c r="AT46" s="67">
        <v>3.6</v>
      </c>
      <c r="AU46" s="67">
        <v>16</v>
      </c>
      <c r="AV46" s="67"/>
      <c r="AW46" s="67"/>
      <c r="AX46" s="67"/>
      <c r="AY46" s="67"/>
      <c r="AZ46" s="67"/>
      <c r="BA46" s="67">
        <v>1.3</v>
      </c>
      <c r="BB46" s="67"/>
      <c r="BC46" s="67"/>
      <c r="BD46" s="67"/>
      <c r="BE46" s="67">
        <v>2.9</v>
      </c>
      <c r="BF46" s="67">
        <v>10</v>
      </c>
      <c r="BG46" s="67">
        <v>15.8</v>
      </c>
      <c r="BH46" s="67">
        <v>25.8</v>
      </c>
      <c r="BI46" s="67">
        <v>0.6</v>
      </c>
      <c r="BJ46" s="67"/>
      <c r="BK46" s="67"/>
      <c r="BL46" s="67"/>
      <c r="BM46" s="67"/>
      <c r="BN46" s="67"/>
      <c r="BO46" s="67"/>
      <c r="BP46" s="67">
        <v>3.9</v>
      </c>
      <c r="BQ46" s="67">
        <v>1</v>
      </c>
      <c r="BR46" s="67">
        <v>1.8</v>
      </c>
      <c r="BS46" s="67">
        <v>2.4</v>
      </c>
      <c r="BT46" s="67"/>
      <c r="BU46" s="67">
        <v>0.4</v>
      </c>
      <c r="BV46" s="67">
        <v>8.1</v>
      </c>
      <c r="BW46" s="67">
        <v>4.3</v>
      </c>
      <c r="BX46" s="67">
        <v>16.5</v>
      </c>
      <c r="BY46" s="67"/>
      <c r="BZ46" s="67">
        <v>12.2</v>
      </c>
      <c r="CA46" s="68">
        <v>357.9</v>
      </c>
    </row>
    <row r="47" spans="1:79" x14ac:dyDescent="0.3">
      <c r="A47" s="1"/>
      <c r="B47" s="56" t="s">
        <v>923</v>
      </c>
      <c r="C47" s="69"/>
      <c r="D47" s="69">
        <v>17.100000000000001</v>
      </c>
      <c r="E47" s="69">
        <v>16.399999999999999</v>
      </c>
      <c r="F47" s="69">
        <v>8.5</v>
      </c>
      <c r="G47" s="69">
        <v>11.2</v>
      </c>
      <c r="H47" s="69">
        <v>14.6</v>
      </c>
      <c r="I47" s="69">
        <v>1.5</v>
      </c>
      <c r="J47" s="69"/>
      <c r="K47" s="69">
        <v>9.4</v>
      </c>
      <c r="L47" s="69">
        <v>11.4</v>
      </c>
      <c r="M47" s="69">
        <v>5.3</v>
      </c>
      <c r="N47" s="69"/>
      <c r="O47" s="69"/>
      <c r="P47" s="69">
        <v>6.9</v>
      </c>
      <c r="Q47" s="69"/>
      <c r="R47" s="69">
        <v>3.6</v>
      </c>
      <c r="S47" s="69">
        <v>5.6</v>
      </c>
      <c r="T47" s="69">
        <v>2.5</v>
      </c>
      <c r="U47" s="69">
        <v>2.2999999999999998</v>
      </c>
      <c r="V47" s="69">
        <v>2.5</v>
      </c>
      <c r="W47" s="69">
        <v>12.3</v>
      </c>
      <c r="X47" s="69">
        <v>3.3</v>
      </c>
      <c r="Y47" s="69">
        <v>3.1</v>
      </c>
      <c r="Z47" s="69">
        <v>34.200000000000003</v>
      </c>
      <c r="AA47" s="69">
        <v>19.3</v>
      </c>
      <c r="AB47" s="69"/>
      <c r="AC47" s="69"/>
      <c r="AD47" s="69"/>
      <c r="AE47" s="69"/>
      <c r="AF47" s="69">
        <v>7.6</v>
      </c>
      <c r="AG47" s="69"/>
      <c r="AH47" s="69"/>
      <c r="AI47" s="69"/>
      <c r="AJ47" s="69">
        <v>4.5</v>
      </c>
      <c r="AK47" s="69">
        <v>1.8</v>
      </c>
      <c r="AL47" s="69">
        <v>3.5</v>
      </c>
      <c r="AM47" s="69">
        <v>3.8</v>
      </c>
      <c r="AN47" s="69">
        <v>4</v>
      </c>
      <c r="AO47" s="69">
        <v>7.5</v>
      </c>
      <c r="AP47" s="69"/>
      <c r="AQ47" s="69">
        <v>14</v>
      </c>
      <c r="AR47" s="69">
        <v>13.8</v>
      </c>
      <c r="AS47" s="69"/>
      <c r="AT47" s="69">
        <v>3.6</v>
      </c>
      <c r="AU47" s="69">
        <v>16.7</v>
      </c>
      <c r="AV47" s="69"/>
      <c r="AW47" s="69"/>
      <c r="AX47" s="69"/>
      <c r="AY47" s="69"/>
      <c r="AZ47" s="69"/>
      <c r="BA47" s="69">
        <v>1.3</v>
      </c>
      <c r="BB47" s="69"/>
      <c r="BC47" s="69"/>
      <c r="BD47" s="69"/>
      <c r="BE47" s="69">
        <v>1.8</v>
      </c>
      <c r="BF47" s="69">
        <v>9.9</v>
      </c>
      <c r="BG47" s="69">
        <v>30.3</v>
      </c>
      <c r="BH47" s="69">
        <v>37.1</v>
      </c>
      <c r="BI47" s="69">
        <v>0.6</v>
      </c>
      <c r="BJ47" s="69"/>
      <c r="BK47" s="69"/>
      <c r="BL47" s="69"/>
      <c r="BM47" s="69"/>
      <c r="BN47" s="69"/>
      <c r="BO47" s="69"/>
      <c r="BP47" s="69">
        <v>3.9</v>
      </c>
      <c r="BQ47" s="69">
        <v>1</v>
      </c>
      <c r="BR47" s="69">
        <v>2.2000000000000002</v>
      </c>
      <c r="BS47" s="69">
        <v>2.4</v>
      </c>
      <c r="BT47" s="69"/>
      <c r="BU47" s="69">
        <v>0.4</v>
      </c>
      <c r="BV47" s="69">
        <v>8.1</v>
      </c>
      <c r="BW47" s="69">
        <v>4.3</v>
      </c>
      <c r="BX47" s="69">
        <v>16.5</v>
      </c>
      <c r="BY47" s="69"/>
      <c r="BZ47" s="69">
        <v>12.2</v>
      </c>
      <c r="CA47" s="70">
        <v>403.8</v>
      </c>
    </row>
    <row r="48" spans="1:79" x14ac:dyDescent="0.3">
      <c r="A48" s="1"/>
      <c r="B48" s="50" t="s">
        <v>924</v>
      </c>
      <c r="C48" s="65"/>
      <c r="D48" s="65">
        <v>16.2</v>
      </c>
      <c r="E48" s="65">
        <v>16.399999999999999</v>
      </c>
      <c r="F48" s="65">
        <v>7.3</v>
      </c>
      <c r="G48" s="65">
        <v>11.2</v>
      </c>
      <c r="H48" s="65">
        <v>14.6</v>
      </c>
      <c r="I48" s="65">
        <v>1.5</v>
      </c>
      <c r="J48" s="65"/>
      <c r="K48" s="65">
        <v>9</v>
      </c>
      <c r="L48" s="65">
        <v>11</v>
      </c>
      <c r="M48" s="65">
        <v>5.3</v>
      </c>
      <c r="N48" s="65"/>
      <c r="O48" s="65"/>
      <c r="P48" s="65">
        <v>7.2</v>
      </c>
      <c r="Q48" s="65"/>
      <c r="R48" s="65">
        <v>3.5</v>
      </c>
      <c r="S48" s="65">
        <v>5.4</v>
      </c>
      <c r="T48" s="65">
        <v>2.4</v>
      </c>
      <c r="U48" s="65">
        <v>2.2999999999999998</v>
      </c>
      <c r="V48" s="65">
        <v>2.7</v>
      </c>
      <c r="W48" s="65">
        <v>12.1</v>
      </c>
      <c r="X48" s="65">
        <v>3.3</v>
      </c>
      <c r="Y48" s="65">
        <v>3.1</v>
      </c>
      <c r="Z48" s="65">
        <v>28.6</v>
      </c>
      <c r="AA48" s="65">
        <v>15.4</v>
      </c>
      <c r="AB48" s="65"/>
      <c r="AC48" s="65"/>
      <c r="AD48" s="65"/>
      <c r="AE48" s="65"/>
      <c r="AF48" s="65">
        <v>2.6</v>
      </c>
      <c r="AG48" s="65"/>
      <c r="AH48" s="65"/>
      <c r="AI48" s="65"/>
      <c r="AJ48" s="65">
        <v>4.5</v>
      </c>
      <c r="AK48" s="65">
        <v>1.8</v>
      </c>
      <c r="AL48" s="65">
        <v>3.5</v>
      </c>
      <c r="AM48" s="65">
        <v>3.8</v>
      </c>
      <c r="AN48" s="65">
        <v>4</v>
      </c>
      <c r="AO48" s="65">
        <v>7.4</v>
      </c>
      <c r="AP48" s="65"/>
      <c r="AQ48" s="65">
        <v>12.3</v>
      </c>
      <c r="AR48" s="65">
        <v>11.7</v>
      </c>
      <c r="AS48" s="65"/>
      <c r="AT48" s="65">
        <v>3.6</v>
      </c>
      <c r="AU48" s="65">
        <v>16.7</v>
      </c>
      <c r="AV48" s="65"/>
      <c r="AW48" s="65"/>
      <c r="AX48" s="65"/>
      <c r="AY48" s="65"/>
      <c r="AZ48" s="65"/>
      <c r="BA48" s="65">
        <v>1.3</v>
      </c>
      <c r="BB48" s="65"/>
      <c r="BC48" s="65"/>
      <c r="BD48" s="65"/>
      <c r="BE48" s="65">
        <v>2</v>
      </c>
      <c r="BF48" s="65">
        <v>9.9</v>
      </c>
      <c r="BG48" s="65">
        <v>35.700000000000003</v>
      </c>
      <c r="BH48" s="65">
        <v>38.6</v>
      </c>
      <c r="BI48" s="65">
        <v>0.6</v>
      </c>
      <c r="BJ48" s="65"/>
      <c r="BK48" s="65"/>
      <c r="BL48" s="65"/>
      <c r="BM48" s="65"/>
      <c r="BN48" s="65"/>
      <c r="BO48" s="65"/>
      <c r="BP48" s="65">
        <v>3.9</v>
      </c>
      <c r="BQ48" s="65">
        <v>1</v>
      </c>
      <c r="BR48" s="65">
        <v>2.2999999999999998</v>
      </c>
      <c r="BS48" s="65">
        <v>2.4</v>
      </c>
      <c r="BT48" s="65"/>
      <c r="BU48" s="65">
        <v>0.4</v>
      </c>
      <c r="BV48" s="65">
        <v>8.1</v>
      </c>
      <c r="BW48" s="65">
        <v>4.7</v>
      </c>
      <c r="BX48" s="65">
        <v>16.5</v>
      </c>
      <c r="BY48" s="65"/>
      <c r="BZ48" s="65">
        <v>12.1</v>
      </c>
      <c r="CA48" s="66">
        <v>389.9</v>
      </c>
    </row>
    <row r="49" spans="1:79" x14ac:dyDescent="0.3">
      <c r="A49" s="1"/>
      <c r="B49" s="54" t="s">
        <v>925</v>
      </c>
      <c r="C49" s="67"/>
      <c r="D49" s="67">
        <v>17.3</v>
      </c>
      <c r="E49" s="67">
        <v>16.399999999999999</v>
      </c>
      <c r="F49" s="67">
        <v>9.4</v>
      </c>
      <c r="G49" s="67">
        <v>11.2</v>
      </c>
      <c r="H49" s="67">
        <v>14.6</v>
      </c>
      <c r="I49" s="67">
        <v>1.5</v>
      </c>
      <c r="J49" s="67"/>
      <c r="K49" s="67">
        <v>8.8000000000000007</v>
      </c>
      <c r="L49" s="67">
        <v>11.2</v>
      </c>
      <c r="M49" s="67">
        <v>5.3</v>
      </c>
      <c r="N49" s="67"/>
      <c r="O49" s="67"/>
      <c r="P49" s="67">
        <v>7.2</v>
      </c>
      <c r="Q49" s="67"/>
      <c r="R49" s="67">
        <v>3.5</v>
      </c>
      <c r="S49" s="67">
        <v>5.5</v>
      </c>
      <c r="T49" s="67">
        <v>2.9</v>
      </c>
      <c r="U49" s="67">
        <v>2.2999999999999998</v>
      </c>
      <c r="V49" s="67">
        <v>2.6</v>
      </c>
      <c r="W49" s="67">
        <v>12.1</v>
      </c>
      <c r="X49" s="67">
        <v>3.3</v>
      </c>
      <c r="Y49" s="67">
        <v>3.1</v>
      </c>
      <c r="Z49" s="67">
        <v>27.3</v>
      </c>
      <c r="AA49" s="67">
        <v>11.5</v>
      </c>
      <c r="AB49" s="67"/>
      <c r="AC49" s="67"/>
      <c r="AD49" s="67"/>
      <c r="AE49" s="67"/>
      <c r="AF49" s="67">
        <v>4.4000000000000004</v>
      </c>
      <c r="AG49" s="67"/>
      <c r="AH49" s="67"/>
      <c r="AI49" s="67"/>
      <c r="AJ49" s="67">
        <v>4.5</v>
      </c>
      <c r="AK49" s="67">
        <v>1.8</v>
      </c>
      <c r="AL49" s="67">
        <v>3.5</v>
      </c>
      <c r="AM49" s="67">
        <v>3.8</v>
      </c>
      <c r="AN49" s="67">
        <v>4</v>
      </c>
      <c r="AO49" s="67">
        <v>7.4</v>
      </c>
      <c r="AP49" s="67"/>
      <c r="AQ49" s="67">
        <v>12.3</v>
      </c>
      <c r="AR49" s="67">
        <v>12.6</v>
      </c>
      <c r="AS49" s="67"/>
      <c r="AT49" s="67">
        <v>3.6</v>
      </c>
      <c r="AU49" s="67">
        <v>16.600000000000001</v>
      </c>
      <c r="AV49" s="67"/>
      <c r="AW49" s="67"/>
      <c r="AX49" s="67"/>
      <c r="AY49" s="67"/>
      <c r="AZ49" s="67"/>
      <c r="BA49" s="67">
        <v>1.4</v>
      </c>
      <c r="BB49" s="67"/>
      <c r="BC49" s="67"/>
      <c r="BD49" s="67"/>
      <c r="BE49" s="67">
        <v>1.9</v>
      </c>
      <c r="BF49" s="67">
        <v>9.9</v>
      </c>
      <c r="BG49" s="67">
        <v>41.5</v>
      </c>
      <c r="BH49" s="67">
        <v>37.9</v>
      </c>
      <c r="BI49" s="67">
        <v>0.6</v>
      </c>
      <c r="BJ49" s="67"/>
      <c r="BK49" s="67"/>
      <c r="BL49" s="67"/>
      <c r="BM49" s="67"/>
      <c r="BN49" s="67"/>
      <c r="BO49" s="67"/>
      <c r="BP49" s="67">
        <v>3.9</v>
      </c>
      <c r="BQ49" s="67">
        <v>1</v>
      </c>
      <c r="BR49" s="67">
        <v>2.2999999999999998</v>
      </c>
      <c r="BS49" s="67">
        <v>2.4</v>
      </c>
      <c r="BT49" s="67"/>
      <c r="BU49" s="67">
        <v>0.4</v>
      </c>
      <c r="BV49" s="67">
        <v>8.1</v>
      </c>
      <c r="BW49" s="67">
        <v>4.7</v>
      </c>
      <c r="BX49" s="67">
        <v>16.600000000000001</v>
      </c>
      <c r="BY49" s="67"/>
      <c r="BZ49" s="67">
        <v>12.1</v>
      </c>
      <c r="CA49" s="68">
        <v>396.2</v>
      </c>
    </row>
    <row r="50" spans="1:79" x14ac:dyDescent="0.3">
      <c r="A50" s="1"/>
      <c r="B50" s="54" t="s">
        <v>926</v>
      </c>
      <c r="C50" s="67"/>
      <c r="D50" s="67">
        <v>17.600000000000001</v>
      </c>
      <c r="E50" s="67">
        <v>16.399999999999999</v>
      </c>
      <c r="F50" s="67">
        <v>9.1999999999999993</v>
      </c>
      <c r="G50" s="67">
        <v>10.9</v>
      </c>
      <c r="H50" s="67">
        <v>14.7</v>
      </c>
      <c r="I50" s="67">
        <v>1.5</v>
      </c>
      <c r="J50" s="67"/>
      <c r="K50" s="67">
        <v>8.5</v>
      </c>
      <c r="L50" s="67">
        <v>9.4</v>
      </c>
      <c r="M50" s="67">
        <v>5.2</v>
      </c>
      <c r="N50" s="67"/>
      <c r="O50" s="67"/>
      <c r="P50" s="67">
        <v>7.6</v>
      </c>
      <c r="Q50" s="67"/>
      <c r="R50" s="67">
        <v>3.5</v>
      </c>
      <c r="S50" s="67">
        <v>5.5</v>
      </c>
      <c r="T50" s="67">
        <v>3.3</v>
      </c>
      <c r="U50" s="67">
        <v>2.2999999999999998</v>
      </c>
      <c r="V50" s="67">
        <v>2.6</v>
      </c>
      <c r="W50" s="67">
        <v>11.9</v>
      </c>
      <c r="X50" s="67">
        <v>3.3</v>
      </c>
      <c r="Y50" s="67">
        <v>3</v>
      </c>
      <c r="Z50" s="67">
        <v>21.6</v>
      </c>
      <c r="AA50" s="67">
        <v>14.6</v>
      </c>
      <c r="AB50" s="67"/>
      <c r="AC50" s="67"/>
      <c r="AD50" s="67"/>
      <c r="AE50" s="67"/>
      <c r="AF50" s="67">
        <v>0.9</v>
      </c>
      <c r="AG50" s="67"/>
      <c r="AH50" s="67"/>
      <c r="AI50" s="67"/>
      <c r="AJ50" s="67">
        <v>4.5</v>
      </c>
      <c r="AK50" s="67">
        <v>1.8</v>
      </c>
      <c r="AL50" s="67">
        <v>3.5</v>
      </c>
      <c r="AM50" s="67">
        <v>3.8</v>
      </c>
      <c r="AN50" s="67">
        <v>4</v>
      </c>
      <c r="AO50" s="67">
        <v>7</v>
      </c>
      <c r="AP50" s="67"/>
      <c r="AQ50" s="67">
        <v>11</v>
      </c>
      <c r="AR50" s="67">
        <v>11.7</v>
      </c>
      <c r="AS50" s="67"/>
      <c r="AT50" s="67">
        <v>3.5</v>
      </c>
      <c r="AU50" s="67">
        <v>16</v>
      </c>
      <c r="AV50" s="67"/>
      <c r="AW50" s="67"/>
      <c r="AX50" s="67"/>
      <c r="AY50" s="67"/>
      <c r="AZ50" s="67"/>
      <c r="BA50" s="67">
        <v>1.4</v>
      </c>
      <c r="BB50" s="67"/>
      <c r="BC50" s="67"/>
      <c r="BD50" s="67"/>
      <c r="BE50" s="67">
        <v>2</v>
      </c>
      <c r="BF50" s="67">
        <v>9.9</v>
      </c>
      <c r="BG50" s="67">
        <v>52.5</v>
      </c>
      <c r="BH50" s="67">
        <v>58.5</v>
      </c>
      <c r="BI50" s="67">
        <v>0.6</v>
      </c>
      <c r="BJ50" s="67"/>
      <c r="BK50" s="67"/>
      <c r="BL50" s="67"/>
      <c r="BM50" s="67"/>
      <c r="BN50" s="67"/>
      <c r="BO50" s="67"/>
      <c r="BP50" s="67">
        <v>3.9</v>
      </c>
      <c r="BQ50" s="67">
        <v>1</v>
      </c>
      <c r="BR50" s="67">
        <v>2.2999999999999998</v>
      </c>
      <c r="BS50" s="67">
        <v>2.4</v>
      </c>
      <c r="BT50" s="67"/>
      <c r="BU50" s="67">
        <v>0.4</v>
      </c>
      <c r="BV50" s="67">
        <v>8.1</v>
      </c>
      <c r="BW50" s="67">
        <v>4.8</v>
      </c>
      <c r="BX50" s="67">
        <v>16.600000000000001</v>
      </c>
      <c r="BY50" s="67"/>
      <c r="BZ50" s="67">
        <v>12</v>
      </c>
      <c r="CA50" s="68">
        <v>416.7</v>
      </c>
    </row>
    <row r="51" spans="1:79" x14ac:dyDescent="0.3">
      <c r="A51" s="1"/>
      <c r="B51" s="54" t="s">
        <v>927</v>
      </c>
      <c r="C51" s="67"/>
      <c r="D51" s="67">
        <v>18.399999999999999</v>
      </c>
      <c r="E51" s="67">
        <v>16.399999999999999</v>
      </c>
      <c r="F51" s="67">
        <v>8.6999999999999993</v>
      </c>
      <c r="G51" s="67">
        <v>11.2</v>
      </c>
      <c r="H51" s="67">
        <v>14.8</v>
      </c>
      <c r="I51" s="67">
        <v>1.5</v>
      </c>
      <c r="J51" s="67"/>
      <c r="K51" s="67">
        <v>9.4</v>
      </c>
      <c r="L51" s="67">
        <v>7.7</v>
      </c>
      <c r="M51" s="67">
        <v>5.2</v>
      </c>
      <c r="N51" s="67"/>
      <c r="O51" s="67"/>
      <c r="P51" s="67">
        <v>8.1</v>
      </c>
      <c r="Q51" s="67"/>
      <c r="R51" s="67">
        <v>3.4</v>
      </c>
      <c r="S51" s="67">
        <v>5.5</v>
      </c>
      <c r="T51" s="67">
        <v>3.3</v>
      </c>
      <c r="U51" s="67">
        <v>2.2999999999999998</v>
      </c>
      <c r="V51" s="67">
        <v>2.6</v>
      </c>
      <c r="W51" s="67">
        <v>12.2</v>
      </c>
      <c r="X51" s="67">
        <v>3.3</v>
      </c>
      <c r="Y51" s="67">
        <v>3.1</v>
      </c>
      <c r="Z51" s="67">
        <v>25.5</v>
      </c>
      <c r="AA51" s="67">
        <v>14.1</v>
      </c>
      <c r="AB51" s="67"/>
      <c r="AC51" s="67"/>
      <c r="AD51" s="67"/>
      <c r="AE51" s="67"/>
      <c r="AF51" s="67">
        <v>0.7</v>
      </c>
      <c r="AG51" s="67"/>
      <c r="AH51" s="67"/>
      <c r="AI51" s="67"/>
      <c r="AJ51" s="67">
        <v>4.5</v>
      </c>
      <c r="AK51" s="67">
        <v>1.8</v>
      </c>
      <c r="AL51" s="67">
        <v>3.5</v>
      </c>
      <c r="AM51" s="67">
        <v>3.8</v>
      </c>
      <c r="AN51" s="67">
        <v>4</v>
      </c>
      <c r="AO51" s="67">
        <v>6.8</v>
      </c>
      <c r="AP51" s="67"/>
      <c r="AQ51" s="67">
        <v>9.1999999999999993</v>
      </c>
      <c r="AR51" s="67">
        <v>11.8</v>
      </c>
      <c r="AS51" s="67"/>
      <c r="AT51" s="67">
        <v>3.1</v>
      </c>
      <c r="AU51" s="67">
        <v>15.9</v>
      </c>
      <c r="AV51" s="67"/>
      <c r="AW51" s="67"/>
      <c r="AX51" s="67"/>
      <c r="AY51" s="67"/>
      <c r="AZ51" s="67"/>
      <c r="BA51" s="67">
        <v>1.4</v>
      </c>
      <c r="BB51" s="67"/>
      <c r="BC51" s="67"/>
      <c r="BD51" s="67"/>
      <c r="BE51" s="67">
        <v>1.9</v>
      </c>
      <c r="BF51" s="67">
        <v>9.9</v>
      </c>
      <c r="BG51" s="67">
        <v>10.9</v>
      </c>
      <c r="BH51" s="67">
        <v>17.399999999999999</v>
      </c>
      <c r="BI51" s="67">
        <v>0.6</v>
      </c>
      <c r="BJ51" s="67"/>
      <c r="BK51" s="67"/>
      <c r="BL51" s="67"/>
      <c r="BM51" s="67"/>
      <c r="BN51" s="67"/>
      <c r="BO51" s="67"/>
      <c r="BP51" s="67">
        <v>3.9</v>
      </c>
      <c r="BQ51" s="67">
        <v>1</v>
      </c>
      <c r="BR51" s="67">
        <v>2.4</v>
      </c>
      <c r="BS51" s="67">
        <v>2.4</v>
      </c>
      <c r="BT51" s="67"/>
      <c r="BU51" s="67">
        <v>0.4</v>
      </c>
      <c r="BV51" s="67">
        <v>8.1</v>
      </c>
      <c r="BW51" s="67">
        <v>5.7</v>
      </c>
      <c r="BX51" s="67">
        <v>15.6</v>
      </c>
      <c r="BY51" s="67"/>
      <c r="BZ51" s="67">
        <v>12.1</v>
      </c>
      <c r="CA51" s="68">
        <v>335.5</v>
      </c>
    </row>
    <row r="52" spans="1:79" x14ac:dyDescent="0.3">
      <c r="A52" s="1"/>
      <c r="B52" s="54" t="s">
        <v>928</v>
      </c>
      <c r="C52" s="67"/>
      <c r="D52" s="67">
        <v>17.7</v>
      </c>
      <c r="E52" s="67">
        <v>16.399999999999999</v>
      </c>
      <c r="F52" s="67">
        <v>6.6</v>
      </c>
      <c r="G52" s="67">
        <v>11.2</v>
      </c>
      <c r="H52" s="67">
        <v>14.8</v>
      </c>
      <c r="I52" s="67">
        <v>1.5</v>
      </c>
      <c r="J52" s="67"/>
      <c r="K52" s="67">
        <v>8.6</v>
      </c>
      <c r="L52" s="67">
        <v>5.3</v>
      </c>
      <c r="M52" s="67">
        <v>5.2</v>
      </c>
      <c r="N52" s="67"/>
      <c r="O52" s="67"/>
      <c r="P52" s="67">
        <v>8.1999999999999993</v>
      </c>
      <c r="Q52" s="67"/>
      <c r="R52" s="67">
        <v>3.6</v>
      </c>
      <c r="S52" s="67">
        <v>5.3</v>
      </c>
      <c r="T52" s="67">
        <v>3.4</v>
      </c>
      <c r="U52" s="67">
        <v>2.2999999999999998</v>
      </c>
      <c r="V52" s="67">
        <v>2.7</v>
      </c>
      <c r="W52" s="67">
        <v>12.3</v>
      </c>
      <c r="X52" s="67">
        <v>3.3</v>
      </c>
      <c r="Y52" s="67">
        <v>3</v>
      </c>
      <c r="Z52" s="67">
        <v>21.2</v>
      </c>
      <c r="AA52" s="67">
        <v>12</v>
      </c>
      <c r="AB52" s="67"/>
      <c r="AC52" s="67"/>
      <c r="AD52" s="67"/>
      <c r="AE52" s="67"/>
      <c r="AF52" s="67">
        <v>0.6</v>
      </c>
      <c r="AG52" s="67"/>
      <c r="AH52" s="67"/>
      <c r="AI52" s="67"/>
      <c r="AJ52" s="67">
        <v>4.5</v>
      </c>
      <c r="AK52" s="67">
        <v>1.8</v>
      </c>
      <c r="AL52" s="67">
        <v>3.5</v>
      </c>
      <c r="AM52" s="67">
        <v>3.8</v>
      </c>
      <c r="AN52" s="67">
        <v>4</v>
      </c>
      <c r="AO52" s="67">
        <v>6.8</v>
      </c>
      <c r="AP52" s="67"/>
      <c r="AQ52" s="67">
        <v>8.3000000000000007</v>
      </c>
      <c r="AR52" s="67">
        <v>10.1</v>
      </c>
      <c r="AS52" s="67"/>
      <c r="AT52" s="67">
        <v>2.8</v>
      </c>
      <c r="AU52" s="67">
        <v>15.9</v>
      </c>
      <c r="AV52" s="67"/>
      <c r="AW52" s="67"/>
      <c r="AX52" s="67"/>
      <c r="AY52" s="67"/>
      <c r="AZ52" s="67"/>
      <c r="BA52" s="67">
        <v>1.4</v>
      </c>
      <c r="BB52" s="67"/>
      <c r="BC52" s="67"/>
      <c r="BD52" s="67"/>
      <c r="BE52" s="67">
        <v>1.9</v>
      </c>
      <c r="BF52" s="67">
        <v>10</v>
      </c>
      <c r="BG52" s="67"/>
      <c r="BH52" s="67">
        <v>0.4</v>
      </c>
      <c r="BI52" s="67">
        <v>0.6</v>
      </c>
      <c r="BJ52" s="67"/>
      <c r="BK52" s="67"/>
      <c r="BL52" s="67"/>
      <c r="BM52" s="67"/>
      <c r="BN52" s="67"/>
      <c r="BO52" s="67"/>
      <c r="BP52" s="67">
        <v>3.9</v>
      </c>
      <c r="BQ52" s="67">
        <v>1</v>
      </c>
      <c r="BR52" s="67">
        <v>2.4</v>
      </c>
      <c r="BS52" s="67">
        <v>2.4</v>
      </c>
      <c r="BT52" s="67"/>
      <c r="BU52" s="67">
        <v>0.4</v>
      </c>
      <c r="BV52" s="67">
        <v>8.1</v>
      </c>
      <c r="BW52" s="67">
        <v>5.7</v>
      </c>
      <c r="BX52" s="67">
        <v>16.2</v>
      </c>
      <c r="BY52" s="67"/>
      <c r="BZ52" s="67">
        <v>12.1</v>
      </c>
      <c r="CA52" s="68">
        <v>293.2</v>
      </c>
    </row>
    <row r="53" spans="1:79" x14ac:dyDescent="0.3">
      <c r="A53" s="1"/>
      <c r="B53" s="54" t="s">
        <v>929</v>
      </c>
      <c r="C53" s="67"/>
      <c r="D53" s="67">
        <v>16.7</v>
      </c>
      <c r="E53" s="67">
        <v>16.3</v>
      </c>
      <c r="F53" s="67">
        <v>8.4</v>
      </c>
      <c r="G53" s="67">
        <v>11.2</v>
      </c>
      <c r="H53" s="67">
        <v>14.8</v>
      </c>
      <c r="I53" s="67">
        <v>1.5</v>
      </c>
      <c r="J53" s="67"/>
      <c r="K53" s="67">
        <v>9</v>
      </c>
      <c r="L53" s="67">
        <v>8.9</v>
      </c>
      <c r="M53" s="67">
        <v>5.2</v>
      </c>
      <c r="N53" s="67"/>
      <c r="O53" s="67"/>
      <c r="P53" s="67">
        <v>8.4</v>
      </c>
      <c r="Q53" s="67"/>
      <c r="R53" s="67">
        <v>3.5</v>
      </c>
      <c r="S53" s="67">
        <v>5.3</v>
      </c>
      <c r="T53" s="67">
        <v>3.5</v>
      </c>
      <c r="U53" s="67">
        <v>2.2999999999999998</v>
      </c>
      <c r="V53" s="67">
        <v>2.7</v>
      </c>
      <c r="W53" s="67">
        <v>12.3</v>
      </c>
      <c r="X53" s="67">
        <v>3.3</v>
      </c>
      <c r="Y53" s="67">
        <v>3.1</v>
      </c>
      <c r="Z53" s="67">
        <v>21.6</v>
      </c>
      <c r="AA53" s="67">
        <v>10.1</v>
      </c>
      <c r="AB53" s="67"/>
      <c r="AC53" s="67"/>
      <c r="AD53" s="67"/>
      <c r="AE53" s="67"/>
      <c r="AF53" s="67">
        <v>1.9</v>
      </c>
      <c r="AG53" s="67"/>
      <c r="AH53" s="67"/>
      <c r="AI53" s="67"/>
      <c r="AJ53" s="67">
        <v>4.5</v>
      </c>
      <c r="AK53" s="67">
        <v>1.8</v>
      </c>
      <c r="AL53" s="67">
        <v>3.5</v>
      </c>
      <c r="AM53" s="67">
        <v>3.8</v>
      </c>
      <c r="AN53" s="67">
        <v>4</v>
      </c>
      <c r="AO53" s="67">
        <v>6.8</v>
      </c>
      <c r="AP53" s="67"/>
      <c r="AQ53" s="67">
        <v>16.3</v>
      </c>
      <c r="AR53" s="67">
        <v>14.8</v>
      </c>
      <c r="AS53" s="67"/>
      <c r="AT53" s="67">
        <v>2.8</v>
      </c>
      <c r="AU53" s="67">
        <v>15.9</v>
      </c>
      <c r="AV53" s="67"/>
      <c r="AW53" s="67"/>
      <c r="AX53" s="67"/>
      <c r="AY53" s="67"/>
      <c r="AZ53" s="67"/>
      <c r="BA53" s="67">
        <v>1.4</v>
      </c>
      <c r="BB53" s="67"/>
      <c r="BC53" s="67"/>
      <c r="BD53" s="67"/>
      <c r="BE53" s="67">
        <v>1</v>
      </c>
      <c r="BF53" s="67"/>
      <c r="BG53" s="67"/>
      <c r="BH53" s="67"/>
      <c r="BI53" s="67">
        <v>0.6</v>
      </c>
      <c r="BJ53" s="67"/>
      <c r="BK53" s="67"/>
      <c r="BL53" s="67"/>
      <c r="BM53" s="67"/>
      <c r="BN53" s="67"/>
      <c r="BO53" s="67"/>
      <c r="BP53" s="67">
        <v>3.9</v>
      </c>
      <c r="BQ53" s="67">
        <v>1</v>
      </c>
      <c r="BR53" s="67">
        <v>2.4</v>
      </c>
      <c r="BS53" s="67">
        <v>2.4</v>
      </c>
      <c r="BT53" s="67"/>
      <c r="BU53" s="67">
        <v>0.4</v>
      </c>
      <c r="BV53" s="67">
        <v>8.1</v>
      </c>
      <c r="BW53" s="67">
        <v>5.7</v>
      </c>
      <c r="BX53" s="67">
        <v>16.2</v>
      </c>
      <c r="BY53" s="67"/>
      <c r="BZ53" s="67">
        <v>12.2</v>
      </c>
      <c r="CA53" s="68">
        <v>299.5</v>
      </c>
    </row>
    <row r="54" spans="1:79" x14ac:dyDescent="0.3">
      <c r="A54" s="1"/>
      <c r="B54" s="54" t="s">
        <v>930</v>
      </c>
      <c r="C54" s="67"/>
      <c r="D54" s="67">
        <v>17.100000000000001</v>
      </c>
      <c r="E54" s="67">
        <v>16.3</v>
      </c>
      <c r="F54" s="67">
        <v>6.7</v>
      </c>
      <c r="G54" s="67">
        <v>11.2</v>
      </c>
      <c r="H54" s="67">
        <v>14.8</v>
      </c>
      <c r="I54" s="67">
        <v>1.4</v>
      </c>
      <c r="J54" s="67"/>
      <c r="K54" s="67">
        <v>9</v>
      </c>
      <c r="L54" s="67">
        <v>8.9</v>
      </c>
      <c r="M54" s="67">
        <v>5.2</v>
      </c>
      <c r="N54" s="67"/>
      <c r="O54" s="67"/>
      <c r="P54" s="67">
        <v>8.4</v>
      </c>
      <c r="Q54" s="67"/>
      <c r="R54" s="67">
        <v>3.7</v>
      </c>
      <c r="S54" s="67">
        <v>5.4</v>
      </c>
      <c r="T54" s="67">
        <v>3.7</v>
      </c>
      <c r="U54" s="67">
        <v>2.2999999999999998</v>
      </c>
      <c r="V54" s="67">
        <v>2.6</v>
      </c>
      <c r="W54" s="67">
        <v>12.5</v>
      </c>
      <c r="X54" s="67">
        <v>3.3</v>
      </c>
      <c r="Y54" s="67">
        <v>3</v>
      </c>
      <c r="Z54" s="67">
        <v>19.7</v>
      </c>
      <c r="AA54" s="67">
        <v>10.1</v>
      </c>
      <c r="AB54" s="67"/>
      <c r="AC54" s="67"/>
      <c r="AD54" s="67"/>
      <c r="AE54" s="67"/>
      <c r="AF54" s="67">
        <v>5.8</v>
      </c>
      <c r="AG54" s="67"/>
      <c r="AH54" s="67"/>
      <c r="AI54" s="67"/>
      <c r="AJ54" s="67">
        <v>4.4000000000000004</v>
      </c>
      <c r="AK54" s="67">
        <v>1.8</v>
      </c>
      <c r="AL54" s="67">
        <v>3.5</v>
      </c>
      <c r="AM54" s="67">
        <v>3.8</v>
      </c>
      <c r="AN54" s="67">
        <v>4</v>
      </c>
      <c r="AO54" s="67">
        <v>7</v>
      </c>
      <c r="AP54" s="67"/>
      <c r="AQ54" s="67">
        <v>15.6</v>
      </c>
      <c r="AR54" s="67">
        <v>14.8</v>
      </c>
      <c r="AS54" s="67"/>
      <c r="AT54" s="67">
        <v>2.8</v>
      </c>
      <c r="AU54" s="67">
        <v>15.7</v>
      </c>
      <c r="AV54" s="67"/>
      <c r="AW54" s="67"/>
      <c r="AX54" s="67"/>
      <c r="AY54" s="67"/>
      <c r="AZ54" s="67"/>
      <c r="BA54" s="67">
        <v>1.4</v>
      </c>
      <c r="BB54" s="67"/>
      <c r="BC54" s="67"/>
      <c r="BD54" s="67"/>
      <c r="BE54" s="67"/>
      <c r="BF54" s="67"/>
      <c r="BG54" s="67"/>
      <c r="BH54" s="67"/>
      <c r="BI54" s="67">
        <v>0.6</v>
      </c>
      <c r="BJ54" s="67"/>
      <c r="BK54" s="67"/>
      <c r="BL54" s="67"/>
      <c r="BM54" s="67"/>
      <c r="BN54" s="67"/>
      <c r="BO54" s="67"/>
      <c r="BP54" s="67">
        <v>3.9</v>
      </c>
      <c r="BQ54" s="67">
        <v>1</v>
      </c>
      <c r="BR54" s="67">
        <v>2.4</v>
      </c>
      <c r="BS54" s="67">
        <v>2.4</v>
      </c>
      <c r="BT54" s="67"/>
      <c r="BU54" s="67">
        <v>0.4</v>
      </c>
      <c r="BV54" s="67">
        <v>8.1</v>
      </c>
      <c r="BW54" s="67">
        <v>5.7</v>
      </c>
      <c r="BX54" s="67">
        <v>16.3</v>
      </c>
      <c r="BY54" s="67"/>
      <c r="BZ54" s="67">
        <v>12.3</v>
      </c>
      <c r="CA54" s="68">
        <v>299</v>
      </c>
    </row>
    <row r="55" spans="1:79" x14ac:dyDescent="0.3">
      <c r="A55" s="1"/>
      <c r="B55" s="56" t="s">
        <v>1184</v>
      </c>
      <c r="C55" s="69"/>
      <c r="D55" s="69">
        <v>18.399999999999999</v>
      </c>
      <c r="E55" s="69">
        <v>16.3</v>
      </c>
      <c r="F55" s="69">
        <v>7.8</v>
      </c>
      <c r="G55" s="69">
        <v>11.2</v>
      </c>
      <c r="H55" s="69">
        <v>14.8</v>
      </c>
      <c r="I55" s="69">
        <v>1.4</v>
      </c>
      <c r="J55" s="69"/>
      <c r="K55" s="69">
        <v>8.9</v>
      </c>
      <c r="L55" s="69">
        <v>9.6999999999999993</v>
      </c>
      <c r="M55" s="69">
        <v>5.2</v>
      </c>
      <c r="N55" s="69"/>
      <c r="O55" s="69"/>
      <c r="P55" s="69">
        <v>8.4</v>
      </c>
      <c r="Q55" s="69"/>
      <c r="R55" s="69">
        <v>3.4</v>
      </c>
      <c r="S55" s="69">
        <v>5.0999999999999996</v>
      </c>
      <c r="T55" s="69">
        <v>3.6</v>
      </c>
      <c r="U55" s="69">
        <v>2</v>
      </c>
      <c r="V55" s="69">
        <v>2.6</v>
      </c>
      <c r="W55" s="69">
        <v>12.1</v>
      </c>
      <c r="X55" s="69">
        <v>3.2</v>
      </c>
      <c r="Y55" s="69">
        <v>3</v>
      </c>
      <c r="Z55" s="69">
        <v>15.3</v>
      </c>
      <c r="AA55" s="69">
        <v>11.6</v>
      </c>
      <c r="AB55" s="69"/>
      <c r="AC55" s="69"/>
      <c r="AD55" s="69"/>
      <c r="AE55" s="69"/>
      <c r="AF55" s="69">
        <v>4</v>
      </c>
      <c r="AG55" s="69"/>
      <c r="AH55" s="69"/>
      <c r="AI55" s="69"/>
      <c r="AJ55" s="69">
        <v>4.4000000000000004</v>
      </c>
      <c r="AK55" s="69">
        <v>1.8</v>
      </c>
      <c r="AL55" s="69">
        <v>3.5</v>
      </c>
      <c r="AM55" s="69">
        <v>3.9</v>
      </c>
      <c r="AN55" s="69">
        <v>4</v>
      </c>
      <c r="AO55" s="69">
        <v>7</v>
      </c>
      <c r="AP55" s="69"/>
      <c r="AQ55" s="69">
        <v>15.1</v>
      </c>
      <c r="AR55" s="69">
        <v>14.4</v>
      </c>
      <c r="AS55" s="69"/>
      <c r="AT55" s="69">
        <v>2.8</v>
      </c>
      <c r="AU55" s="69">
        <v>15.6</v>
      </c>
      <c r="AV55" s="69"/>
      <c r="AW55" s="69"/>
      <c r="AX55" s="69"/>
      <c r="AY55" s="69"/>
      <c r="AZ55" s="69"/>
      <c r="BA55" s="69">
        <v>1.4</v>
      </c>
      <c r="BB55" s="69"/>
      <c r="BC55" s="69"/>
      <c r="BD55" s="69"/>
      <c r="BE55" s="69"/>
      <c r="BF55" s="69"/>
      <c r="BG55" s="69">
        <v>0.4</v>
      </c>
      <c r="BH55" s="69"/>
      <c r="BI55" s="69">
        <v>0.6</v>
      </c>
      <c r="BJ55" s="69"/>
      <c r="BK55" s="69"/>
      <c r="BL55" s="69"/>
      <c r="BM55" s="69"/>
      <c r="BN55" s="69"/>
      <c r="BO55" s="69"/>
      <c r="BP55" s="69">
        <v>3.9</v>
      </c>
      <c r="BQ55" s="69">
        <v>1</v>
      </c>
      <c r="BR55" s="69">
        <v>2.4</v>
      </c>
      <c r="BS55" s="69">
        <v>2.4</v>
      </c>
      <c r="BT55" s="69"/>
      <c r="BU55" s="69">
        <v>0.4</v>
      </c>
      <c r="BV55" s="69">
        <v>8.1</v>
      </c>
      <c r="BW55" s="69">
        <v>5.8</v>
      </c>
      <c r="BX55" s="69">
        <v>16.5</v>
      </c>
      <c r="BY55" s="69"/>
      <c r="BZ55" s="69">
        <v>12.1</v>
      </c>
      <c r="CA55" s="70">
        <v>295.5</v>
      </c>
    </row>
    <row r="56" spans="1:79" ht="15.6" x14ac:dyDescent="0.3">
      <c r="A56" s="1"/>
      <c r="B56" s="71" t="s">
        <v>1185</v>
      </c>
      <c r="C56" s="72">
        <v>0</v>
      </c>
      <c r="D56" s="72">
        <v>416.6</v>
      </c>
      <c r="E56" s="72">
        <v>372.9</v>
      </c>
      <c r="F56" s="72">
        <v>189.6</v>
      </c>
      <c r="G56" s="72">
        <v>265.45</v>
      </c>
      <c r="H56" s="72">
        <v>367.7</v>
      </c>
      <c r="I56" s="72">
        <v>33.1</v>
      </c>
      <c r="J56" s="72">
        <v>0</v>
      </c>
      <c r="K56" s="72">
        <v>215.35</v>
      </c>
      <c r="L56" s="72">
        <v>285.7</v>
      </c>
      <c r="M56" s="72">
        <v>130.4</v>
      </c>
      <c r="N56" s="72">
        <v>2.75</v>
      </c>
      <c r="O56" s="72">
        <v>8.6999999999999993</v>
      </c>
      <c r="P56" s="72">
        <v>174.2</v>
      </c>
      <c r="Q56" s="72">
        <v>0</v>
      </c>
      <c r="R56" s="72">
        <v>84.35</v>
      </c>
      <c r="S56" s="72">
        <v>121.75</v>
      </c>
      <c r="T56" s="72">
        <v>70.150000000000006</v>
      </c>
      <c r="U56" s="72">
        <v>55.05</v>
      </c>
      <c r="V56" s="72">
        <v>62.1</v>
      </c>
      <c r="W56" s="72">
        <v>353.25</v>
      </c>
      <c r="X56" s="72">
        <v>87.35</v>
      </c>
      <c r="Y56" s="72">
        <v>66.2</v>
      </c>
      <c r="Z56" s="72">
        <v>224.8</v>
      </c>
      <c r="AA56" s="72">
        <v>413.55</v>
      </c>
      <c r="AB56" s="72">
        <v>316.60000000000002</v>
      </c>
      <c r="AC56" s="72">
        <v>0</v>
      </c>
      <c r="AD56" s="72">
        <v>0</v>
      </c>
      <c r="AE56" s="72">
        <v>10.95</v>
      </c>
      <c r="AF56" s="72">
        <v>308.05</v>
      </c>
      <c r="AG56" s="72">
        <v>263.8</v>
      </c>
      <c r="AH56" s="72">
        <v>348.05</v>
      </c>
      <c r="AI56" s="72">
        <v>0</v>
      </c>
      <c r="AJ56" s="72">
        <v>109.4</v>
      </c>
      <c r="AK56" s="72">
        <v>43.2</v>
      </c>
      <c r="AL56" s="72">
        <v>85.85</v>
      </c>
      <c r="AM56" s="72">
        <v>97.3</v>
      </c>
      <c r="AN56" s="72">
        <v>102.05</v>
      </c>
      <c r="AO56" s="72">
        <v>171.7</v>
      </c>
      <c r="AP56" s="72">
        <v>610.4</v>
      </c>
      <c r="AQ56" s="72">
        <v>313.2</v>
      </c>
      <c r="AR56" s="72">
        <v>298.5</v>
      </c>
      <c r="AS56" s="72">
        <v>0</v>
      </c>
      <c r="AT56" s="72">
        <v>82.65</v>
      </c>
      <c r="AU56" s="72">
        <v>358.8</v>
      </c>
      <c r="AV56" s="72">
        <v>0</v>
      </c>
      <c r="AW56" s="72">
        <v>1909.9</v>
      </c>
      <c r="AX56" s="72">
        <v>1539.15</v>
      </c>
      <c r="AY56" s="72">
        <v>775.95</v>
      </c>
      <c r="AZ56" s="72">
        <v>2.9</v>
      </c>
      <c r="BA56" s="72">
        <v>29.6</v>
      </c>
      <c r="BB56" s="72">
        <v>110.65</v>
      </c>
      <c r="BC56" s="72">
        <v>0</v>
      </c>
      <c r="BD56" s="72">
        <v>112.9</v>
      </c>
      <c r="BE56" s="72">
        <v>28.35</v>
      </c>
      <c r="BF56" s="72">
        <v>153.6</v>
      </c>
      <c r="BG56" s="72">
        <v>516.85</v>
      </c>
      <c r="BH56" s="72">
        <v>504.25</v>
      </c>
      <c r="BI56" s="72">
        <v>14.4</v>
      </c>
      <c r="BJ56" s="72">
        <v>779.45</v>
      </c>
      <c r="BK56" s="72">
        <v>1040.75</v>
      </c>
      <c r="BL56" s="72">
        <v>0</v>
      </c>
      <c r="BM56" s="72">
        <v>142.55000000000001</v>
      </c>
      <c r="BN56" s="72">
        <v>51.6</v>
      </c>
      <c r="BO56" s="72">
        <v>131.69999999999999</v>
      </c>
      <c r="BP56" s="72">
        <v>93.3</v>
      </c>
      <c r="BQ56" s="72">
        <v>24</v>
      </c>
      <c r="BR56" s="72">
        <v>51.9</v>
      </c>
      <c r="BS56" s="72">
        <v>57.6</v>
      </c>
      <c r="BT56" s="72">
        <v>108.85</v>
      </c>
      <c r="BU56" s="72">
        <v>9.6</v>
      </c>
      <c r="BV56" s="72">
        <v>194.05</v>
      </c>
      <c r="BW56" s="72">
        <v>122</v>
      </c>
      <c r="BX56" s="72">
        <v>406.95</v>
      </c>
      <c r="BY56" s="72">
        <v>140</v>
      </c>
      <c r="BZ56" s="72">
        <v>231.25</v>
      </c>
      <c r="CA56" s="72">
        <v>16805.55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666</v>
      </c>
      <c r="M70" s="1">
        <v>1972.4</v>
      </c>
      <c r="N70" s="1">
        <v>11.736598921189726</v>
      </c>
      <c r="O70" s="1" t="s">
        <v>1186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668</v>
      </c>
      <c r="M71" s="1">
        <v>3090.05</v>
      </c>
      <c r="N71" s="1">
        <v>18.387080458538996</v>
      </c>
      <c r="O71" s="1" t="s">
        <v>1187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665</v>
      </c>
      <c r="M72" s="1">
        <v>3846.35</v>
      </c>
      <c r="N72" s="1">
        <v>22.887379466902303</v>
      </c>
      <c r="O72" s="1" t="s">
        <v>1188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667</v>
      </c>
      <c r="M73" s="1">
        <v>7896.75</v>
      </c>
      <c r="N73" s="1">
        <v>46.988941153368977</v>
      </c>
      <c r="O73" s="1" t="s">
        <v>1189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1" t="s">
        <v>1190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</row>
    <row r="5" spans="1:39" ht="22.05" hidden="1" customHeight="1" x14ac:dyDescent="0.3">
      <c r="A5" s="207" t="s">
        <v>57</v>
      </c>
      <c r="B5" s="207" t="s">
        <v>659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2" t="s">
        <v>1036</v>
      </c>
    </row>
    <row r="6" spans="1:39" x14ac:dyDescent="0.3">
      <c r="A6" s="207"/>
      <c r="B6" s="207"/>
      <c r="C6" s="9" t="s">
        <v>1191</v>
      </c>
      <c r="D6" s="9" t="s">
        <v>1191</v>
      </c>
      <c r="E6" s="9" t="s">
        <v>1192</v>
      </c>
      <c r="F6" s="9" t="s">
        <v>1192</v>
      </c>
      <c r="G6" s="9" t="s">
        <v>1192</v>
      </c>
      <c r="H6" s="9" t="s">
        <v>1192</v>
      </c>
      <c r="I6" s="9" t="s">
        <v>1192</v>
      </c>
      <c r="J6" s="9" t="s">
        <v>1192</v>
      </c>
      <c r="K6" s="9" t="s">
        <v>1192</v>
      </c>
      <c r="L6" s="9" t="s">
        <v>1191</v>
      </c>
      <c r="M6" s="9" t="s">
        <v>1191</v>
      </c>
      <c r="N6" s="9" t="s">
        <v>1191</v>
      </c>
      <c r="O6" s="9" t="s">
        <v>1192</v>
      </c>
      <c r="P6" s="9" t="s">
        <v>1192</v>
      </c>
      <c r="Q6" s="9" t="s">
        <v>1191</v>
      </c>
      <c r="R6" s="9" t="s">
        <v>1191</v>
      </c>
      <c r="S6" s="9" t="s">
        <v>1191</v>
      </c>
      <c r="T6" s="9" t="s">
        <v>1191</v>
      </c>
      <c r="U6" s="9" t="s">
        <v>1191</v>
      </c>
      <c r="V6" s="9" t="s">
        <v>1191</v>
      </c>
      <c r="W6" s="9" t="s">
        <v>1191</v>
      </c>
      <c r="X6" s="9" t="s">
        <v>1191</v>
      </c>
      <c r="Y6" s="9" t="s">
        <v>1191</v>
      </c>
      <c r="Z6" s="9" t="s">
        <v>1192</v>
      </c>
      <c r="AA6" s="9" t="s">
        <v>1192</v>
      </c>
      <c r="AB6" s="9" t="s">
        <v>1192</v>
      </c>
      <c r="AC6" s="9" t="s">
        <v>1191</v>
      </c>
      <c r="AD6" s="9" t="s">
        <v>1191</v>
      </c>
      <c r="AE6" s="9" t="s">
        <v>1191</v>
      </c>
      <c r="AF6" s="9" t="s">
        <v>1191</v>
      </c>
      <c r="AG6" s="9" t="s">
        <v>1192</v>
      </c>
      <c r="AH6" s="9" t="s">
        <v>1192</v>
      </c>
      <c r="AI6" s="9" t="s">
        <v>1192</v>
      </c>
      <c r="AJ6" s="9" t="s">
        <v>1192</v>
      </c>
      <c r="AK6" s="9" t="s">
        <v>1191</v>
      </c>
      <c r="AL6" s="9" t="s">
        <v>1191</v>
      </c>
      <c r="AM6" s="222"/>
    </row>
    <row r="7" spans="1:39" ht="40.049999999999997" customHeight="1" x14ac:dyDescent="0.3">
      <c r="A7" s="207"/>
      <c r="B7" s="207"/>
      <c r="C7" s="9" t="s">
        <v>701</v>
      </c>
      <c r="D7" s="9" t="s">
        <v>683</v>
      </c>
      <c r="E7" s="9" t="s">
        <v>702</v>
      </c>
      <c r="F7" s="9" t="s">
        <v>702</v>
      </c>
      <c r="G7" s="9" t="s">
        <v>335</v>
      </c>
      <c r="H7" s="9" t="s">
        <v>91</v>
      </c>
      <c r="I7" s="9" t="s">
        <v>91</v>
      </c>
      <c r="J7" s="9" t="s">
        <v>91</v>
      </c>
      <c r="K7" s="9" t="s">
        <v>91</v>
      </c>
      <c r="L7" s="9" t="s">
        <v>91</v>
      </c>
      <c r="M7" s="9" t="s">
        <v>91</v>
      </c>
      <c r="N7" s="9" t="s">
        <v>684</v>
      </c>
      <c r="O7" s="9" t="s">
        <v>394</v>
      </c>
      <c r="P7" s="9" t="s">
        <v>398</v>
      </c>
      <c r="Q7" s="9" t="s">
        <v>705</v>
      </c>
      <c r="R7" s="9" t="s">
        <v>705</v>
      </c>
      <c r="S7" s="9" t="s">
        <v>106</v>
      </c>
      <c r="T7" s="9" t="s">
        <v>106</v>
      </c>
      <c r="U7" s="9" t="s">
        <v>106</v>
      </c>
      <c r="V7" s="9" t="s">
        <v>106</v>
      </c>
      <c r="W7" s="9" t="s">
        <v>685</v>
      </c>
      <c r="X7" s="9" t="s">
        <v>706</v>
      </c>
      <c r="Y7" s="9" t="s">
        <v>694</v>
      </c>
      <c r="Z7" s="9" t="s">
        <v>127</v>
      </c>
      <c r="AA7" s="9" t="s">
        <v>127</v>
      </c>
      <c r="AB7" s="9" t="s">
        <v>127</v>
      </c>
      <c r="AC7" s="9" t="s">
        <v>127</v>
      </c>
      <c r="AD7" s="9" t="s">
        <v>127</v>
      </c>
      <c r="AE7" s="9" t="s">
        <v>127</v>
      </c>
      <c r="AF7" s="9" t="s">
        <v>1193</v>
      </c>
      <c r="AG7" s="9" t="s">
        <v>435</v>
      </c>
      <c r="AH7" s="9" t="s">
        <v>435</v>
      </c>
      <c r="AI7" s="9" t="s">
        <v>443</v>
      </c>
      <c r="AJ7" s="9" t="s">
        <v>443</v>
      </c>
      <c r="AK7" s="9" t="s">
        <v>707</v>
      </c>
      <c r="AL7" s="9" t="s">
        <v>1194</v>
      </c>
      <c r="AM7" s="222" t="s">
        <v>1036</v>
      </c>
    </row>
    <row r="8" spans="1:39" ht="40.049999999999997" customHeight="1" x14ac:dyDescent="0.3">
      <c r="A8" s="207"/>
      <c r="B8" s="207"/>
      <c r="C8" s="9" t="s">
        <v>1195</v>
      </c>
      <c r="D8" s="9" t="s">
        <v>1196</v>
      </c>
      <c r="E8" s="9" t="s">
        <v>1122</v>
      </c>
      <c r="F8" s="9" t="s">
        <v>1123</v>
      </c>
      <c r="G8" s="9" t="s">
        <v>1197</v>
      </c>
      <c r="H8" s="9" t="s">
        <v>1198</v>
      </c>
      <c r="I8" s="9" t="s">
        <v>1199</v>
      </c>
      <c r="J8" s="9" t="s">
        <v>1200</v>
      </c>
      <c r="K8" s="9" t="s">
        <v>1201</v>
      </c>
      <c r="L8" s="9" t="s">
        <v>1202</v>
      </c>
      <c r="M8" s="9" t="s">
        <v>1129</v>
      </c>
      <c r="N8" s="9" t="s">
        <v>1203</v>
      </c>
      <c r="O8" s="9" t="s">
        <v>1204</v>
      </c>
      <c r="P8" s="9" t="s">
        <v>1205</v>
      </c>
      <c r="Q8" s="9" t="s">
        <v>1206</v>
      </c>
      <c r="R8" s="9" t="s">
        <v>1207</v>
      </c>
      <c r="S8" s="9" t="s">
        <v>1208</v>
      </c>
      <c r="T8" s="9" t="s">
        <v>1209</v>
      </c>
      <c r="U8" s="9" t="s">
        <v>1210</v>
      </c>
      <c r="V8" s="9" t="s">
        <v>1211</v>
      </c>
      <c r="W8" s="9" t="s">
        <v>1212</v>
      </c>
      <c r="X8" s="9" t="s">
        <v>1144</v>
      </c>
      <c r="Y8" s="9" t="s">
        <v>1146</v>
      </c>
      <c r="Z8" s="9" t="s">
        <v>1213</v>
      </c>
      <c r="AA8" s="9" t="s">
        <v>1214</v>
      </c>
      <c r="AB8" s="9" t="s">
        <v>1215</v>
      </c>
      <c r="AC8" s="9" t="s">
        <v>1151</v>
      </c>
      <c r="AD8" s="9" t="s">
        <v>1216</v>
      </c>
      <c r="AE8" s="9" t="s">
        <v>1217</v>
      </c>
      <c r="AF8" s="9" t="s">
        <v>1218</v>
      </c>
      <c r="AG8" s="9" t="s">
        <v>1219</v>
      </c>
      <c r="AH8" s="9" t="s">
        <v>1220</v>
      </c>
      <c r="AI8" s="9" t="s">
        <v>1221</v>
      </c>
      <c r="AJ8" s="9" t="s">
        <v>1222</v>
      </c>
      <c r="AK8" s="9" t="s">
        <v>1161</v>
      </c>
      <c r="AL8" s="9" t="s">
        <v>1223</v>
      </c>
      <c r="AM8" s="222"/>
    </row>
    <row r="9" spans="1:39" ht="15" customHeight="1" x14ac:dyDescent="0.3">
      <c r="A9" s="207"/>
      <c r="B9" s="207"/>
      <c r="C9" s="9" t="s">
        <v>876</v>
      </c>
      <c r="D9" s="9" t="s">
        <v>876</v>
      </c>
      <c r="E9" s="9" t="s">
        <v>876</v>
      </c>
      <c r="F9" s="9" t="s">
        <v>876</v>
      </c>
      <c r="G9" s="9" t="s">
        <v>876</v>
      </c>
      <c r="H9" s="9" t="s">
        <v>876</v>
      </c>
      <c r="I9" s="9" t="s">
        <v>876</v>
      </c>
      <c r="J9" s="9" t="s">
        <v>876</v>
      </c>
      <c r="K9" s="9" t="s">
        <v>876</v>
      </c>
      <c r="L9" s="9" t="s">
        <v>876</v>
      </c>
      <c r="M9" s="9" t="s">
        <v>876</v>
      </c>
      <c r="N9" s="9" t="s">
        <v>876</v>
      </c>
      <c r="O9" s="9" t="s">
        <v>876</v>
      </c>
      <c r="P9" s="9" t="s">
        <v>876</v>
      </c>
      <c r="Q9" s="9" t="s">
        <v>876</v>
      </c>
      <c r="R9" s="9" t="s">
        <v>876</v>
      </c>
      <c r="S9" s="9" t="s">
        <v>876</v>
      </c>
      <c r="T9" s="9" t="s">
        <v>876</v>
      </c>
      <c r="U9" s="9" t="s">
        <v>876</v>
      </c>
      <c r="V9" s="9" t="s">
        <v>876</v>
      </c>
      <c r="W9" s="9" t="s">
        <v>876</v>
      </c>
      <c r="X9" s="9" t="s">
        <v>876</v>
      </c>
      <c r="Y9" s="9" t="s">
        <v>876</v>
      </c>
      <c r="Z9" s="9" t="s">
        <v>876</v>
      </c>
      <c r="AA9" s="9" t="s">
        <v>876</v>
      </c>
      <c r="AB9" s="9" t="s">
        <v>876</v>
      </c>
      <c r="AC9" s="9" t="s">
        <v>876</v>
      </c>
      <c r="AD9" s="9" t="s">
        <v>876</v>
      </c>
      <c r="AE9" s="9" t="s">
        <v>876</v>
      </c>
      <c r="AF9" s="9" t="s">
        <v>876</v>
      </c>
      <c r="AG9" s="9" t="s">
        <v>876</v>
      </c>
      <c r="AH9" s="9" t="s">
        <v>876</v>
      </c>
      <c r="AI9" s="9" t="s">
        <v>876</v>
      </c>
      <c r="AJ9" s="9" t="s">
        <v>876</v>
      </c>
      <c r="AK9" s="9" t="s">
        <v>876</v>
      </c>
      <c r="AL9" s="9" t="s">
        <v>876</v>
      </c>
      <c r="AM9" s="9" t="s">
        <v>876</v>
      </c>
    </row>
    <row r="10" spans="1:39" ht="24" customHeight="1" x14ac:dyDescent="0.3">
      <c r="A10" s="13" t="s">
        <v>61</v>
      </c>
      <c r="B10" s="13" t="s">
        <v>885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61</v>
      </c>
      <c r="B11" s="16" t="s">
        <v>886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61</v>
      </c>
      <c r="B12" s="16" t="s">
        <v>887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61</v>
      </c>
      <c r="B13" s="16" t="s">
        <v>888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61</v>
      </c>
      <c r="B14" s="16" t="s">
        <v>889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61</v>
      </c>
      <c r="B15" s="16" t="s">
        <v>890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61</v>
      </c>
      <c r="B16" s="16" t="s">
        <v>891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61</v>
      </c>
      <c r="B17" s="18" t="s">
        <v>892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61</v>
      </c>
      <c r="B18" s="13" t="s">
        <v>87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61</v>
      </c>
      <c r="B19" s="16" t="s">
        <v>893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61</v>
      </c>
      <c r="B20" s="16" t="s">
        <v>894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61</v>
      </c>
      <c r="B21" s="16" t="s">
        <v>895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61</v>
      </c>
      <c r="B22" s="16" t="s">
        <v>896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61</v>
      </c>
      <c r="B23" s="16" t="s">
        <v>897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61</v>
      </c>
      <c r="B24" s="16" t="s">
        <v>898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61</v>
      </c>
      <c r="B25" s="18" t="s">
        <v>899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61</v>
      </c>
      <c r="B26" s="13" t="s">
        <v>900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61</v>
      </c>
      <c r="B27" s="16" t="s">
        <v>901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61</v>
      </c>
      <c r="B28" s="16" t="s">
        <v>902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61</v>
      </c>
      <c r="B29" s="16" t="s">
        <v>903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61</v>
      </c>
      <c r="B30" s="16" t="s">
        <v>904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61</v>
      </c>
      <c r="B31" s="16" t="s">
        <v>905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61</v>
      </c>
      <c r="B32" s="16" t="s">
        <v>906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61</v>
      </c>
      <c r="B33" s="18" t="s">
        <v>907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61</v>
      </c>
      <c r="B34" s="13" t="s">
        <v>908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61</v>
      </c>
      <c r="B35" s="16" t="s">
        <v>909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61</v>
      </c>
      <c r="B36" s="16" t="s">
        <v>910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61</v>
      </c>
      <c r="B37" s="16" t="s">
        <v>911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61</v>
      </c>
      <c r="B38" s="16" t="s">
        <v>912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61</v>
      </c>
      <c r="B39" s="16" t="s">
        <v>913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61</v>
      </c>
      <c r="B40" s="16" t="s">
        <v>914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61</v>
      </c>
      <c r="B41" s="18" t="s">
        <v>915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61</v>
      </c>
      <c r="B42" s="13" t="s">
        <v>916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61</v>
      </c>
      <c r="B43" s="16" t="s">
        <v>917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61</v>
      </c>
      <c r="B44" s="16" t="s">
        <v>918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61</v>
      </c>
      <c r="B45" s="16" t="s">
        <v>919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61</v>
      </c>
      <c r="B46" s="16" t="s">
        <v>920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61</v>
      </c>
      <c r="B47" s="16" t="s">
        <v>921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61</v>
      </c>
      <c r="B48" s="16" t="s">
        <v>922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61</v>
      </c>
      <c r="B49" s="18" t="s">
        <v>923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61</v>
      </c>
      <c r="B50" s="13" t="s">
        <v>924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61</v>
      </c>
      <c r="B51" s="16" t="s">
        <v>925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61</v>
      </c>
      <c r="B52" s="16" t="s">
        <v>926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61</v>
      </c>
      <c r="B53" s="16" t="s">
        <v>927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61</v>
      </c>
      <c r="B54" s="16" t="s">
        <v>928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61</v>
      </c>
      <c r="B55" s="16" t="s">
        <v>929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61</v>
      </c>
      <c r="B56" s="16" t="s">
        <v>930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931</v>
      </c>
      <c r="B57" s="18" t="s">
        <v>62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3" t="s">
        <v>1224</v>
      </c>
      <c r="B58" s="224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0" t="s">
        <v>1225</v>
      </c>
      <c r="C5" s="220"/>
      <c r="D5" s="220"/>
      <c r="E5" s="220"/>
      <c r="F5" s="220"/>
      <c r="G5" s="220"/>
      <c r="H5" s="220"/>
      <c r="I5" s="220"/>
      <c r="J5" s="220"/>
    </row>
    <row r="6" spans="1:10" ht="43.95" customHeight="1" x14ac:dyDescent="0.3">
      <c r="A6" s="1"/>
      <c r="B6" s="219" t="s">
        <v>659</v>
      </c>
      <c r="C6" s="219" t="s">
        <v>711</v>
      </c>
      <c r="D6" s="219" t="s">
        <v>712</v>
      </c>
      <c r="E6" s="219" t="s">
        <v>713</v>
      </c>
      <c r="F6" s="219" t="s">
        <v>714</v>
      </c>
      <c r="G6" s="219" t="s">
        <v>709</v>
      </c>
      <c r="H6" s="219" t="s">
        <v>715</v>
      </c>
      <c r="I6" s="219" t="s">
        <v>710</v>
      </c>
      <c r="J6" s="64" t="s">
        <v>1226</v>
      </c>
    </row>
    <row r="7" spans="1:10" x14ac:dyDescent="0.3">
      <c r="A7" s="1"/>
      <c r="B7" s="219"/>
      <c r="C7" s="64" t="s">
        <v>1110</v>
      </c>
      <c r="D7" s="64" t="s">
        <v>1111</v>
      </c>
      <c r="E7" s="64" t="s">
        <v>1112</v>
      </c>
      <c r="F7" s="64" t="s">
        <v>1113</v>
      </c>
      <c r="G7" s="64" t="s">
        <v>1116</v>
      </c>
      <c r="H7" s="64" t="s">
        <v>1117</v>
      </c>
      <c r="I7" s="64" t="s">
        <v>1227</v>
      </c>
      <c r="J7" s="64" t="s">
        <v>876</v>
      </c>
    </row>
    <row r="8" spans="1:10" x14ac:dyDescent="0.3">
      <c r="A8" s="1"/>
      <c r="B8" s="50" t="s">
        <v>1165</v>
      </c>
      <c r="C8" s="65">
        <v>17.100000000000001</v>
      </c>
      <c r="D8" s="65">
        <v>16.3</v>
      </c>
      <c r="E8" s="65">
        <v>9.4</v>
      </c>
      <c r="F8" s="65">
        <v>11.1</v>
      </c>
      <c r="G8" s="65">
        <v>9</v>
      </c>
      <c r="H8" s="65">
        <v>15.1</v>
      </c>
      <c r="I8" s="65"/>
      <c r="J8" s="66">
        <v>78</v>
      </c>
    </row>
    <row r="9" spans="1:10" x14ac:dyDescent="0.3">
      <c r="A9" s="1"/>
      <c r="B9" s="54" t="s">
        <v>1166</v>
      </c>
      <c r="C9" s="67">
        <v>17.5</v>
      </c>
      <c r="D9" s="67">
        <v>16.3</v>
      </c>
      <c r="E9" s="67">
        <v>7.4</v>
      </c>
      <c r="F9" s="67">
        <v>11.1</v>
      </c>
      <c r="G9" s="67">
        <v>9.1</v>
      </c>
      <c r="H9" s="67">
        <v>14</v>
      </c>
      <c r="I9" s="67"/>
      <c r="J9" s="68">
        <v>75.400000000000006</v>
      </c>
    </row>
    <row r="10" spans="1:10" x14ac:dyDescent="0.3">
      <c r="A10" s="1"/>
      <c r="B10" s="54" t="s">
        <v>1167</v>
      </c>
      <c r="C10" s="67">
        <v>17.3</v>
      </c>
      <c r="D10" s="67">
        <v>16.3</v>
      </c>
      <c r="E10" s="67">
        <v>7.1</v>
      </c>
      <c r="F10" s="67">
        <v>11.1</v>
      </c>
      <c r="G10" s="67">
        <v>9</v>
      </c>
      <c r="H10" s="67">
        <v>11.9</v>
      </c>
      <c r="I10" s="67"/>
      <c r="J10" s="68">
        <v>72.7</v>
      </c>
    </row>
    <row r="11" spans="1:10" x14ac:dyDescent="0.3">
      <c r="A11" s="1"/>
      <c r="B11" s="54" t="s">
        <v>1168</v>
      </c>
      <c r="C11" s="67">
        <v>17.100000000000001</v>
      </c>
      <c r="D11" s="67">
        <v>16.3</v>
      </c>
      <c r="E11" s="67">
        <v>6.6</v>
      </c>
      <c r="F11" s="67">
        <v>11.2</v>
      </c>
      <c r="G11" s="67">
        <v>9</v>
      </c>
      <c r="H11" s="67">
        <v>13.4</v>
      </c>
      <c r="I11" s="67"/>
      <c r="J11" s="68">
        <v>73.599999999999994</v>
      </c>
    </row>
    <row r="12" spans="1:10" x14ac:dyDescent="0.3">
      <c r="A12" s="1"/>
      <c r="B12" s="54" t="s">
        <v>1169</v>
      </c>
      <c r="C12" s="67">
        <v>17.399999999999999</v>
      </c>
      <c r="D12" s="67">
        <v>16.3</v>
      </c>
      <c r="E12" s="67">
        <v>6.6</v>
      </c>
      <c r="F12" s="67">
        <v>10.9</v>
      </c>
      <c r="G12" s="67">
        <v>9</v>
      </c>
      <c r="H12" s="67">
        <v>14</v>
      </c>
      <c r="I12" s="67"/>
      <c r="J12" s="68">
        <v>74.2</v>
      </c>
    </row>
    <row r="13" spans="1:10" x14ac:dyDescent="0.3">
      <c r="A13" s="1"/>
      <c r="B13" s="54" t="s">
        <v>1170</v>
      </c>
      <c r="C13" s="67">
        <v>17.600000000000001</v>
      </c>
      <c r="D13" s="67">
        <v>16.3</v>
      </c>
      <c r="E13" s="67">
        <v>8.1</v>
      </c>
      <c r="F13" s="67">
        <v>11</v>
      </c>
      <c r="G13" s="67">
        <v>9.1999999999999993</v>
      </c>
      <c r="H13" s="67">
        <v>12.3</v>
      </c>
      <c r="I13" s="67"/>
      <c r="J13" s="68">
        <v>74.5</v>
      </c>
    </row>
    <row r="14" spans="1:10" x14ac:dyDescent="0.3">
      <c r="A14" s="1"/>
      <c r="B14" s="54" t="s">
        <v>1171</v>
      </c>
      <c r="C14" s="67">
        <v>17.8</v>
      </c>
      <c r="D14" s="67">
        <v>14.1</v>
      </c>
      <c r="E14" s="67">
        <v>6.2</v>
      </c>
      <c r="F14" s="67">
        <v>11.2</v>
      </c>
      <c r="G14" s="67">
        <v>9.3000000000000007</v>
      </c>
      <c r="H14" s="67">
        <v>13.6</v>
      </c>
      <c r="I14" s="67"/>
      <c r="J14" s="68">
        <v>72.2</v>
      </c>
    </row>
    <row r="15" spans="1:10" x14ac:dyDescent="0.3">
      <c r="A15" s="1"/>
      <c r="B15" s="56" t="s">
        <v>1172</v>
      </c>
      <c r="C15" s="69">
        <v>17.899999999999999</v>
      </c>
      <c r="D15" s="69">
        <v>14.1</v>
      </c>
      <c r="E15" s="69">
        <v>7.2</v>
      </c>
      <c r="F15" s="69">
        <v>11.2</v>
      </c>
      <c r="G15" s="69">
        <v>8.9</v>
      </c>
      <c r="H15" s="69">
        <v>11.9</v>
      </c>
      <c r="I15" s="69"/>
      <c r="J15" s="70">
        <v>71.2</v>
      </c>
    </row>
    <row r="16" spans="1:10" x14ac:dyDescent="0.3">
      <c r="A16" s="1"/>
      <c r="B16" s="50" t="s">
        <v>1173</v>
      </c>
      <c r="C16" s="65">
        <v>17.600000000000001</v>
      </c>
      <c r="D16" s="65">
        <v>16.3</v>
      </c>
      <c r="E16" s="65">
        <v>7.6</v>
      </c>
      <c r="F16" s="65">
        <v>11.1</v>
      </c>
      <c r="G16" s="65">
        <v>8.6999999999999993</v>
      </c>
      <c r="H16" s="65">
        <v>13.5</v>
      </c>
      <c r="I16" s="65"/>
      <c r="J16" s="66">
        <v>74.8</v>
      </c>
    </row>
    <row r="17" spans="1:10" x14ac:dyDescent="0.3">
      <c r="A17" s="1"/>
      <c r="B17" s="54" t="s">
        <v>1174</v>
      </c>
      <c r="C17" s="67">
        <v>17.7</v>
      </c>
      <c r="D17" s="67">
        <v>16.3</v>
      </c>
      <c r="E17" s="67">
        <v>6.9</v>
      </c>
      <c r="F17" s="67">
        <v>11.2</v>
      </c>
      <c r="G17" s="67">
        <v>9.3000000000000007</v>
      </c>
      <c r="H17" s="67">
        <v>14.5</v>
      </c>
      <c r="I17" s="67"/>
      <c r="J17" s="68">
        <v>75.900000000000006</v>
      </c>
    </row>
    <row r="18" spans="1:10" x14ac:dyDescent="0.3">
      <c r="A18" s="1"/>
      <c r="B18" s="54" t="s">
        <v>1175</v>
      </c>
      <c r="C18" s="67">
        <v>16.7</v>
      </c>
      <c r="D18" s="67">
        <v>16.3</v>
      </c>
      <c r="E18" s="67">
        <v>8.8000000000000007</v>
      </c>
      <c r="F18" s="67">
        <v>11.2</v>
      </c>
      <c r="G18" s="67">
        <v>9.1</v>
      </c>
      <c r="H18" s="67">
        <v>17.100000000000001</v>
      </c>
      <c r="I18" s="67"/>
      <c r="J18" s="68">
        <v>79.2</v>
      </c>
    </row>
    <row r="19" spans="1:10" x14ac:dyDescent="0.3">
      <c r="A19" s="1"/>
      <c r="B19" s="54" t="s">
        <v>1176</v>
      </c>
      <c r="C19" s="67">
        <v>17.399999999999999</v>
      </c>
      <c r="D19" s="67">
        <v>16.3</v>
      </c>
      <c r="E19" s="67">
        <v>7.9</v>
      </c>
      <c r="F19" s="67">
        <v>10.6</v>
      </c>
      <c r="G19" s="67">
        <v>9.1</v>
      </c>
      <c r="H19" s="67">
        <v>14.4</v>
      </c>
      <c r="I19" s="67"/>
      <c r="J19" s="68">
        <v>75.7</v>
      </c>
    </row>
    <row r="20" spans="1:10" x14ac:dyDescent="0.3">
      <c r="A20" s="1"/>
      <c r="B20" s="54" t="s">
        <v>1177</v>
      </c>
      <c r="C20" s="67">
        <v>16.399999999999999</v>
      </c>
      <c r="D20" s="67">
        <v>16.3</v>
      </c>
      <c r="E20" s="67">
        <v>8.5</v>
      </c>
      <c r="F20" s="67">
        <v>11.1</v>
      </c>
      <c r="G20" s="67">
        <v>9.1</v>
      </c>
      <c r="H20" s="67">
        <v>14</v>
      </c>
      <c r="I20" s="67"/>
      <c r="J20" s="68">
        <v>75.400000000000006</v>
      </c>
    </row>
    <row r="21" spans="1:10" x14ac:dyDescent="0.3">
      <c r="A21" s="1"/>
      <c r="B21" s="54" t="s">
        <v>1178</v>
      </c>
      <c r="C21" s="67">
        <v>18</v>
      </c>
      <c r="D21" s="67">
        <v>16.3</v>
      </c>
      <c r="E21" s="67">
        <v>8</v>
      </c>
      <c r="F21" s="67">
        <v>11.2</v>
      </c>
      <c r="G21" s="67">
        <v>9.1999999999999993</v>
      </c>
      <c r="H21" s="67">
        <v>12.3</v>
      </c>
      <c r="I21" s="67"/>
      <c r="J21" s="68">
        <v>75</v>
      </c>
    </row>
    <row r="22" spans="1:10" x14ac:dyDescent="0.3">
      <c r="A22" s="1"/>
      <c r="B22" s="54" t="s">
        <v>1179</v>
      </c>
      <c r="C22" s="67">
        <v>17.100000000000001</v>
      </c>
      <c r="D22" s="67">
        <v>16.3</v>
      </c>
      <c r="E22" s="67">
        <v>8.9</v>
      </c>
      <c r="F22" s="67">
        <v>11.2</v>
      </c>
      <c r="G22" s="67">
        <v>9.1999999999999993</v>
      </c>
      <c r="H22" s="67">
        <v>13.2</v>
      </c>
      <c r="I22" s="67"/>
      <c r="J22" s="68">
        <v>75.900000000000006</v>
      </c>
    </row>
    <row r="23" spans="1:10" x14ac:dyDescent="0.3">
      <c r="A23" s="1"/>
      <c r="B23" s="56" t="s">
        <v>1180</v>
      </c>
      <c r="C23" s="69">
        <v>16.5</v>
      </c>
      <c r="D23" s="69">
        <v>16.3</v>
      </c>
      <c r="E23" s="69">
        <v>8.1</v>
      </c>
      <c r="F23" s="69">
        <v>10.9</v>
      </c>
      <c r="G23" s="69">
        <v>9</v>
      </c>
      <c r="H23" s="69">
        <v>9.9</v>
      </c>
      <c r="I23" s="69"/>
      <c r="J23" s="70">
        <v>70.7</v>
      </c>
    </row>
    <row r="24" spans="1:10" x14ac:dyDescent="0.3">
      <c r="A24" s="1"/>
      <c r="B24" s="50" t="s">
        <v>1181</v>
      </c>
      <c r="C24" s="65">
        <v>17.100000000000001</v>
      </c>
      <c r="D24" s="65">
        <v>16.3</v>
      </c>
      <c r="E24" s="65">
        <v>7.9</v>
      </c>
      <c r="F24" s="65">
        <v>11.1</v>
      </c>
      <c r="G24" s="65">
        <v>7</v>
      </c>
      <c r="H24" s="65">
        <v>13.6</v>
      </c>
      <c r="I24" s="65"/>
      <c r="J24" s="66">
        <v>73</v>
      </c>
    </row>
    <row r="25" spans="1:10" x14ac:dyDescent="0.3">
      <c r="A25" s="1"/>
      <c r="B25" s="54" t="s">
        <v>1182</v>
      </c>
      <c r="C25" s="67">
        <v>17</v>
      </c>
      <c r="D25" s="67">
        <v>16.3</v>
      </c>
      <c r="E25" s="67">
        <v>7.4</v>
      </c>
      <c r="F25" s="67">
        <v>10.3</v>
      </c>
      <c r="G25" s="67">
        <v>8.4</v>
      </c>
      <c r="H25" s="67">
        <v>14.9</v>
      </c>
      <c r="I25" s="67"/>
      <c r="J25" s="68">
        <v>74.3</v>
      </c>
    </row>
    <row r="26" spans="1:10" x14ac:dyDescent="0.3">
      <c r="A26" s="1"/>
      <c r="B26" s="54" t="s">
        <v>1183</v>
      </c>
      <c r="C26" s="67">
        <v>17.100000000000001</v>
      </c>
      <c r="D26" s="67">
        <v>16.3</v>
      </c>
      <c r="E26" s="67">
        <v>8.8000000000000007</v>
      </c>
      <c r="F26" s="67">
        <v>11</v>
      </c>
      <c r="G26" s="67">
        <v>9</v>
      </c>
      <c r="H26" s="67">
        <v>14.4</v>
      </c>
      <c r="I26" s="67"/>
      <c r="J26" s="68">
        <v>76.599999999999994</v>
      </c>
    </row>
    <row r="27" spans="1:10" x14ac:dyDescent="0.3">
      <c r="A27" s="1"/>
      <c r="B27" s="54" t="s">
        <v>903</v>
      </c>
      <c r="C27" s="67">
        <v>17.600000000000001</v>
      </c>
      <c r="D27" s="67">
        <v>14.1</v>
      </c>
      <c r="E27" s="67">
        <v>7</v>
      </c>
      <c r="F27" s="67">
        <v>11.1</v>
      </c>
      <c r="G27" s="67">
        <v>9.1</v>
      </c>
      <c r="H27" s="67">
        <v>12</v>
      </c>
      <c r="I27" s="67"/>
      <c r="J27" s="68">
        <v>70.900000000000006</v>
      </c>
    </row>
    <row r="28" spans="1:10" x14ac:dyDescent="0.3">
      <c r="A28" s="1"/>
      <c r="B28" s="54" t="s">
        <v>904</v>
      </c>
      <c r="C28" s="67">
        <v>17.399999999999999</v>
      </c>
      <c r="D28" s="67">
        <v>14.1</v>
      </c>
      <c r="E28" s="67">
        <v>7.5</v>
      </c>
      <c r="F28" s="67">
        <v>11.1</v>
      </c>
      <c r="G28" s="67">
        <v>9.1999999999999993</v>
      </c>
      <c r="H28" s="67">
        <v>12.4</v>
      </c>
      <c r="I28" s="67"/>
      <c r="J28" s="68">
        <v>71.7</v>
      </c>
    </row>
    <row r="29" spans="1:10" x14ac:dyDescent="0.3">
      <c r="A29" s="1"/>
      <c r="B29" s="54" t="s">
        <v>905</v>
      </c>
      <c r="C29" s="67">
        <v>17.100000000000001</v>
      </c>
      <c r="D29" s="67">
        <v>14.1</v>
      </c>
      <c r="E29" s="67">
        <v>8.5</v>
      </c>
      <c r="F29" s="67">
        <v>11.1</v>
      </c>
      <c r="G29" s="67">
        <v>8.8000000000000007</v>
      </c>
      <c r="H29" s="67">
        <v>12.2</v>
      </c>
      <c r="I29" s="67"/>
      <c r="J29" s="68">
        <v>71.8</v>
      </c>
    </row>
    <row r="30" spans="1:10" x14ac:dyDescent="0.3">
      <c r="A30" s="1"/>
      <c r="B30" s="54" t="s">
        <v>906</v>
      </c>
      <c r="C30" s="67">
        <v>16.899999999999999</v>
      </c>
      <c r="D30" s="67">
        <v>14.1</v>
      </c>
      <c r="E30" s="67">
        <v>7.4</v>
      </c>
      <c r="F30" s="67">
        <v>10.8</v>
      </c>
      <c r="G30" s="67">
        <v>10.3</v>
      </c>
      <c r="H30" s="67">
        <v>12.4</v>
      </c>
      <c r="I30" s="67"/>
      <c r="J30" s="68">
        <v>71.900000000000006</v>
      </c>
    </row>
    <row r="31" spans="1:10" x14ac:dyDescent="0.3">
      <c r="A31" s="1"/>
      <c r="B31" s="56" t="s">
        <v>907</v>
      </c>
      <c r="C31" s="69">
        <v>17.100000000000001</v>
      </c>
      <c r="D31" s="69">
        <v>14.1</v>
      </c>
      <c r="E31" s="69">
        <v>8.5</v>
      </c>
      <c r="F31" s="69">
        <v>11.1</v>
      </c>
      <c r="G31" s="69">
        <v>10.199999999999999</v>
      </c>
      <c r="H31" s="69">
        <v>12.4</v>
      </c>
      <c r="I31" s="69"/>
      <c r="J31" s="70">
        <v>73.400000000000006</v>
      </c>
    </row>
    <row r="32" spans="1:10" x14ac:dyDescent="0.3">
      <c r="A32" s="1"/>
      <c r="B32" s="50" t="s">
        <v>908</v>
      </c>
      <c r="C32" s="65">
        <v>16.7</v>
      </c>
      <c r="D32" s="65">
        <v>14.1</v>
      </c>
      <c r="E32" s="65">
        <v>8</v>
      </c>
      <c r="F32" s="65">
        <v>11.1</v>
      </c>
      <c r="G32" s="65">
        <v>8.9</v>
      </c>
      <c r="H32" s="65">
        <v>10.8</v>
      </c>
      <c r="I32" s="65"/>
      <c r="J32" s="66">
        <v>69.599999999999994</v>
      </c>
    </row>
    <row r="33" spans="1:10" x14ac:dyDescent="0.3">
      <c r="A33" s="1"/>
      <c r="B33" s="54" t="s">
        <v>909</v>
      </c>
      <c r="C33" s="67">
        <v>17.2</v>
      </c>
      <c r="D33" s="67">
        <v>14.1</v>
      </c>
      <c r="E33" s="67">
        <v>7.7</v>
      </c>
      <c r="F33" s="67">
        <v>11.1</v>
      </c>
      <c r="G33" s="67">
        <v>8.6</v>
      </c>
      <c r="H33" s="67">
        <v>11</v>
      </c>
      <c r="I33" s="67"/>
      <c r="J33" s="68">
        <v>69.7</v>
      </c>
    </row>
    <row r="34" spans="1:10" x14ac:dyDescent="0.3">
      <c r="A34" s="1"/>
      <c r="B34" s="54" t="s">
        <v>910</v>
      </c>
      <c r="C34" s="67">
        <v>17.899999999999999</v>
      </c>
      <c r="D34" s="67">
        <v>14.1</v>
      </c>
      <c r="E34" s="67">
        <v>6.8</v>
      </c>
      <c r="F34" s="67">
        <v>11.1</v>
      </c>
      <c r="G34" s="67">
        <v>9.1</v>
      </c>
      <c r="H34" s="67">
        <v>12.6</v>
      </c>
      <c r="I34" s="67"/>
      <c r="J34" s="68">
        <v>71.599999999999994</v>
      </c>
    </row>
    <row r="35" spans="1:10" x14ac:dyDescent="0.3">
      <c r="A35" s="1"/>
      <c r="B35" s="54" t="s">
        <v>911</v>
      </c>
      <c r="C35" s="67">
        <v>18.100000000000001</v>
      </c>
      <c r="D35" s="67">
        <v>14</v>
      </c>
      <c r="E35" s="67">
        <v>6.4</v>
      </c>
      <c r="F35" s="67">
        <v>10.1</v>
      </c>
      <c r="G35" s="67">
        <v>9</v>
      </c>
      <c r="H35" s="67">
        <v>10.199999999999999</v>
      </c>
      <c r="I35" s="67"/>
      <c r="J35" s="68">
        <v>67.8</v>
      </c>
    </row>
    <row r="36" spans="1:10" x14ac:dyDescent="0.3">
      <c r="A36" s="1"/>
      <c r="B36" s="54" t="s">
        <v>912</v>
      </c>
      <c r="C36" s="67">
        <v>17.7</v>
      </c>
      <c r="D36" s="67">
        <v>14.1</v>
      </c>
      <c r="E36" s="67">
        <v>6.7</v>
      </c>
      <c r="F36" s="67">
        <v>11</v>
      </c>
      <c r="G36" s="67">
        <v>9</v>
      </c>
      <c r="H36" s="67">
        <v>12.1</v>
      </c>
      <c r="I36" s="67"/>
      <c r="J36" s="68">
        <v>70.599999999999994</v>
      </c>
    </row>
    <row r="37" spans="1:10" x14ac:dyDescent="0.3">
      <c r="A37" s="1"/>
      <c r="B37" s="54" t="s">
        <v>913</v>
      </c>
      <c r="C37" s="67">
        <v>17.2</v>
      </c>
      <c r="D37" s="67">
        <v>14.1</v>
      </c>
      <c r="E37" s="67">
        <v>8</v>
      </c>
      <c r="F37" s="67">
        <v>11.1</v>
      </c>
      <c r="G37" s="67">
        <v>9.1</v>
      </c>
      <c r="H37" s="67">
        <v>12.6</v>
      </c>
      <c r="I37" s="67"/>
      <c r="J37" s="68">
        <v>72.099999999999994</v>
      </c>
    </row>
    <row r="38" spans="1:10" x14ac:dyDescent="0.3">
      <c r="A38" s="1"/>
      <c r="B38" s="54" t="s">
        <v>914</v>
      </c>
      <c r="C38" s="67">
        <v>17.100000000000001</v>
      </c>
      <c r="D38" s="67">
        <v>14.1</v>
      </c>
      <c r="E38" s="67">
        <v>9.6999999999999993</v>
      </c>
      <c r="F38" s="67">
        <v>11.1</v>
      </c>
      <c r="G38" s="67">
        <v>8.6</v>
      </c>
      <c r="H38" s="67">
        <v>11.1</v>
      </c>
      <c r="I38" s="67"/>
      <c r="J38" s="68">
        <v>71.7</v>
      </c>
    </row>
    <row r="39" spans="1:10" x14ac:dyDescent="0.3">
      <c r="A39" s="1"/>
      <c r="B39" s="56" t="s">
        <v>915</v>
      </c>
      <c r="C39" s="69">
        <v>17.100000000000001</v>
      </c>
      <c r="D39" s="69">
        <v>14.1</v>
      </c>
      <c r="E39" s="69">
        <v>8.5</v>
      </c>
      <c r="F39" s="69">
        <v>11.1</v>
      </c>
      <c r="G39" s="69">
        <v>8.8000000000000007</v>
      </c>
      <c r="H39" s="69">
        <v>11.5</v>
      </c>
      <c r="I39" s="69"/>
      <c r="J39" s="70">
        <v>71.099999999999994</v>
      </c>
    </row>
    <row r="40" spans="1:10" x14ac:dyDescent="0.3">
      <c r="A40" s="1"/>
      <c r="B40" s="50" t="s">
        <v>916</v>
      </c>
      <c r="C40" s="65">
        <v>18.2</v>
      </c>
      <c r="D40" s="65">
        <v>14.1</v>
      </c>
      <c r="E40" s="65">
        <v>8.8000000000000007</v>
      </c>
      <c r="F40" s="65">
        <v>11.1</v>
      </c>
      <c r="G40" s="65">
        <v>8.9</v>
      </c>
      <c r="H40" s="65">
        <v>11</v>
      </c>
      <c r="I40" s="65"/>
      <c r="J40" s="66">
        <v>72.099999999999994</v>
      </c>
    </row>
    <row r="41" spans="1:10" x14ac:dyDescent="0.3">
      <c r="A41" s="1"/>
      <c r="B41" s="54" t="s">
        <v>917</v>
      </c>
      <c r="C41" s="67">
        <v>18.399999999999999</v>
      </c>
      <c r="D41" s="67">
        <v>14.1</v>
      </c>
      <c r="E41" s="67">
        <v>9.1</v>
      </c>
      <c r="F41" s="67">
        <v>11.1</v>
      </c>
      <c r="G41" s="67">
        <v>8.5</v>
      </c>
      <c r="H41" s="67">
        <v>11.6</v>
      </c>
      <c r="I41" s="67"/>
      <c r="J41" s="68">
        <v>72.8</v>
      </c>
    </row>
    <row r="42" spans="1:10" x14ac:dyDescent="0.3">
      <c r="A42" s="1"/>
      <c r="B42" s="54" t="s">
        <v>918</v>
      </c>
      <c r="C42" s="67">
        <v>17.3</v>
      </c>
      <c r="D42" s="67">
        <v>16.3</v>
      </c>
      <c r="E42" s="67">
        <v>8.1999999999999993</v>
      </c>
      <c r="F42" s="67">
        <v>11.1</v>
      </c>
      <c r="G42" s="67">
        <v>8.9</v>
      </c>
      <c r="H42" s="67">
        <v>11.2</v>
      </c>
      <c r="I42" s="67"/>
      <c r="J42" s="68">
        <v>73</v>
      </c>
    </row>
    <row r="43" spans="1:10" x14ac:dyDescent="0.3">
      <c r="A43" s="1"/>
      <c r="B43" s="54" t="s">
        <v>919</v>
      </c>
      <c r="C43" s="67">
        <v>17</v>
      </c>
      <c r="D43" s="67">
        <v>16.3</v>
      </c>
      <c r="E43" s="67">
        <v>7.2</v>
      </c>
      <c r="F43" s="67">
        <v>11.1</v>
      </c>
      <c r="G43" s="67">
        <v>8.4</v>
      </c>
      <c r="H43" s="67">
        <v>11.3</v>
      </c>
      <c r="I43" s="67"/>
      <c r="J43" s="68">
        <v>71.3</v>
      </c>
    </row>
    <row r="44" spans="1:10" x14ac:dyDescent="0.3">
      <c r="A44" s="1"/>
      <c r="B44" s="54" t="s">
        <v>920</v>
      </c>
      <c r="C44" s="67">
        <v>17.5</v>
      </c>
      <c r="D44" s="67">
        <v>16.399999999999999</v>
      </c>
      <c r="E44" s="67">
        <v>9.9</v>
      </c>
      <c r="F44" s="67">
        <v>11.1</v>
      </c>
      <c r="G44" s="67">
        <v>8.6</v>
      </c>
      <c r="H44" s="67">
        <v>10.3</v>
      </c>
      <c r="I44" s="67"/>
      <c r="J44" s="68">
        <v>73.8</v>
      </c>
    </row>
    <row r="45" spans="1:10" x14ac:dyDescent="0.3">
      <c r="A45" s="1"/>
      <c r="B45" s="54" t="s">
        <v>921</v>
      </c>
      <c r="C45" s="67">
        <v>17.600000000000001</v>
      </c>
      <c r="D45" s="67">
        <v>16.399999999999999</v>
      </c>
      <c r="E45" s="67">
        <v>8.1</v>
      </c>
      <c r="F45" s="67">
        <v>11.1</v>
      </c>
      <c r="G45" s="67">
        <v>9.1999999999999993</v>
      </c>
      <c r="H45" s="67">
        <v>10</v>
      </c>
      <c r="I45" s="67"/>
      <c r="J45" s="68">
        <v>72.400000000000006</v>
      </c>
    </row>
    <row r="46" spans="1:10" x14ac:dyDescent="0.3">
      <c r="A46" s="1"/>
      <c r="B46" s="54" t="s">
        <v>922</v>
      </c>
      <c r="C46" s="67">
        <v>17.3</v>
      </c>
      <c r="D46" s="67">
        <v>16.399999999999999</v>
      </c>
      <c r="E46" s="67">
        <v>7.2</v>
      </c>
      <c r="F46" s="67">
        <v>11.2</v>
      </c>
      <c r="G46" s="67">
        <v>9.3000000000000007</v>
      </c>
      <c r="H46" s="67">
        <v>11.2</v>
      </c>
      <c r="I46" s="67"/>
      <c r="J46" s="68">
        <v>72.599999999999994</v>
      </c>
    </row>
    <row r="47" spans="1:10" x14ac:dyDescent="0.3">
      <c r="A47" s="1"/>
      <c r="B47" s="56" t="s">
        <v>923</v>
      </c>
      <c r="C47" s="69">
        <v>17.100000000000001</v>
      </c>
      <c r="D47" s="69">
        <v>16.399999999999999</v>
      </c>
      <c r="E47" s="69">
        <v>8.5</v>
      </c>
      <c r="F47" s="69">
        <v>11.2</v>
      </c>
      <c r="G47" s="69">
        <v>9.4</v>
      </c>
      <c r="H47" s="69">
        <v>11.4</v>
      </c>
      <c r="I47" s="69"/>
      <c r="J47" s="70">
        <v>74</v>
      </c>
    </row>
    <row r="48" spans="1:10" x14ac:dyDescent="0.3">
      <c r="A48" s="1"/>
      <c r="B48" s="50" t="s">
        <v>924</v>
      </c>
      <c r="C48" s="65">
        <v>16.2</v>
      </c>
      <c r="D48" s="65">
        <v>16.399999999999999</v>
      </c>
      <c r="E48" s="65">
        <v>7.3</v>
      </c>
      <c r="F48" s="65">
        <v>11.2</v>
      </c>
      <c r="G48" s="65">
        <v>9</v>
      </c>
      <c r="H48" s="65">
        <v>11</v>
      </c>
      <c r="I48" s="65"/>
      <c r="J48" s="66">
        <v>71.099999999999994</v>
      </c>
    </row>
    <row r="49" spans="1:10" x14ac:dyDescent="0.3">
      <c r="A49" s="1"/>
      <c r="B49" s="54" t="s">
        <v>925</v>
      </c>
      <c r="C49" s="67">
        <v>17.3</v>
      </c>
      <c r="D49" s="67">
        <v>16.399999999999999</v>
      </c>
      <c r="E49" s="67">
        <v>9.4</v>
      </c>
      <c r="F49" s="67">
        <v>11.2</v>
      </c>
      <c r="G49" s="67">
        <v>8.8000000000000007</v>
      </c>
      <c r="H49" s="67">
        <v>11.2</v>
      </c>
      <c r="I49" s="67"/>
      <c r="J49" s="68">
        <v>74.3</v>
      </c>
    </row>
    <row r="50" spans="1:10" x14ac:dyDescent="0.3">
      <c r="A50" s="1"/>
      <c r="B50" s="54" t="s">
        <v>926</v>
      </c>
      <c r="C50" s="67">
        <v>17.600000000000001</v>
      </c>
      <c r="D50" s="67">
        <v>16.399999999999999</v>
      </c>
      <c r="E50" s="67">
        <v>9.1999999999999993</v>
      </c>
      <c r="F50" s="67">
        <v>10.9</v>
      </c>
      <c r="G50" s="67">
        <v>8.5</v>
      </c>
      <c r="H50" s="67">
        <v>9.4</v>
      </c>
      <c r="I50" s="67"/>
      <c r="J50" s="68">
        <v>72</v>
      </c>
    </row>
    <row r="51" spans="1:10" x14ac:dyDescent="0.3">
      <c r="A51" s="1"/>
      <c r="B51" s="54" t="s">
        <v>927</v>
      </c>
      <c r="C51" s="67">
        <v>18.399999999999999</v>
      </c>
      <c r="D51" s="67">
        <v>16.399999999999999</v>
      </c>
      <c r="E51" s="67">
        <v>8.6999999999999993</v>
      </c>
      <c r="F51" s="67">
        <v>11.2</v>
      </c>
      <c r="G51" s="67">
        <v>9.4</v>
      </c>
      <c r="H51" s="67">
        <v>7.7</v>
      </c>
      <c r="I51" s="67"/>
      <c r="J51" s="68">
        <v>71.8</v>
      </c>
    </row>
    <row r="52" spans="1:10" x14ac:dyDescent="0.3">
      <c r="A52" s="1"/>
      <c r="B52" s="54" t="s">
        <v>928</v>
      </c>
      <c r="C52" s="67">
        <v>17.7</v>
      </c>
      <c r="D52" s="67">
        <v>16.399999999999999</v>
      </c>
      <c r="E52" s="67">
        <v>6.6</v>
      </c>
      <c r="F52" s="67">
        <v>11.2</v>
      </c>
      <c r="G52" s="67">
        <v>8.6</v>
      </c>
      <c r="H52" s="67">
        <v>5.3</v>
      </c>
      <c r="I52" s="67"/>
      <c r="J52" s="68">
        <v>65.8</v>
      </c>
    </row>
    <row r="53" spans="1:10" x14ac:dyDescent="0.3">
      <c r="A53" s="1"/>
      <c r="B53" s="54" t="s">
        <v>929</v>
      </c>
      <c r="C53" s="67">
        <v>16.7</v>
      </c>
      <c r="D53" s="67">
        <v>16.3</v>
      </c>
      <c r="E53" s="67">
        <v>8.4</v>
      </c>
      <c r="F53" s="67">
        <v>11.2</v>
      </c>
      <c r="G53" s="67">
        <v>9</v>
      </c>
      <c r="H53" s="67">
        <v>8.9</v>
      </c>
      <c r="I53" s="67"/>
      <c r="J53" s="68">
        <v>70.5</v>
      </c>
    </row>
    <row r="54" spans="1:10" x14ac:dyDescent="0.3">
      <c r="A54" s="1"/>
      <c r="B54" s="54" t="s">
        <v>930</v>
      </c>
      <c r="C54" s="67">
        <v>17.100000000000001</v>
      </c>
      <c r="D54" s="67">
        <v>16.3</v>
      </c>
      <c r="E54" s="67">
        <v>6.7</v>
      </c>
      <c r="F54" s="67">
        <v>11.2</v>
      </c>
      <c r="G54" s="67">
        <v>9</v>
      </c>
      <c r="H54" s="67">
        <v>8.9</v>
      </c>
      <c r="I54" s="67"/>
      <c r="J54" s="68">
        <v>69.2</v>
      </c>
    </row>
    <row r="55" spans="1:10" x14ac:dyDescent="0.3">
      <c r="A55" s="1"/>
      <c r="B55" s="56" t="s">
        <v>1184</v>
      </c>
      <c r="C55" s="69">
        <v>18.399999999999999</v>
      </c>
      <c r="D55" s="69">
        <v>16.3</v>
      </c>
      <c r="E55" s="69">
        <v>7.8</v>
      </c>
      <c r="F55" s="69">
        <v>11.2</v>
      </c>
      <c r="G55" s="69">
        <v>8.9</v>
      </c>
      <c r="H55" s="69">
        <v>9.6999999999999993</v>
      </c>
      <c r="I55" s="69"/>
      <c r="J55" s="70">
        <v>72.3</v>
      </c>
    </row>
    <row r="56" spans="1:10" ht="15.6" x14ac:dyDescent="0.3">
      <c r="A56" s="1"/>
      <c r="B56" s="71" t="s">
        <v>1185</v>
      </c>
      <c r="C56" s="72">
        <v>416.6</v>
      </c>
      <c r="D56" s="72">
        <v>372.9</v>
      </c>
      <c r="E56" s="72">
        <v>189.6</v>
      </c>
      <c r="F56" s="72">
        <v>265.45</v>
      </c>
      <c r="G56" s="72">
        <v>215.35</v>
      </c>
      <c r="H56" s="72">
        <v>285.7</v>
      </c>
      <c r="I56" s="72">
        <v>0</v>
      </c>
      <c r="J56" s="72">
        <v>1745.6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263"/>
  <sheetViews>
    <sheetView showGridLines="0" zoomScale="80" workbookViewId="0">
      <pane xSplit="5" ySplit="7" topLeftCell="O175" activePane="bottomRight" state="frozen"/>
      <selection pane="topRight" activeCell="F1" sqref="F1"/>
      <selection pane="bottomLeft" activeCell="A8" sqref="A8"/>
      <selection pane="bottomRight" activeCell="B181" sqref="B181:E181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20" width="13" customWidth="1"/>
    <col min="21" max="21" width="21" customWidth="1"/>
  </cols>
  <sheetData>
    <row r="1" spans="1:2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69" customHeight="1" x14ac:dyDescent="0.3">
      <c r="A3" s="1"/>
      <c r="B3" s="203" t="s">
        <v>1228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7.399999999999999" x14ac:dyDescent="0.3">
      <c r="A5" s="1"/>
      <c r="B5" s="2" t="s">
        <v>1229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22.95" customHeight="1" x14ac:dyDescent="0.3">
      <c r="A6" s="1"/>
      <c r="B6" s="207" t="s">
        <v>3</v>
      </c>
      <c r="C6" s="207" t="s">
        <v>66</v>
      </c>
      <c r="D6" s="207" t="s">
        <v>1230</v>
      </c>
      <c r="E6" s="207" t="s">
        <v>1231</v>
      </c>
      <c r="F6" s="207" t="s">
        <v>1232</v>
      </c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</row>
    <row r="7" spans="1:21" ht="22.95" customHeight="1" x14ac:dyDescent="0.3">
      <c r="A7" s="1"/>
      <c r="B7" s="207"/>
      <c r="C7" s="207"/>
      <c r="D7" s="207"/>
      <c r="E7" s="207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 t="s">
        <v>1036</v>
      </c>
    </row>
    <row r="8" spans="1:21" x14ac:dyDescent="0.3">
      <c r="A8" s="1"/>
      <c r="B8" s="78" t="s">
        <v>711</v>
      </c>
      <c r="C8" s="78" t="s">
        <v>1110</v>
      </c>
      <c r="D8" s="78" t="s">
        <v>1233</v>
      </c>
      <c r="E8" s="79" t="s">
        <v>666</v>
      </c>
      <c r="F8" s="80">
        <v>396.9</v>
      </c>
      <c r="G8" s="80"/>
      <c r="H8" s="80">
        <v>104.5</v>
      </c>
      <c r="I8" s="80">
        <v>393.35</v>
      </c>
      <c r="J8" s="80">
        <v>333.05</v>
      </c>
      <c r="K8" s="80">
        <v>420.7</v>
      </c>
      <c r="L8" s="80">
        <v>431.65</v>
      </c>
      <c r="M8" s="80">
        <v>431.9</v>
      </c>
      <c r="N8" s="80">
        <v>421.05</v>
      </c>
      <c r="O8" s="80">
        <v>401.15</v>
      </c>
      <c r="P8" s="80">
        <v>354.9</v>
      </c>
      <c r="Q8" s="80">
        <v>429.4</v>
      </c>
      <c r="R8" s="80">
        <v>423.15</v>
      </c>
      <c r="S8" s="80">
        <v>426.15</v>
      </c>
      <c r="T8" s="80">
        <v>416.6</v>
      </c>
      <c r="U8" s="80">
        <v>5384.45</v>
      </c>
    </row>
    <row r="9" spans="1:21" x14ac:dyDescent="0.3">
      <c r="A9" s="1"/>
      <c r="B9" s="78" t="s">
        <v>712</v>
      </c>
      <c r="C9" s="78" t="s">
        <v>1234</v>
      </c>
      <c r="D9" s="78" t="s">
        <v>1235</v>
      </c>
      <c r="E9" s="79" t="s">
        <v>666</v>
      </c>
      <c r="F9" s="80">
        <v>445.35</v>
      </c>
      <c r="G9" s="80">
        <v>448.25</v>
      </c>
      <c r="H9" s="80">
        <v>448.7</v>
      </c>
      <c r="I9" s="80">
        <v>456.4</v>
      </c>
      <c r="J9" s="80">
        <v>458.1</v>
      </c>
      <c r="K9" s="80">
        <v>227.55</v>
      </c>
      <c r="L9" s="80">
        <v>402.45</v>
      </c>
      <c r="M9" s="80">
        <v>441.8</v>
      </c>
      <c r="N9" s="80">
        <v>456.05</v>
      </c>
      <c r="O9" s="80">
        <v>390.45</v>
      </c>
      <c r="P9" s="80">
        <v>366.8</v>
      </c>
      <c r="Q9" s="80">
        <v>393.85</v>
      </c>
      <c r="R9" s="80">
        <v>390</v>
      </c>
      <c r="S9" s="80">
        <v>391.2</v>
      </c>
      <c r="T9" s="80">
        <v>372.9</v>
      </c>
      <c r="U9" s="80">
        <v>6089.85</v>
      </c>
    </row>
    <row r="10" spans="1:21" x14ac:dyDescent="0.3">
      <c r="A10" s="1"/>
      <c r="B10" s="78" t="s">
        <v>713</v>
      </c>
      <c r="C10" s="78" t="s">
        <v>1236</v>
      </c>
      <c r="D10" s="78" t="s">
        <v>66</v>
      </c>
      <c r="E10" s="79" t="s">
        <v>666</v>
      </c>
      <c r="F10" s="80">
        <v>193.2</v>
      </c>
      <c r="G10" s="80">
        <v>192.3</v>
      </c>
      <c r="H10" s="80">
        <v>194.35</v>
      </c>
      <c r="I10" s="80">
        <v>208.15</v>
      </c>
      <c r="J10" s="80">
        <v>187.65</v>
      </c>
      <c r="K10" s="80">
        <v>61.45</v>
      </c>
      <c r="L10" s="80">
        <v>189.01</v>
      </c>
      <c r="M10" s="80">
        <v>197.3</v>
      </c>
      <c r="N10" s="80">
        <v>170.4</v>
      </c>
      <c r="O10" s="80">
        <v>178.45500000000001</v>
      </c>
      <c r="P10" s="80">
        <v>205.08199999999999</v>
      </c>
      <c r="Q10" s="80">
        <v>187.4</v>
      </c>
      <c r="R10" s="80">
        <v>193.7</v>
      </c>
      <c r="S10" s="80">
        <v>192.95</v>
      </c>
      <c r="T10" s="80">
        <v>189.6</v>
      </c>
      <c r="U10" s="80">
        <v>2740.9969999999998</v>
      </c>
    </row>
    <row r="11" spans="1:21" x14ac:dyDescent="0.3">
      <c r="A11" s="1"/>
      <c r="B11" s="78" t="s">
        <v>714</v>
      </c>
      <c r="C11" s="78" t="s">
        <v>1113</v>
      </c>
      <c r="D11" s="78" t="s">
        <v>66</v>
      </c>
      <c r="E11" s="79" t="s">
        <v>666</v>
      </c>
      <c r="F11" s="80">
        <v>258.23500000000001</v>
      </c>
      <c r="G11" s="80">
        <v>257.85000000000002</v>
      </c>
      <c r="H11" s="80">
        <v>258.5</v>
      </c>
      <c r="I11" s="80">
        <v>263.05</v>
      </c>
      <c r="J11" s="80">
        <v>212.55</v>
      </c>
      <c r="K11" s="80">
        <v>210.35</v>
      </c>
      <c r="L11" s="80">
        <v>254.75</v>
      </c>
      <c r="M11" s="80">
        <v>254.2</v>
      </c>
      <c r="N11" s="80">
        <v>254.15</v>
      </c>
      <c r="O11" s="80">
        <v>211.37</v>
      </c>
      <c r="P11" s="80">
        <v>261.64999999999998</v>
      </c>
      <c r="Q11" s="80">
        <v>164.4</v>
      </c>
      <c r="R11" s="80">
        <v>195.85</v>
      </c>
      <c r="S11" s="80">
        <v>249.1</v>
      </c>
      <c r="T11" s="80">
        <v>265.45</v>
      </c>
      <c r="U11" s="80">
        <v>3571.4549999999999</v>
      </c>
    </row>
    <row r="12" spans="1:21" x14ac:dyDescent="0.3">
      <c r="A12" s="1"/>
      <c r="B12" s="78" t="s">
        <v>698</v>
      </c>
      <c r="C12" s="78" t="s">
        <v>1039</v>
      </c>
      <c r="D12" s="78" t="s">
        <v>66</v>
      </c>
      <c r="E12" s="79" t="s">
        <v>665</v>
      </c>
      <c r="F12" s="80">
        <v>355.55</v>
      </c>
      <c r="G12" s="80">
        <v>318.39999999999998</v>
      </c>
      <c r="H12" s="80">
        <v>330.4</v>
      </c>
      <c r="I12" s="80">
        <v>339.5</v>
      </c>
      <c r="J12" s="80">
        <v>335.5</v>
      </c>
      <c r="K12" s="80">
        <v>348.65</v>
      </c>
      <c r="L12" s="80">
        <v>370</v>
      </c>
      <c r="M12" s="80">
        <v>358.95</v>
      </c>
      <c r="N12" s="80">
        <v>361.2</v>
      </c>
      <c r="O12" s="80">
        <v>376.1</v>
      </c>
      <c r="P12" s="80">
        <v>363.15</v>
      </c>
      <c r="Q12" s="80">
        <v>351.35</v>
      </c>
      <c r="R12" s="80">
        <v>355.3</v>
      </c>
      <c r="S12" s="80">
        <v>367.8</v>
      </c>
      <c r="T12" s="80">
        <v>367.7</v>
      </c>
      <c r="U12" s="80">
        <v>5299.55</v>
      </c>
    </row>
    <row r="13" spans="1:21" x14ac:dyDescent="0.3">
      <c r="A13" s="1"/>
      <c r="B13" s="78" t="s">
        <v>699</v>
      </c>
      <c r="C13" s="78" t="s">
        <v>1041</v>
      </c>
      <c r="D13" s="78" t="s">
        <v>66</v>
      </c>
      <c r="E13" s="79" t="s">
        <v>665</v>
      </c>
      <c r="F13" s="80">
        <v>28</v>
      </c>
      <c r="G13" s="80">
        <v>28.25</v>
      </c>
      <c r="H13" s="80">
        <v>29</v>
      </c>
      <c r="I13" s="80">
        <v>27.2</v>
      </c>
      <c r="J13" s="80">
        <v>28.8</v>
      </c>
      <c r="K13" s="80">
        <v>27.75</v>
      </c>
      <c r="L13" s="80">
        <v>29.3</v>
      </c>
      <c r="M13" s="80">
        <v>31.6</v>
      </c>
      <c r="N13" s="80">
        <v>32.85</v>
      </c>
      <c r="O13" s="80">
        <v>33.36</v>
      </c>
      <c r="P13" s="80">
        <v>30.6</v>
      </c>
      <c r="Q13" s="80">
        <v>29.6</v>
      </c>
      <c r="R13" s="80">
        <v>30.65</v>
      </c>
      <c r="S13" s="80">
        <v>31.45</v>
      </c>
      <c r="T13" s="80">
        <v>33.1</v>
      </c>
      <c r="U13" s="80">
        <v>451.51</v>
      </c>
    </row>
    <row r="14" spans="1:21" x14ac:dyDescent="0.3">
      <c r="A14" s="1"/>
      <c r="B14" s="78" t="s">
        <v>234</v>
      </c>
      <c r="C14" s="78" t="s">
        <v>1115</v>
      </c>
      <c r="D14" s="78" t="s">
        <v>66</v>
      </c>
      <c r="E14" s="79" t="s">
        <v>665</v>
      </c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>
        <v>0</v>
      </c>
    </row>
    <row r="15" spans="1:21" x14ac:dyDescent="0.3">
      <c r="A15" s="1"/>
      <c r="B15" s="78" t="s">
        <v>709</v>
      </c>
      <c r="C15" s="78" t="s">
        <v>1116</v>
      </c>
      <c r="D15" s="78" t="s">
        <v>66</v>
      </c>
      <c r="E15" s="79" t="s">
        <v>666</v>
      </c>
      <c r="F15" s="80">
        <v>225.6</v>
      </c>
      <c r="G15" s="80">
        <v>232.5</v>
      </c>
      <c r="H15" s="80">
        <v>222.2</v>
      </c>
      <c r="I15" s="80">
        <v>227.2</v>
      </c>
      <c r="J15" s="80">
        <v>214.2</v>
      </c>
      <c r="K15" s="80">
        <v>213.35</v>
      </c>
      <c r="L15" s="80">
        <v>213.2</v>
      </c>
      <c r="M15" s="80">
        <v>217.4</v>
      </c>
      <c r="N15" s="80">
        <v>216.15</v>
      </c>
      <c r="O15" s="80">
        <v>179.95</v>
      </c>
      <c r="P15" s="80">
        <v>214.7</v>
      </c>
      <c r="Q15" s="80">
        <v>210.96</v>
      </c>
      <c r="R15" s="80">
        <v>220.7</v>
      </c>
      <c r="S15" s="80">
        <v>230.55</v>
      </c>
      <c r="T15" s="80">
        <v>215.35</v>
      </c>
      <c r="U15" s="80">
        <v>3254.01</v>
      </c>
    </row>
    <row r="16" spans="1:21" x14ac:dyDescent="0.3">
      <c r="A16" s="1"/>
      <c r="B16" s="78" t="s">
        <v>715</v>
      </c>
      <c r="C16" s="78" t="s">
        <v>1117</v>
      </c>
      <c r="D16" s="78" t="s">
        <v>1237</v>
      </c>
      <c r="E16" s="79" t="s">
        <v>666</v>
      </c>
      <c r="F16" s="80">
        <v>317.91500000000002</v>
      </c>
      <c r="G16" s="80">
        <v>339.55</v>
      </c>
      <c r="H16" s="80">
        <v>341.07535000000001</v>
      </c>
      <c r="I16" s="80">
        <v>323.2</v>
      </c>
      <c r="J16" s="80">
        <v>308.10000000000002</v>
      </c>
      <c r="K16" s="80">
        <v>307.2</v>
      </c>
      <c r="L16" s="80">
        <v>316.64999999999998</v>
      </c>
      <c r="M16" s="80">
        <v>314.59500000000003</v>
      </c>
      <c r="N16" s="80">
        <v>365.6</v>
      </c>
      <c r="O16" s="80">
        <v>371.3</v>
      </c>
      <c r="P16" s="80">
        <v>396.45</v>
      </c>
      <c r="Q16" s="80">
        <v>393.75599999999997</v>
      </c>
      <c r="R16" s="80">
        <v>298.89999999999998</v>
      </c>
      <c r="S16" s="80">
        <v>325.55</v>
      </c>
      <c r="T16" s="80">
        <v>285.7</v>
      </c>
      <c r="U16" s="80">
        <v>5005.5413500000004</v>
      </c>
    </row>
    <row r="17" spans="1:21" x14ac:dyDescent="0.3">
      <c r="A17" s="1"/>
      <c r="B17" s="78" t="s">
        <v>700</v>
      </c>
      <c r="C17" s="78" t="s">
        <v>1042</v>
      </c>
      <c r="D17" s="78" t="s">
        <v>66</v>
      </c>
      <c r="E17" s="79" t="s">
        <v>665</v>
      </c>
      <c r="F17" s="80">
        <v>135.55000000000001</v>
      </c>
      <c r="G17" s="80">
        <v>135.44999999999999</v>
      </c>
      <c r="H17" s="80">
        <v>146.55000000000001</v>
      </c>
      <c r="I17" s="80">
        <v>160.19999999999999</v>
      </c>
      <c r="J17" s="80">
        <v>148.1</v>
      </c>
      <c r="K17" s="80">
        <v>141.80000000000001</v>
      </c>
      <c r="L17" s="80">
        <v>136.25</v>
      </c>
      <c r="M17" s="80">
        <v>133.80000000000001</v>
      </c>
      <c r="N17" s="80">
        <v>134.4</v>
      </c>
      <c r="O17" s="80">
        <v>132.1</v>
      </c>
      <c r="P17" s="80">
        <v>130.19999999999999</v>
      </c>
      <c r="Q17" s="80">
        <v>130.25</v>
      </c>
      <c r="R17" s="80">
        <v>125.9</v>
      </c>
      <c r="S17" s="80">
        <v>128.44999999999999</v>
      </c>
      <c r="T17" s="80">
        <v>130.4</v>
      </c>
      <c r="U17" s="80">
        <v>2049.4</v>
      </c>
    </row>
    <row r="18" spans="1:21" x14ac:dyDescent="0.3">
      <c r="A18" s="1"/>
      <c r="B18" s="78" t="s">
        <v>14</v>
      </c>
      <c r="C18" s="78" t="s">
        <v>64</v>
      </c>
      <c r="D18" s="78" t="s">
        <v>66</v>
      </c>
      <c r="E18" s="79" t="s">
        <v>665</v>
      </c>
      <c r="F18" s="80">
        <v>2055.5500000000002</v>
      </c>
      <c r="G18" s="80">
        <v>2054.35</v>
      </c>
      <c r="H18" s="80">
        <v>2082.8000000000002</v>
      </c>
      <c r="I18" s="80">
        <v>2200.1</v>
      </c>
      <c r="J18" s="80">
        <v>2048.4499999999998</v>
      </c>
      <c r="K18" s="80">
        <v>2021.55</v>
      </c>
      <c r="L18" s="80">
        <v>1988.9</v>
      </c>
      <c r="M18" s="80">
        <v>1996.95</v>
      </c>
      <c r="N18" s="80">
        <v>1945.45</v>
      </c>
      <c r="O18" s="80">
        <v>2001.75</v>
      </c>
      <c r="P18" s="80">
        <v>1728.45</v>
      </c>
      <c r="Q18" s="80">
        <v>2040.7</v>
      </c>
      <c r="R18" s="80">
        <v>1900.75</v>
      </c>
      <c r="S18" s="80">
        <v>1908.8</v>
      </c>
      <c r="T18" s="80">
        <v>1847.3</v>
      </c>
      <c r="U18" s="80">
        <v>29821.85</v>
      </c>
    </row>
    <row r="19" spans="1:21" x14ac:dyDescent="0.3">
      <c r="A19" s="1"/>
      <c r="B19" s="78" t="s">
        <v>676</v>
      </c>
      <c r="C19" s="78" t="s">
        <v>1043</v>
      </c>
      <c r="D19" s="78" t="s">
        <v>66</v>
      </c>
      <c r="E19" s="79" t="s">
        <v>665</v>
      </c>
      <c r="F19" s="80">
        <v>389.9</v>
      </c>
      <c r="G19" s="80">
        <v>396.4</v>
      </c>
      <c r="H19" s="80">
        <v>415.8</v>
      </c>
      <c r="I19" s="80">
        <v>425.2</v>
      </c>
      <c r="J19" s="80">
        <v>391.4</v>
      </c>
      <c r="K19" s="80">
        <v>370.95</v>
      </c>
      <c r="L19" s="80">
        <v>361.7</v>
      </c>
      <c r="M19" s="80">
        <v>360.45</v>
      </c>
      <c r="N19" s="80">
        <v>379.75</v>
      </c>
      <c r="O19" s="80">
        <v>392.3</v>
      </c>
      <c r="P19" s="80">
        <v>388.2</v>
      </c>
      <c r="Q19" s="80">
        <v>363.2</v>
      </c>
      <c r="R19" s="80">
        <v>345.5</v>
      </c>
      <c r="S19" s="80">
        <v>340.55</v>
      </c>
      <c r="T19" s="80">
        <v>341.65</v>
      </c>
      <c r="U19" s="80">
        <v>5662.95</v>
      </c>
    </row>
    <row r="20" spans="1:21" x14ac:dyDescent="0.3">
      <c r="A20" s="1"/>
      <c r="B20" s="78" t="s">
        <v>678</v>
      </c>
      <c r="C20" s="78" t="s">
        <v>1238</v>
      </c>
      <c r="D20" s="78" t="s">
        <v>66</v>
      </c>
      <c r="E20" s="79" t="s">
        <v>665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>
        <v>0</v>
      </c>
    </row>
    <row r="21" spans="1:21" x14ac:dyDescent="0.3">
      <c r="A21" s="1"/>
      <c r="B21" s="78" t="s">
        <v>678</v>
      </c>
      <c r="C21" s="78" t="s">
        <v>1239</v>
      </c>
      <c r="D21" s="78" t="s">
        <v>66</v>
      </c>
      <c r="E21" s="79" t="s">
        <v>665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>
        <v>0</v>
      </c>
    </row>
    <row r="22" spans="1:21" x14ac:dyDescent="0.3">
      <c r="A22" s="1"/>
      <c r="B22" s="78" t="s">
        <v>674</v>
      </c>
      <c r="C22" s="78" t="s">
        <v>1044</v>
      </c>
      <c r="D22" s="78" t="s">
        <v>66</v>
      </c>
      <c r="E22" s="79" t="s">
        <v>665</v>
      </c>
      <c r="F22" s="80">
        <v>1350.35</v>
      </c>
      <c r="G22" s="80">
        <v>1291.4000000000001</v>
      </c>
      <c r="H22" s="80">
        <v>1489.5</v>
      </c>
      <c r="I22" s="80">
        <v>1594.05</v>
      </c>
      <c r="J22" s="80">
        <v>1297.3499999999999</v>
      </c>
      <c r="K22" s="80">
        <v>1326.15</v>
      </c>
      <c r="L22" s="80">
        <v>1345.65</v>
      </c>
      <c r="M22" s="80">
        <v>1464.95</v>
      </c>
      <c r="N22" s="80">
        <v>1371.55</v>
      </c>
      <c r="O22" s="80">
        <v>1213.2</v>
      </c>
      <c r="P22" s="80">
        <v>1296.95</v>
      </c>
      <c r="Q22" s="80">
        <v>1162.3499999999999</v>
      </c>
      <c r="R22" s="80">
        <v>1178.3499999999999</v>
      </c>
      <c r="S22" s="80">
        <v>1335.5</v>
      </c>
      <c r="T22" s="80">
        <v>1204.5999999999999</v>
      </c>
      <c r="U22" s="80">
        <v>19921.900000000001</v>
      </c>
    </row>
    <row r="23" spans="1:21" x14ac:dyDescent="0.3">
      <c r="A23" s="1"/>
      <c r="B23" s="78" t="s">
        <v>674</v>
      </c>
      <c r="C23" s="78" t="s">
        <v>1045</v>
      </c>
      <c r="D23" s="78" t="s">
        <v>66</v>
      </c>
      <c r="E23" s="79" t="s">
        <v>665</v>
      </c>
      <c r="F23" s="80">
        <v>603.1</v>
      </c>
      <c r="G23" s="80">
        <v>622.95000000000005</v>
      </c>
      <c r="H23" s="80">
        <v>778.7</v>
      </c>
      <c r="I23" s="80">
        <v>752.45</v>
      </c>
      <c r="J23" s="80">
        <v>594.1</v>
      </c>
      <c r="K23" s="80">
        <v>622.9</v>
      </c>
      <c r="L23" s="80">
        <v>614.15</v>
      </c>
      <c r="M23" s="80">
        <v>596.75</v>
      </c>
      <c r="N23" s="80">
        <v>610.4</v>
      </c>
      <c r="O23" s="80">
        <v>607.1</v>
      </c>
      <c r="P23" s="80">
        <v>592.85</v>
      </c>
      <c r="Q23" s="80">
        <v>576.6</v>
      </c>
      <c r="R23" s="80">
        <v>562.1</v>
      </c>
      <c r="S23" s="80">
        <v>559.85</v>
      </c>
      <c r="T23" s="80">
        <v>615.85</v>
      </c>
      <c r="U23" s="80">
        <v>9309.85</v>
      </c>
    </row>
    <row r="24" spans="1:21" x14ac:dyDescent="0.3">
      <c r="A24" s="1"/>
      <c r="B24" s="78" t="s">
        <v>701</v>
      </c>
      <c r="C24" s="78" t="s">
        <v>1240</v>
      </c>
      <c r="D24" s="78" t="s">
        <v>1195</v>
      </c>
      <c r="E24" s="79" t="s">
        <v>667</v>
      </c>
      <c r="F24" s="80">
        <v>1.5</v>
      </c>
      <c r="G24" s="80">
        <v>2.5499999999999998</v>
      </c>
      <c r="H24" s="80">
        <v>2.1</v>
      </c>
      <c r="I24" s="80">
        <v>2.25</v>
      </c>
      <c r="J24" s="80">
        <v>1.85</v>
      </c>
      <c r="K24" s="80">
        <v>2.4500000000000002</v>
      </c>
      <c r="L24" s="80">
        <v>1.75</v>
      </c>
      <c r="M24" s="80">
        <v>2.2000000000000002</v>
      </c>
      <c r="N24" s="80">
        <v>1</v>
      </c>
      <c r="O24" s="80">
        <v>0.9</v>
      </c>
      <c r="P24" s="80">
        <v>1.55</v>
      </c>
      <c r="Q24" s="80">
        <v>2.6</v>
      </c>
      <c r="R24" s="80">
        <v>2.15</v>
      </c>
      <c r="S24" s="80">
        <v>2.85</v>
      </c>
      <c r="T24" s="80">
        <v>2.75</v>
      </c>
      <c r="U24" s="80">
        <v>30.45</v>
      </c>
    </row>
    <row r="25" spans="1:21" x14ac:dyDescent="0.3">
      <c r="A25" s="1"/>
      <c r="B25" s="78" t="s">
        <v>683</v>
      </c>
      <c r="C25" s="78" t="s">
        <v>1241</v>
      </c>
      <c r="D25" s="78" t="s">
        <v>66</v>
      </c>
      <c r="E25" s="79" t="s">
        <v>667</v>
      </c>
      <c r="F25" s="80">
        <v>8.4</v>
      </c>
      <c r="G25" s="80">
        <v>7.3</v>
      </c>
      <c r="H25" s="80">
        <v>5.0999999999999996</v>
      </c>
      <c r="I25" s="80">
        <v>8.1</v>
      </c>
      <c r="J25" s="80">
        <v>8.1999999999999993</v>
      </c>
      <c r="K25" s="80">
        <v>8.1999999999999993</v>
      </c>
      <c r="L25" s="80">
        <v>8.1999999999999993</v>
      </c>
      <c r="M25" s="80">
        <v>8.1</v>
      </c>
      <c r="N25" s="80">
        <v>9.25</v>
      </c>
      <c r="O25" s="80">
        <v>8.3000000000000007</v>
      </c>
      <c r="P25" s="80">
        <v>8.3000000000000007</v>
      </c>
      <c r="Q25" s="80">
        <v>8.4499999999999993</v>
      </c>
      <c r="R25" s="80">
        <v>8.35</v>
      </c>
      <c r="S25" s="80">
        <v>7.85</v>
      </c>
      <c r="T25" s="80">
        <v>8.6999999999999993</v>
      </c>
      <c r="U25" s="80">
        <v>120.8</v>
      </c>
    </row>
    <row r="26" spans="1:21" x14ac:dyDescent="0.3">
      <c r="A26" s="1"/>
      <c r="B26" s="78" t="s">
        <v>71</v>
      </c>
      <c r="C26" s="78" t="s">
        <v>1046</v>
      </c>
      <c r="D26" s="78" t="s">
        <v>66</v>
      </c>
      <c r="E26" s="79" t="s">
        <v>665</v>
      </c>
      <c r="F26" s="80">
        <v>161.44999999999999</v>
      </c>
      <c r="G26" s="80">
        <v>161.25</v>
      </c>
      <c r="H26" s="80">
        <v>161.80000000000001</v>
      </c>
      <c r="I26" s="80">
        <v>161.30000000000001</v>
      </c>
      <c r="J26" s="80">
        <v>160.85</v>
      </c>
      <c r="K26" s="80">
        <v>161.94999999999999</v>
      </c>
      <c r="L26" s="80">
        <v>159.6</v>
      </c>
      <c r="M26" s="80">
        <v>161.4</v>
      </c>
      <c r="N26" s="80">
        <v>160.5</v>
      </c>
      <c r="O26" s="80">
        <v>160.4</v>
      </c>
      <c r="P26" s="80">
        <v>160.65</v>
      </c>
      <c r="Q26" s="80">
        <v>160.80000000000001</v>
      </c>
      <c r="R26" s="80">
        <v>160.55000000000001</v>
      </c>
      <c r="S26" s="80">
        <v>160.85</v>
      </c>
      <c r="T26" s="80">
        <v>158.85</v>
      </c>
      <c r="U26" s="80">
        <v>2412.1999999999998</v>
      </c>
    </row>
    <row r="27" spans="1:21" x14ac:dyDescent="0.3">
      <c r="A27" s="1"/>
      <c r="B27" s="78" t="s">
        <v>71</v>
      </c>
      <c r="C27" s="78" t="s">
        <v>1047</v>
      </c>
      <c r="D27" s="78" t="s">
        <v>66</v>
      </c>
      <c r="E27" s="79" t="s">
        <v>665</v>
      </c>
      <c r="F27" s="80">
        <v>1795.9</v>
      </c>
      <c r="G27" s="80">
        <v>1787.2</v>
      </c>
      <c r="H27" s="80">
        <v>1804.35</v>
      </c>
      <c r="I27" s="80">
        <v>1788.2</v>
      </c>
      <c r="J27" s="80">
        <v>1806.5</v>
      </c>
      <c r="K27" s="80">
        <v>1799.65</v>
      </c>
      <c r="L27" s="80">
        <v>1786.5</v>
      </c>
      <c r="M27" s="80">
        <v>1779.65</v>
      </c>
      <c r="N27" s="80">
        <v>1806.25</v>
      </c>
      <c r="O27" s="80">
        <v>1788.35</v>
      </c>
      <c r="P27" s="80">
        <v>1796.45</v>
      </c>
      <c r="Q27" s="80">
        <v>1793.8</v>
      </c>
      <c r="R27" s="80">
        <v>1807.3</v>
      </c>
      <c r="S27" s="80">
        <v>1792.15</v>
      </c>
      <c r="T27" s="80">
        <v>1778.1</v>
      </c>
      <c r="U27" s="80">
        <v>26910.35</v>
      </c>
    </row>
    <row r="28" spans="1:21" x14ac:dyDescent="0.3">
      <c r="A28" s="1"/>
      <c r="B28" s="78" t="s">
        <v>71</v>
      </c>
      <c r="C28" s="78" t="s">
        <v>1242</v>
      </c>
      <c r="D28" s="78" t="s">
        <v>66</v>
      </c>
      <c r="E28" s="79" t="s">
        <v>665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>
        <v>0</v>
      </c>
    </row>
    <row r="29" spans="1:21" x14ac:dyDescent="0.3">
      <c r="A29" s="1"/>
      <c r="B29" s="78" t="s">
        <v>71</v>
      </c>
      <c r="C29" s="78" t="s">
        <v>1243</v>
      </c>
      <c r="D29" s="78" t="s">
        <v>66</v>
      </c>
      <c r="E29" s="79" t="s">
        <v>666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>
        <v>0</v>
      </c>
    </row>
    <row r="30" spans="1:21" x14ac:dyDescent="0.3">
      <c r="A30" s="1"/>
      <c r="B30" s="78" t="s">
        <v>71</v>
      </c>
      <c r="C30" s="78" t="s">
        <v>1243</v>
      </c>
      <c r="D30" s="78" t="s">
        <v>1244</v>
      </c>
      <c r="E30" s="79" t="s">
        <v>666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>
        <v>0</v>
      </c>
    </row>
    <row r="31" spans="1:21" x14ac:dyDescent="0.3">
      <c r="A31" s="1"/>
      <c r="B31" s="78" t="s">
        <v>71</v>
      </c>
      <c r="C31" s="78" t="s">
        <v>1245</v>
      </c>
      <c r="D31" s="78" t="s">
        <v>66</v>
      </c>
      <c r="E31" s="79" t="s">
        <v>666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>
        <v>0</v>
      </c>
    </row>
    <row r="32" spans="1:21" x14ac:dyDescent="0.3">
      <c r="A32" s="1"/>
      <c r="B32" s="78" t="s">
        <v>284</v>
      </c>
      <c r="C32" s="78" t="s">
        <v>1048</v>
      </c>
      <c r="D32" s="78" t="s">
        <v>1246</v>
      </c>
      <c r="E32" s="79" t="s">
        <v>665</v>
      </c>
      <c r="F32" s="80">
        <v>156.75</v>
      </c>
      <c r="G32" s="80">
        <v>170.55</v>
      </c>
      <c r="H32" s="80">
        <v>219</v>
      </c>
      <c r="I32" s="80">
        <v>231.35</v>
      </c>
      <c r="J32" s="80">
        <v>203.4</v>
      </c>
      <c r="K32" s="80">
        <v>185.6</v>
      </c>
      <c r="L32" s="80">
        <v>173.1</v>
      </c>
      <c r="M32" s="80">
        <v>163.5</v>
      </c>
      <c r="N32" s="80">
        <v>174.35</v>
      </c>
      <c r="O32" s="80">
        <v>183.35</v>
      </c>
      <c r="P32" s="80">
        <v>169.7</v>
      </c>
      <c r="Q32" s="80">
        <v>165.65</v>
      </c>
      <c r="R32" s="80">
        <v>161.80000000000001</v>
      </c>
      <c r="S32" s="80">
        <v>149.55000000000001</v>
      </c>
      <c r="T32" s="80">
        <v>174.2</v>
      </c>
      <c r="U32" s="80">
        <v>2681.85</v>
      </c>
    </row>
    <row r="33" spans="1:21" x14ac:dyDescent="0.3">
      <c r="A33" s="1"/>
      <c r="B33" s="78" t="s">
        <v>284</v>
      </c>
      <c r="C33" s="78" t="s">
        <v>1049</v>
      </c>
      <c r="D33" s="78" t="s">
        <v>66</v>
      </c>
      <c r="E33" s="79" t="s">
        <v>665</v>
      </c>
      <c r="F33" s="80">
        <v>91.55</v>
      </c>
      <c r="G33" s="80">
        <v>95</v>
      </c>
      <c r="H33" s="80">
        <v>101.15</v>
      </c>
      <c r="I33" s="80">
        <v>101</v>
      </c>
      <c r="J33" s="80">
        <v>93.45</v>
      </c>
      <c r="K33" s="80">
        <v>76.25</v>
      </c>
      <c r="L33" s="80">
        <v>90.75</v>
      </c>
      <c r="M33" s="80">
        <v>96.35</v>
      </c>
      <c r="N33" s="80">
        <v>92.55</v>
      </c>
      <c r="O33" s="80">
        <v>88.65</v>
      </c>
      <c r="P33" s="80">
        <v>89.85</v>
      </c>
      <c r="Q33" s="80">
        <v>86.8</v>
      </c>
      <c r="R33" s="80">
        <v>86.35</v>
      </c>
      <c r="S33" s="80">
        <v>84.3</v>
      </c>
      <c r="T33" s="80">
        <v>84.35</v>
      </c>
      <c r="U33" s="80">
        <v>1358.35</v>
      </c>
    </row>
    <row r="34" spans="1:21" x14ac:dyDescent="0.3">
      <c r="A34" s="1"/>
      <c r="B34" s="78" t="s">
        <v>284</v>
      </c>
      <c r="C34" s="78" t="s">
        <v>1050</v>
      </c>
      <c r="D34" s="78" t="s">
        <v>66</v>
      </c>
      <c r="E34" s="79" t="s">
        <v>665</v>
      </c>
      <c r="F34" s="80">
        <v>142.19999999999999</v>
      </c>
      <c r="G34" s="80">
        <v>151</v>
      </c>
      <c r="H34" s="80">
        <v>148.30000000000001</v>
      </c>
      <c r="I34" s="80">
        <v>149.80000000000001</v>
      </c>
      <c r="J34" s="80">
        <v>137.85</v>
      </c>
      <c r="K34" s="80">
        <v>128</v>
      </c>
      <c r="L34" s="80">
        <v>134.1</v>
      </c>
      <c r="M34" s="80">
        <v>138.69999999999999</v>
      </c>
      <c r="N34" s="80">
        <v>136.75</v>
      </c>
      <c r="O34" s="80">
        <v>131.55000000000001</v>
      </c>
      <c r="P34" s="80">
        <v>130.44999999999999</v>
      </c>
      <c r="Q34" s="80">
        <v>127.5</v>
      </c>
      <c r="R34" s="80">
        <v>127.5</v>
      </c>
      <c r="S34" s="80">
        <v>123.85</v>
      </c>
      <c r="T34" s="80">
        <v>121.75</v>
      </c>
      <c r="U34" s="80">
        <v>2029.3</v>
      </c>
    </row>
    <row r="35" spans="1:21" x14ac:dyDescent="0.3">
      <c r="A35" s="1"/>
      <c r="B35" s="78" t="s">
        <v>284</v>
      </c>
      <c r="C35" s="78" t="s">
        <v>1051</v>
      </c>
      <c r="D35" s="78" t="s">
        <v>1246</v>
      </c>
      <c r="E35" s="79" t="s">
        <v>665</v>
      </c>
      <c r="F35" s="80">
        <v>80.5</v>
      </c>
      <c r="G35" s="80">
        <v>78.7</v>
      </c>
      <c r="H35" s="80">
        <v>77.95</v>
      </c>
      <c r="I35" s="80">
        <v>75.8</v>
      </c>
      <c r="J35" s="80">
        <v>79.5</v>
      </c>
      <c r="K35" s="80">
        <v>75</v>
      </c>
      <c r="L35" s="80">
        <v>75.05</v>
      </c>
      <c r="M35" s="80">
        <v>72.2</v>
      </c>
      <c r="N35" s="80">
        <v>79.8</v>
      </c>
      <c r="O35" s="80">
        <v>86.35</v>
      </c>
      <c r="P35" s="80">
        <v>82.6</v>
      </c>
      <c r="Q35" s="80">
        <v>73.400000000000006</v>
      </c>
      <c r="R35" s="80">
        <v>72.8</v>
      </c>
      <c r="S35" s="80">
        <v>71.5</v>
      </c>
      <c r="T35" s="80">
        <v>70.150000000000006</v>
      </c>
      <c r="U35" s="80">
        <v>1151.3</v>
      </c>
    </row>
    <row r="36" spans="1:21" x14ac:dyDescent="0.3">
      <c r="A36" s="1"/>
      <c r="B36" s="78" t="s">
        <v>671</v>
      </c>
      <c r="C36" s="78" t="s">
        <v>1052</v>
      </c>
      <c r="D36" s="78" t="s">
        <v>66</v>
      </c>
      <c r="E36" s="79" t="s">
        <v>665</v>
      </c>
      <c r="F36" s="80">
        <v>3001.25</v>
      </c>
      <c r="G36" s="80">
        <v>2960.85</v>
      </c>
      <c r="H36" s="80">
        <v>2957.75</v>
      </c>
      <c r="I36" s="80">
        <v>2989.6</v>
      </c>
      <c r="J36" s="80">
        <v>2971.95</v>
      </c>
      <c r="K36" s="80">
        <v>2905.75</v>
      </c>
      <c r="L36" s="80">
        <v>2839.9</v>
      </c>
      <c r="M36" s="80">
        <v>2809.25</v>
      </c>
      <c r="N36" s="80">
        <v>2756.85</v>
      </c>
      <c r="O36" s="80">
        <v>2736.1</v>
      </c>
      <c r="P36" s="80">
        <v>2695.85</v>
      </c>
      <c r="Q36" s="80">
        <v>2503.4499999999998</v>
      </c>
      <c r="R36" s="80">
        <v>2667.3</v>
      </c>
      <c r="S36" s="80">
        <v>2627.65</v>
      </c>
      <c r="T36" s="80">
        <v>2644.05</v>
      </c>
      <c r="U36" s="80">
        <v>42067.55</v>
      </c>
    </row>
    <row r="37" spans="1:21" x14ac:dyDescent="0.3">
      <c r="A37" s="1"/>
      <c r="B37" s="78" t="s">
        <v>287</v>
      </c>
      <c r="C37" s="78" t="s">
        <v>1053</v>
      </c>
      <c r="D37" s="78" t="s">
        <v>66</v>
      </c>
      <c r="E37" s="79" t="s">
        <v>665</v>
      </c>
      <c r="F37" s="80">
        <v>184.95</v>
      </c>
      <c r="G37" s="80">
        <v>184.15</v>
      </c>
      <c r="H37" s="80">
        <v>183.6</v>
      </c>
      <c r="I37" s="80">
        <v>185.95</v>
      </c>
      <c r="J37" s="80">
        <v>185.15</v>
      </c>
      <c r="K37" s="80">
        <v>186.55</v>
      </c>
      <c r="L37" s="80">
        <v>186</v>
      </c>
      <c r="M37" s="80">
        <v>186.15</v>
      </c>
      <c r="N37" s="80">
        <v>187.85</v>
      </c>
      <c r="O37" s="80">
        <v>187.35</v>
      </c>
      <c r="P37" s="80">
        <v>186.65</v>
      </c>
      <c r="Q37" s="80">
        <v>187.8</v>
      </c>
      <c r="R37" s="80">
        <v>187.8</v>
      </c>
      <c r="S37" s="80">
        <v>189.4</v>
      </c>
      <c r="T37" s="80">
        <v>188.35</v>
      </c>
      <c r="U37" s="80">
        <v>2797.7</v>
      </c>
    </row>
    <row r="38" spans="1:21" x14ac:dyDescent="0.3">
      <c r="A38" s="1"/>
      <c r="B38" s="78" t="s">
        <v>287</v>
      </c>
      <c r="C38" s="78" t="s">
        <v>1054</v>
      </c>
      <c r="D38" s="78" t="s">
        <v>66</v>
      </c>
      <c r="E38" s="79" t="s">
        <v>665</v>
      </c>
      <c r="F38" s="80">
        <v>123.65</v>
      </c>
      <c r="G38" s="80">
        <v>121.75</v>
      </c>
      <c r="H38" s="80">
        <v>121.1</v>
      </c>
      <c r="I38" s="80">
        <v>120.85</v>
      </c>
      <c r="J38" s="80">
        <v>121.65</v>
      </c>
      <c r="K38" s="80">
        <v>122.6</v>
      </c>
      <c r="L38" s="80">
        <v>122.5</v>
      </c>
      <c r="M38" s="80">
        <v>121.8</v>
      </c>
      <c r="N38" s="80">
        <v>122.35</v>
      </c>
      <c r="O38" s="80">
        <v>124.45</v>
      </c>
      <c r="P38" s="80">
        <v>124.1</v>
      </c>
      <c r="Q38" s="80">
        <v>124.85</v>
      </c>
      <c r="R38" s="80">
        <v>124.85</v>
      </c>
      <c r="S38" s="80">
        <v>124.4</v>
      </c>
      <c r="T38" s="80">
        <v>124.1</v>
      </c>
      <c r="U38" s="80">
        <v>1845</v>
      </c>
    </row>
    <row r="39" spans="1:21" x14ac:dyDescent="0.3">
      <c r="A39" s="1"/>
      <c r="B39" s="78" t="s">
        <v>287</v>
      </c>
      <c r="C39" s="78" t="s">
        <v>1247</v>
      </c>
      <c r="D39" s="78" t="s">
        <v>1248</v>
      </c>
      <c r="E39" s="79" t="s">
        <v>666</v>
      </c>
      <c r="F39" s="80">
        <v>539.95000000000005</v>
      </c>
      <c r="G39" s="80">
        <v>283.39999999999998</v>
      </c>
      <c r="H39" s="80">
        <v>346.5</v>
      </c>
      <c r="I39" s="80">
        <v>50.6</v>
      </c>
      <c r="J39" s="80">
        <v>91.5</v>
      </c>
      <c r="K39" s="80">
        <v>278.3</v>
      </c>
      <c r="L39" s="80">
        <v>538.5</v>
      </c>
      <c r="M39" s="80">
        <v>462.95</v>
      </c>
      <c r="N39" s="80">
        <v>540.15</v>
      </c>
      <c r="O39" s="80">
        <v>438.85</v>
      </c>
      <c r="P39" s="80">
        <v>538.9</v>
      </c>
      <c r="Q39" s="80">
        <v>365.15</v>
      </c>
      <c r="R39" s="80">
        <v>539.04999999999995</v>
      </c>
      <c r="S39" s="80">
        <v>535.20000000000005</v>
      </c>
      <c r="T39" s="80">
        <v>536.79999999999995</v>
      </c>
      <c r="U39" s="80">
        <v>6085.8</v>
      </c>
    </row>
    <row r="40" spans="1:21" x14ac:dyDescent="0.3">
      <c r="A40" s="1"/>
      <c r="B40" s="78" t="s">
        <v>697</v>
      </c>
      <c r="C40" s="78" t="s">
        <v>1055</v>
      </c>
      <c r="D40" s="78" t="s">
        <v>66</v>
      </c>
      <c r="E40" s="79" t="s">
        <v>665</v>
      </c>
      <c r="F40" s="80">
        <v>56.85</v>
      </c>
      <c r="G40" s="80">
        <v>57.4</v>
      </c>
      <c r="H40" s="80">
        <v>57.45</v>
      </c>
      <c r="I40" s="80">
        <v>58.1</v>
      </c>
      <c r="J40" s="80">
        <v>57.75</v>
      </c>
      <c r="K40" s="80">
        <v>58.8</v>
      </c>
      <c r="L40" s="80">
        <v>58.2</v>
      </c>
      <c r="M40" s="80">
        <v>57.35</v>
      </c>
      <c r="N40" s="80">
        <v>56.35</v>
      </c>
      <c r="O40" s="80">
        <v>52.1</v>
      </c>
      <c r="P40" s="80">
        <v>54</v>
      </c>
      <c r="Q40" s="80">
        <v>54.05</v>
      </c>
      <c r="R40" s="80">
        <v>48.85</v>
      </c>
      <c r="S40" s="80">
        <v>54.9</v>
      </c>
      <c r="T40" s="80">
        <v>55.05</v>
      </c>
      <c r="U40" s="80">
        <v>837.2</v>
      </c>
    </row>
    <row r="41" spans="1:21" x14ac:dyDescent="0.3">
      <c r="A41" s="1"/>
      <c r="B41" s="78" t="s">
        <v>302</v>
      </c>
      <c r="C41" s="78" t="s">
        <v>1056</v>
      </c>
      <c r="D41" s="78" t="s">
        <v>66</v>
      </c>
      <c r="E41" s="79" t="s">
        <v>665</v>
      </c>
      <c r="F41" s="80">
        <v>15618.05</v>
      </c>
      <c r="G41" s="80">
        <v>15610.5</v>
      </c>
      <c r="H41" s="80">
        <v>15088.45</v>
      </c>
      <c r="I41" s="80">
        <v>15610.95</v>
      </c>
      <c r="J41" s="80">
        <v>15583.45</v>
      </c>
      <c r="K41" s="80">
        <v>15582.8</v>
      </c>
      <c r="L41" s="80">
        <v>15602.4</v>
      </c>
      <c r="M41" s="80">
        <v>15633.8</v>
      </c>
      <c r="N41" s="80">
        <v>15664.3</v>
      </c>
      <c r="O41" s="80">
        <v>15636.3</v>
      </c>
      <c r="P41" s="80">
        <v>14858</v>
      </c>
      <c r="Q41" s="80">
        <v>14491.75</v>
      </c>
      <c r="R41" s="80">
        <v>14763.05</v>
      </c>
      <c r="S41" s="80">
        <v>15621.15</v>
      </c>
      <c r="T41" s="80">
        <v>15161.1</v>
      </c>
      <c r="U41" s="80">
        <v>230526.05</v>
      </c>
    </row>
    <row r="42" spans="1:21" x14ac:dyDescent="0.3">
      <c r="A42" s="1"/>
      <c r="B42" s="78" t="s">
        <v>302</v>
      </c>
      <c r="C42" s="78" t="s">
        <v>1057</v>
      </c>
      <c r="D42" s="78" t="s">
        <v>66</v>
      </c>
      <c r="E42" s="79" t="s">
        <v>665</v>
      </c>
      <c r="F42" s="80">
        <v>5215.3999999999996</v>
      </c>
      <c r="G42" s="80">
        <v>5198.3500000000004</v>
      </c>
      <c r="H42" s="80">
        <v>5060.6499999999996</v>
      </c>
      <c r="I42" s="80">
        <v>5153</v>
      </c>
      <c r="J42" s="80">
        <v>4475.55</v>
      </c>
      <c r="K42" s="80">
        <v>5179</v>
      </c>
      <c r="L42" s="80">
        <v>5163.8</v>
      </c>
      <c r="M42" s="80">
        <v>5179.95</v>
      </c>
      <c r="N42" s="80">
        <v>5181.1499999999996</v>
      </c>
      <c r="O42" s="80">
        <v>5181.45</v>
      </c>
      <c r="P42" s="80">
        <v>4996.3</v>
      </c>
      <c r="Q42" s="80">
        <v>4897.25</v>
      </c>
      <c r="R42" s="80">
        <v>4977.7</v>
      </c>
      <c r="S42" s="80">
        <v>5197.3999999999996</v>
      </c>
      <c r="T42" s="80">
        <v>5074.6499999999996</v>
      </c>
      <c r="U42" s="80">
        <v>76131.600000000006</v>
      </c>
    </row>
    <row r="43" spans="1:21" x14ac:dyDescent="0.3">
      <c r="A43" s="1"/>
      <c r="B43" s="78" t="s">
        <v>302</v>
      </c>
      <c r="C43" s="78" t="s">
        <v>1249</v>
      </c>
      <c r="D43" s="78" t="s">
        <v>1250</v>
      </c>
      <c r="E43" s="79" t="s">
        <v>666</v>
      </c>
      <c r="F43" s="80">
        <v>43</v>
      </c>
      <c r="G43" s="80">
        <v>19.05</v>
      </c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>
        <v>62.05</v>
      </c>
    </row>
    <row r="44" spans="1:21" x14ac:dyDescent="0.3">
      <c r="A44" s="1"/>
      <c r="B44" s="78" t="s">
        <v>302</v>
      </c>
      <c r="C44" s="78" t="s">
        <v>1249</v>
      </c>
      <c r="D44" s="78" t="s">
        <v>1251</v>
      </c>
      <c r="E44" s="79" t="s">
        <v>666</v>
      </c>
      <c r="F44" s="80">
        <v>43.7</v>
      </c>
      <c r="G44" s="80">
        <v>19.5</v>
      </c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>
        <v>63.2</v>
      </c>
    </row>
    <row r="45" spans="1:21" ht="27.6" x14ac:dyDescent="0.3">
      <c r="A45" s="1"/>
      <c r="B45" s="78" t="s">
        <v>688</v>
      </c>
      <c r="C45" s="78" t="s">
        <v>1058</v>
      </c>
      <c r="D45" s="78" t="s">
        <v>66</v>
      </c>
      <c r="E45" s="79" t="s">
        <v>665</v>
      </c>
      <c r="F45" s="80">
        <v>64.150000000000006</v>
      </c>
      <c r="G45" s="80">
        <v>64.75</v>
      </c>
      <c r="H45" s="80">
        <v>60.4</v>
      </c>
      <c r="I45" s="80">
        <v>57.35</v>
      </c>
      <c r="J45" s="80">
        <v>59.2</v>
      </c>
      <c r="K45" s="80">
        <v>59.9</v>
      </c>
      <c r="L45" s="80">
        <v>60.1</v>
      </c>
      <c r="M45" s="80">
        <v>60.5</v>
      </c>
      <c r="N45" s="80">
        <v>60.6</v>
      </c>
      <c r="O45" s="80">
        <v>60.95</v>
      </c>
      <c r="P45" s="80">
        <v>61.05</v>
      </c>
      <c r="Q45" s="80">
        <v>61.3</v>
      </c>
      <c r="R45" s="80">
        <v>61.1</v>
      </c>
      <c r="S45" s="80">
        <v>58.5</v>
      </c>
      <c r="T45" s="80">
        <v>62.1</v>
      </c>
      <c r="U45" s="80">
        <v>911.95</v>
      </c>
    </row>
    <row r="46" spans="1:21" ht="27.6" x14ac:dyDescent="0.3">
      <c r="A46" s="1"/>
      <c r="B46" s="78" t="s">
        <v>689</v>
      </c>
      <c r="C46" s="78" t="s">
        <v>1059</v>
      </c>
      <c r="D46" s="78" t="s">
        <v>66</v>
      </c>
      <c r="E46" s="79" t="s">
        <v>665</v>
      </c>
      <c r="F46" s="80">
        <v>405.95</v>
      </c>
      <c r="G46" s="80">
        <v>457.9</v>
      </c>
      <c r="H46" s="80">
        <v>441.6</v>
      </c>
      <c r="I46" s="80">
        <v>490.5</v>
      </c>
      <c r="J46" s="80">
        <v>478.2</v>
      </c>
      <c r="K46" s="80">
        <v>450.9</v>
      </c>
      <c r="L46" s="80">
        <v>439.15</v>
      </c>
      <c r="M46" s="80">
        <v>428.75</v>
      </c>
      <c r="N46" s="80">
        <v>420.45</v>
      </c>
      <c r="O46" s="80">
        <v>418.8</v>
      </c>
      <c r="P46" s="80">
        <v>410.15</v>
      </c>
      <c r="Q46" s="80">
        <v>402.35</v>
      </c>
      <c r="R46" s="80">
        <v>417.4</v>
      </c>
      <c r="S46" s="80">
        <v>402.75</v>
      </c>
      <c r="T46" s="80">
        <v>353.25</v>
      </c>
      <c r="U46" s="80">
        <v>6418.1</v>
      </c>
    </row>
    <row r="47" spans="1:21" x14ac:dyDescent="0.3">
      <c r="A47" s="1"/>
      <c r="B47" s="78" t="s">
        <v>76</v>
      </c>
      <c r="C47" s="78" t="s">
        <v>77</v>
      </c>
      <c r="D47" s="78" t="s">
        <v>66</v>
      </c>
      <c r="E47" s="79" t="s">
        <v>665</v>
      </c>
      <c r="F47" s="80">
        <v>2697.5</v>
      </c>
      <c r="G47" s="80">
        <v>2628.25</v>
      </c>
      <c r="H47" s="80">
        <v>3517.05</v>
      </c>
      <c r="I47" s="80">
        <v>2783.85</v>
      </c>
      <c r="J47" s="80">
        <v>2362.9499999999998</v>
      </c>
      <c r="K47" s="80">
        <v>2461.1</v>
      </c>
      <c r="L47" s="80">
        <v>4080.9</v>
      </c>
      <c r="M47" s="80">
        <v>2448.6</v>
      </c>
      <c r="N47" s="80">
        <v>1211.6500000000001</v>
      </c>
      <c r="O47" s="80">
        <v>4998.2</v>
      </c>
      <c r="P47" s="80">
        <v>2957.25</v>
      </c>
      <c r="Q47" s="80">
        <v>1395.45</v>
      </c>
      <c r="R47" s="80">
        <v>4029.9</v>
      </c>
      <c r="S47" s="80">
        <v>2571.8000000000002</v>
      </c>
      <c r="T47" s="80">
        <v>2570.75</v>
      </c>
      <c r="U47" s="80">
        <v>42715.199999999997</v>
      </c>
    </row>
    <row r="48" spans="1:21" x14ac:dyDescent="0.3">
      <c r="A48" s="1"/>
      <c r="B48" s="78" t="s">
        <v>76</v>
      </c>
      <c r="C48" s="78" t="s">
        <v>1060</v>
      </c>
      <c r="D48" s="78" t="s">
        <v>66</v>
      </c>
      <c r="E48" s="79" t="s">
        <v>665</v>
      </c>
      <c r="F48" s="80">
        <v>156</v>
      </c>
      <c r="G48" s="80">
        <v>155.94999999999999</v>
      </c>
      <c r="H48" s="80">
        <v>155.94999999999999</v>
      </c>
      <c r="I48" s="80">
        <v>155.30000000000001</v>
      </c>
      <c r="J48" s="80">
        <v>155.9</v>
      </c>
      <c r="K48" s="80">
        <v>156</v>
      </c>
      <c r="L48" s="80">
        <v>156</v>
      </c>
      <c r="M48" s="80">
        <v>149.05000000000001</v>
      </c>
      <c r="N48" s="80">
        <v>155.94999999999999</v>
      </c>
      <c r="O48" s="80">
        <v>156</v>
      </c>
      <c r="P48" s="80">
        <v>156</v>
      </c>
      <c r="Q48" s="80">
        <v>156</v>
      </c>
      <c r="R48" s="80">
        <v>156</v>
      </c>
      <c r="S48" s="80">
        <v>156</v>
      </c>
      <c r="T48" s="80">
        <v>156</v>
      </c>
      <c r="U48" s="80">
        <v>2332.1</v>
      </c>
    </row>
    <row r="49" spans="1:21" x14ac:dyDescent="0.3">
      <c r="A49" s="1"/>
      <c r="B49" s="78" t="s">
        <v>1061</v>
      </c>
      <c r="C49" s="78" t="s">
        <v>1062</v>
      </c>
      <c r="D49" s="78" t="s">
        <v>66</v>
      </c>
      <c r="E49" s="79" t="s">
        <v>665</v>
      </c>
      <c r="F49" s="80">
        <v>1483.05</v>
      </c>
      <c r="G49" s="80">
        <v>1300.5</v>
      </c>
      <c r="H49" s="80">
        <v>1369.6</v>
      </c>
      <c r="I49" s="80">
        <v>1416.7</v>
      </c>
      <c r="J49" s="80">
        <v>1492.95</v>
      </c>
      <c r="K49" s="80">
        <v>1504.55</v>
      </c>
      <c r="L49" s="80">
        <v>1549.05</v>
      </c>
      <c r="M49" s="80">
        <v>1525.55</v>
      </c>
      <c r="N49" s="80">
        <v>1525.2</v>
      </c>
      <c r="O49" s="80">
        <v>1572.1</v>
      </c>
      <c r="P49" s="80">
        <v>1529.5</v>
      </c>
      <c r="Q49" s="80">
        <v>1542.4</v>
      </c>
      <c r="R49" s="80">
        <v>1555.9</v>
      </c>
      <c r="S49" s="80">
        <v>1572.95</v>
      </c>
      <c r="T49" s="80">
        <v>1534.95</v>
      </c>
      <c r="U49" s="80">
        <v>22474.95</v>
      </c>
    </row>
    <row r="50" spans="1:21" x14ac:dyDescent="0.3">
      <c r="A50" s="1"/>
      <c r="B50" s="78" t="s">
        <v>690</v>
      </c>
      <c r="C50" s="78" t="s">
        <v>1063</v>
      </c>
      <c r="D50" s="78" t="s">
        <v>66</v>
      </c>
      <c r="E50" s="79" t="s">
        <v>665</v>
      </c>
      <c r="F50" s="80">
        <v>117.2</v>
      </c>
      <c r="G50" s="80">
        <v>115.8</v>
      </c>
      <c r="H50" s="80">
        <v>117.5</v>
      </c>
      <c r="I50" s="80">
        <v>119.1</v>
      </c>
      <c r="J50" s="80">
        <v>100.15</v>
      </c>
      <c r="K50" s="80">
        <v>88.1</v>
      </c>
      <c r="L50" s="80">
        <v>82.2</v>
      </c>
      <c r="M50" s="80">
        <v>84.4</v>
      </c>
      <c r="N50" s="80">
        <v>78.650000000000006</v>
      </c>
      <c r="O50" s="80">
        <v>73.95</v>
      </c>
      <c r="P50" s="80">
        <v>74.2</v>
      </c>
      <c r="Q50" s="80">
        <v>96.65</v>
      </c>
      <c r="R50" s="80">
        <v>102.65</v>
      </c>
      <c r="S50" s="80">
        <v>93.3</v>
      </c>
      <c r="T50" s="80">
        <v>87.35</v>
      </c>
      <c r="U50" s="80">
        <v>1431.2</v>
      </c>
    </row>
    <row r="51" spans="1:21" x14ac:dyDescent="0.3">
      <c r="A51" s="1"/>
      <c r="B51" s="78" t="s">
        <v>691</v>
      </c>
      <c r="C51" s="78" t="s">
        <v>1064</v>
      </c>
      <c r="D51" s="78" t="s">
        <v>66</v>
      </c>
      <c r="E51" s="79" t="s">
        <v>665</v>
      </c>
      <c r="F51" s="80">
        <v>81.099999999999994</v>
      </c>
      <c r="G51" s="80">
        <v>74.650000000000006</v>
      </c>
      <c r="H51" s="80">
        <v>74.8</v>
      </c>
      <c r="I51" s="80">
        <v>75.05</v>
      </c>
      <c r="J51" s="80">
        <v>75</v>
      </c>
      <c r="K51" s="80">
        <v>68.849999999999994</v>
      </c>
      <c r="L51" s="80">
        <v>69.400000000000006</v>
      </c>
      <c r="M51" s="80">
        <v>69.400000000000006</v>
      </c>
      <c r="N51" s="80">
        <v>68.849999999999994</v>
      </c>
      <c r="O51" s="80">
        <v>62.15</v>
      </c>
      <c r="P51" s="80">
        <v>68.8</v>
      </c>
      <c r="Q51" s="80">
        <v>73.3</v>
      </c>
      <c r="R51" s="80">
        <v>68.3</v>
      </c>
      <c r="S51" s="80">
        <v>60.85</v>
      </c>
      <c r="T51" s="80">
        <v>66.2</v>
      </c>
      <c r="U51" s="80">
        <v>1056.7</v>
      </c>
    </row>
    <row r="52" spans="1:21" x14ac:dyDescent="0.3">
      <c r="A52" s="1"/>
      <c r="B52" s="78" t="s">
        <v>79</v>
      </c>
      <c r="C52" s="78" t="s">
        <v>1252</v>
      </c>
      <c r="D52" s="78" t="s">
        <v>317</v>
      </c>
      <c r="E52" s="79" t="s">
        <v>666</v>
      </c>
      <c r="F52" s="80">
        <v>1008.9</v>
      </c>
      <c r="G52" s="80">
        <v>1041.1500000000001</v>
      </c>
      <c r="H52" s="80">
        <v>1037.05</v>
      </c>
      <c r="I52" s="80">
        <v>1066.4000000000001</v>
      </c>
      <c r="J52" s="80">
        <v>1058.95</v>
      </c>
      <c r="K52" s="80">
        <v>1040.1500000000001</v>
      </c>
      <c r="L52" s="80">
        <v>1022.55</v>
      </c>
      <c r="M52" s="80">
        <v>994.1</v>
      </c>
      <c r="N52" s="80">
        <v>1024</v>
      </c>
      <c r="O52" s="80">
        <v>1010.45</v>
      </c>
      <c r="P52" s="80">
        <v>1013.35</v>
      </c>
      <c r="Q52" s="80">
        <v>1019.6</v>
      </c>
      <c r="R52" s="80">
        <v>1029.0999999999999</v>
      </c>
      <c r="S52" s="80">
        <v>988.6</v>
      </c>
      <c r="T52" s="80">
        <v>731.45</v>
      </c>
      <c r="U52" s="80">
        <v>15085.8</v>
      </c>
    </row>
    <row r="53" spans="1:21" x14ac:dyDescent="0.3">
      <c r="A53" s="1"/>
      <c r="B53" s="78" t="s">
        <v>79</v>
      </c>
      <c r="C53" s="78" t="s">
        <v>1253</v>
      </c>
      <c r="D53" s="78" t="s">
        <v>85</v>
      </c>
      <c r="E53" s="79" t="s">
        <v>666</v>
      </c>
      <c r="F53" s="80">
        <v>319.85000000000002</v>
      </c>
      <c r="G53" s="80">
        <v>289.7</v>
      </c>
      <c r="H53" s="80">
        <v>283.45</v>
      </c>
      <c r="I53" s="80">
        <v>315.45</v>
      </c>
      <c r="J53" s="80">
        <v>329.85</v>
      </c>
      <c r="K53" s="80">
        <v>276.8</v>
      </c>
      <c r="L53" s="80">
        <v>202.3</v>
      </c>
      <c r="M53" s="80">
        <v>155.6</v>
      </c>
      <c r="N53" s="80">
        <v>193</v>
      </c>
      <c r="O53" s="80">
        <v>81.8</v>
      </c>
      <c r="P53" s="80">
        <v>152.1</v>
      </c>
      <c r="Q53" s="80">
        <v>188.5</v>
      </c>
      <c r="R53" s="80">
        <v>160.5</v>
      </c>
      <c r="S53" s="80">
        <v>155.94999999999999</v>
      </c>
      <c r="T53" s="80">
        <v>136.5</v>
      </c>
      <c r="U53" s="80">
        <v>3241.35</v>
      </c>
    </row>
    <row r="54" spans="1:21" x14ac:dyDescent="0.3">
      <c r="A54" s="1"/>
      <c r="B54" s="78" t="s">
        <v>79</v>
      </c>
      <c r="C54" s="78" t="s">
        <v>1254</v>
      </c>
      <c r="D54" s="78" t="s">
        <v>89</v>
      </c>
      <c r="E54" s="79" t="s">
        <v>666</v>
      </c>
      <c r="F54" s="80">
        <v>1125.2</v>
      </c>
      <c r="G54" s="80">
        <v>955.95</v>
      </c>
      <c r="H54" s="80">
        <v>694.6</v>
      </c>
      <c r="I54" s="80">
        <v>1438.4</v>
      </c>
      <c r="J54" s="80"/>
      <c r="K54" s="80">
        <v>2590.1</v>
      </c>
      <c r="L54" s="80">
        <v>2775.7</v>
      </c>
      <c r="M54" s="80">
        <v>3315.45</v>
      </c>
      <c r="N54" s="80">
        <v>1420.9</v>
      </c>
      <c r="O54" s="80">
        <v>2407.1999999999998</v>
      </c>
      <c r="P54" s="80">
        <v>2802.65</v>
      </c>
      <c r="Q54" s="80">
        <v>2152.9499999999998</v>
      </c>
      <c r="R54" s="80">
        <v>1621.8</v>
      </c>
      <c r="S54" s="80">
        <v>2533.5</v>
      </c>
      <c r="T54" s="80">
        <v>3698.7</v>
      </c>
      <c r="U54" s="80">
        <v>29533.1</v>
      </c>
    </row>
    <row r="55" spans="1:21" x14ac:dyDescent="0.3">
      <c r="A55" s="1"/>
      <c r="B55" s="78" t="s">
        <v>702</v>
      </c>
      <c r="C55" s="78" t="s">
        <v>1122</v>
      </c>
      <c r="D55" s="78" t="s">
        <v>66</v>
      </c>
      <c r="E55" s="79" t="s">
        <v>668</v>
      </c>
      <c r="F55" s="80">
        <v>774.5</v>
      </c>
      <c r="G55" s="80">
        <v>669</v>
      </c>
      <c r="H55" s="80">
        <v>745.25</v>
      </c>
      <c r="I55" s="80">
        <v>575.85</v>
      </c>
      <c r="J55" s="80">
        <v>487.35</v>
      </c>
      <c r="K55" s="80">
        <v>574.45000000000005</v>
      </c>
      <c r="L55" s="80">
        <v>314.8</v>
      </c>
      <c r="M55" s="80">
        <v>285.05</v>
      </c>
      <c r="N55" s="80">
        <v>376.1</v>
      </c>
      <c r="O55" s="80">
        <v>419.8</v>
      </c>
      <c r="P55" s="80">
        <v>143.75</v>
      </c>
      <c r="Q55" s="80">
        <v>231.35</v>
      </c>
      <c r="R55" s="80">
        <v>288.55</v>
      </c>
      <c r="S55" s="80">
        <v>275.3</v>
      </c>
      <c r="T55" s="80">
        <v>224.8</v>
      </c>
      <c r="U55" s="80">
        <v>6385.9</v>
      </c>
    </row>
    <row r="56" spans="1:21" x14ac:dyDescent="0.3">
      <c r="A56" s="1"/>
      <c r="B56" s="78" t="s">
        <v>702</v>
      </c>
      <c r="C56" s="78" t="s">
        <v>1123</v>
      </c>
      <c r="D56" s="78" t="s">
        <v>66</v>
      </c>
      <c r="E56" s="79" t="s">
        <v>668</v>
      </c>
      <c r="F56" s="80">
        <v>527.4</v>
      </c>
      <c r="G56" s="80">
        <v>431.8</v>
      </c>
      <c r="H56" s="80">
        <v>299.25</v>
      </c>
      <c r="I56" s="80">
        <v>122.9</v>
      </c>
      <c r="J56" s="80">
        <v>430.3</v>
      </c>
      <c r="K56" s="80">
        <v>280.25</v>
      </c>
      <c r="L56" s="80">
        <v>249.3</v>
      </c>
      <c r="M56" s="80">
        <v>384.9</v>
      </c>
      <c r="N56" s="80">
        <v>349.1</v>
      </c>
      <c r="O56" s="80">
        <v>343.55</v>
      </c>
      <c r="P56" s="80">
        <v>247.1</v>
      </c>
      <c r="Q56" s="80">
        <v>125.15</v>
      </c>
      <c r="R56" s="80">
        <v>195.1</v>
      </c>
      <c r="S56" s="80">
        <v>327.45</v>
      </c>
      <c r="T56" s="80">
        <v>413.55</v>
      </c>
      <c r="U56" s="80">
        <v>4727.1000000000004</v>
      </c>
    </row>
    <row r="57" spans="1:21" x14ac:dyDescent="0.3">
      <c r="A57" s="1"/>
      <c r="B57" s="78" t="s">
        <v>335</v>
      </c>
      <c r="C57" s="78" t="s">
        <v>1255</v>
      </c>
      <c r="D57" s="78" t="s">
        <v>66</v>
      </c>
      <c r="E57" s="79" t="s">
        <v>668</v>
      </c>
      <c r="F57" s="80">
        <v>1295.8</v>
      </c>
      <c r="G57" s="80">
        <v>2126.6999999999998</v>
      </c>
      <c r="H57" s="80">
        <v>2074.5500000000002</v>
      </c>
      <c r="I57" s="80">
        <v>2574.25</v>
      </c>
      <c r="J57" s="80">
        <v>2210.6999999999998</v>
      </c>
      <c r="K57" s="80">
        <v>2419.9499999999998</v>
      </c>
      <c r="L57" s="80">
        <v>1055.3499999999999</v>
      </c>
      <c r="M57" s="80">
        <v>1450.7</v>
      </c>
      <c r="N57" s="80">
        <v>880.3</v>
      </c>
      <c r="O57" s="80">
        <v>301.35000000000002</v>
      </c>
      <c r="P57" s="80">
        <v>365.3</v>
      </c>
      <c r="Q57" s="80">
        <v>305.25</v>
      </c>
      <c r="R57" s="80">
        <v>199.1</v>
      </c>
      <c r="S57" s="80">
        <v>430.75</v>
      </c>
      <c r="T57" s="80">
        <v>316.60000000000002</v>
      </c>
      <c r="U57" s="80">
        <v>18006.650000000001</v>
      </c>
    </row>
    <row r="58" spans="1:21" x14ac:dyDescent="0.3">
      <c r="A58" s="1"/>
      <c r="B58" s="78" t="s">
        <v>91</v>
      </c>
      <c r="C58" s="78" t="s">
        <v>1128</v>
      </c>
      <c r="D58" s="78" t="s">
        <v>1256</v>
      </c>
      <c r="E58" s="79" t="s">
        <v>668</v>
      </c>
      <c r="F58" s="80">
        <v>1217.3499999999999</v>
      </c>
      <c r="G58" s="80">
        <v>1969.6</v>
      </c>
      <c r="H58" s="80">
        <v>1594.05</v>
      </c>
      <c r="I58" s="80">
        <v>2168.5500000000002</v>
      </c>
      <c r="J58" s="80">
        <v>1753.25</v>
      </c>
      <c r="K58" s="80">
        <v>2016</v>
      </c>
      <c r="L58" s="80">
        <v>661.8</v>
      </c>
      <c r="M58" s="80">
        <v>1174.3499999999999</v>
      </c>
      <c r="N58" s="80">
        <v>584.9</v>
      </c>
      <c r="O58" s="80">
        <v>320.75</v>
      </c>
      <c r="P58" s="80">
        <v>311.7</v>
      </c>
      <c r="Q58" s="80">
        <v>289.39999999999998</v>
      </c>
      <c r="R58" s="80">
        <v>229.85</v>
      </c>
      <c r="S58" s="80">
        <v>307.95</v>
      </c>
      <c r="T58" s="80">
        <v>100.7</v>
      </c>
      <c r="U58" s="80">
        <v>14700.2</v>
      </c>
    </row>
    <row r="59" spans="1:21" x14ac:dyDescent="0.3">
      <c r="A59" s="1"/>
      <c r="B59" s="78" t="s">
        <v>91</v>
      </c>
      <c r="C59" s="78" t="s">
        <v>1128</v>
      </c>
      <c r="D59" s="78" t="s">
        <v>1257</v>
      </c>
      <c r="E59" s="79" t="s">
        <v>668</v>
      </c>
      <c r="F59" s="80">
        <v>1455.05</v>
      </c>
      <c r="G59" s="80">
        <v>2060.6999999999998</v>
      </c>
      <c r="H59" s="80">
        <v>1950.6</v>
      </c>
      <c r="I59" s="80">
        <v>2266.1</v>
      </c>
      <c r="J59" s="80">
        <v>1742.8</v>
      </c>
      <c r="K59" s="80">
        <v>2076.6999999999998</v>
      </c>
      <c r="L59" s="80">
        <v>823.3</v>
      </c>
      <c r="M59" s="80">
        <v>1397.85</v>
      </c>
      <c r="N59" s="80">
        <v>782.6</v>
      </c>
      <c r="O59" s="80">
        <v>451.9</v>
      </c>
      <c r="P59" s="80">
        <v>438</v>
      </c>
      <c r="Q59" s="80">
        <v>512.4</v>
      </c>
      <c r="R59" s="80">
        <v>356.4</v>
      </c>
      <c r="S59" s="80">
        <v>571.4</v>
      </c>
      <c r="T59" s="80">
        <v>207.35</v>
      </c>
      <c r="U59" s="80">
        <v>17093.150000000001</v>
      </c>
    </row>
    <row r="60" spans="1:21" x14ac:dyDescent="0.3">
      <c r="A60" s="1"/>
      <c r="B60" s="78" t="s">
        <v>91</v>
      </c>
      <c r="C60" s="78" t="s">
        <v>1258</v>
      </c>
      <c r="D60" s="78" t="s">
        <v>1259</v>
      </c>
      <c r="E60" s="79" t="s">
        <v>668</v>
      </c>
      <c r="F60" s="80">
        <v>148.65</v>
      </c>
      <c r="G60" s="80">
        <v>279</v>
      </c>
      <c r="H60" s="80">
        <v>196.15</v>
      </c>
      <c r="I60" s="80">
        <v>288.5</v>
      </c>
      <c r="J60" s="80">
        <v>180.75</v>
      </c>
      <c r="K60" s="80">
        <v>251.75</v>
      </c>
      <c r="L60" s="80">
        <v>89.85</v>
      </c>
      <c r="M60" s="80">
        <v>152.05000000000001</v>
      </c>
      <c r="N60" s="80">
        <v>74.7</v>
      </c>
      <c r="O60" s="80">
        <v>34.950000000000003</v>
      </c>
      <c r="P60" s="80">
        <v>35.049999999999997</v>
      </c>
      <c r="Q60" s="80">
        <v>21.7</v>
      </c>
      <c r="R60" s="80">
        <v>22.15</v>
      </c>
      <c r="S60" s="80">
        <v>30.4</v>
      </c>
      <c r="T60" s="80">
        <v>6.6</v>
      </c>
      <c r="U60" s="80">
        <v>1812.25</v>
      </c>
    </row>
    <row r="61" spans="1:21" x14ac:dyDescent="0.3">
      <c r="A61" s="1"/>
      <c r="B61" s="78" t="s">
        <v>91</v>
      </c>
      <c r="C61" s="78" t="s">
        <v>1258</v>
      </c>
      <c r="D61" s="78" t="s">
        <v>1260</v>
      </c>
      <c r="E61" s="79" t="s">
        <v>668</v>
      </c>
      <c r="F61" s="80">
        <v>117.7</v>
      </c>
      <c r="G61" s="80">
        <v>205.65</v>
      </c>
      <c r="H61" s="80">
        <v>156.44999999999999</v>
      </c>
      <c r="I61" s="80">
        <v>230.75</v>
      </c>
      <c r="J61" s="80">
        <v>186.45</v>
      </c>
      <c r="K61" s="80">
        <v>231.15</v>
      </c>
      <c r="L61" s="80">
        <v>74.75</v>
      </c>
      <c r="M61" s="80">
        <v>118.3</v>
      </c>
      <c r="N61" s="80">
        <v>58.7</v>
      </c>
      <c r="O61" s="80">
        <v>25.35</v>
      </c>
      <c r="P61" s="80">
        <v>22.35</v>
      </c>
      <c r="Q61" s="80">
        <v>14.8</v>
      </c>
      <c r="R61" s="80">
        <v>14.8</v>
      </c>
      <c r="S61" s="80">
        <v>15.85</v>
      </c>
      <c r="T61" s="80">
        <v>4.3499999999999996</v>
      </c>
      <c r="U61" s="80">
        <v>1477.4</v>
      </c>
    </row>
    <row r="62" spans="1:21" x14ac:dyDescent="0.3">
      <c r="A62" s="1"/>
      <c r="B62" s="78" t="s">
        <v>91</v>
      </c>
      <c r="C62" s="78" t="s">
        <v>1261</v>
      </c>
      <c r="D62" s="78" t="s">
        <v>66</v>
      </c>
      <c r="E62" s="79" t="s">
        <v>665</v>
      </c>
      <c r="F62" s="80">
        <v>80.400000000000006</v>
      </c>
      <c r="G62" s="80">
        <v>73</v>
      </c>
      <c r="H62" s="80">
        <v>98.2</v>
      </c>
      <c r="I62" s="80">
        <v>82.5</v>
      </c>
      <c r="J62" s="80">
        <v>35.950000000000003</v>
      </c>
      <c r="K62" s="80">
        <v>39.85</v>
      </c>
      <c r="L62" s="80">
        <v>146.1</v>
      </c>
      <c r="M62" s="80">
        <v>147.30000000000001</v>
      </c>
      <c r="N62" s="80">
        <v>54.05</v>
      </c>
      <c r="O62" s="80">
        <v>126.25</v>
      </c>
      <c r="P62" s="80">
        <v>85.75</v>
      </c>
      <c r="Q62" s="80">
        <v>84.05</v>
      </c>
      <c r="R62" s="80"/>
      <c r="S62" s="80"/>
      <c r="T62" s="80"/>
      <c r="U62" s="80">
        <v>1053.4000000000001</v>
      </c>
    </row>
    <row r="63" spans="1:21" x14ac:dyDescent="0.3">
      <c r="A63" s="1"/>
      <c r="B63" s="78" t="s">
        <v>91</v>
      </c>
      <c r="C63" s="78" t="s">
        <v>1065</v>
      </c>
      <c r="D63" s="78" t="s">
        <v>66</v>
      </c>
      <c r="E63" s="79" t="s">
        <v>665</v>
      </c>
      <c r="F63" s="80">
        <v>1249.5999999999999</v>
      </c>
      <c r="G63" s="80">
        <v>1249</v>
      </c>
      <c r="H63" s="80">
        <v>1445.9</v>
      </c>
      <c r="I63" s="80">
        <v>1829.15</v>
      </c>
      <c r="J63" s="80">
        <v>1928.7</v>
      </c>
      <c r="K63" s="80">
        <v>1687.1</v>
      </c>
      <c r="L63" s="80">
        <v>1548.8</v>
      </c>
      <c r="M63" s="80">
        <v>1785.35</v>
      </c>
      <c r="N63" s="80">
        <v>1622.75</v>
      </c>
      <c r="O63" s="80">
        <v>1682.4</v>
      </c>
      <c r="P63" s="80">
        <v>1616.7</v>
      </c>
      <c r="Q63" s="80">
        <v>1537.85</v>
      </c>
      <c r="R63" s="80">
        <v>1593.35</v>
      </c>
      <c r="S63" s="80">
        <v>1521.6</v>
      </c>
      <c r="T63" s="80">
        <v>1574.5</v>
      </c>
      <c r="U63" s="80">
        <v>23872.75</v>
      </c>
    </row>
    <row r="64" spans="1:21" x14ac:dyDescent="0.3">
      <c r="A64" s="1"/>
      <c r="B64" s="78" t="s">
        <v>91</v>
      </c>
      <c r="C64" s="78" t="s">
        <v>1262</v>
      </c>
      <c r="D64" s="78" t="s">
        <v>66</v>
      </c>
      <c r="E64" s="79" t="s">
        <v>667</v>
      </c>
      <c r="F64" s="80">
        <v>332.35</v>
      </c>
      <c r="G64" s="80">
        <v>270.35000000000002</v>
      </c>
      <c r="H64" s="80">
        <v>335.65</v>
      </c>
      <c r="I64" s="80">
        <v>336.95</v>
      </c>
      <c r="J64" s="80">
        <v>12.65</v>
      </c>
      <c r="K64" s="80">
        <v>338.5</v>
      </c>
      <c r="L64" s="80">
        <v>344.75</v>
      </c>
      <c r="M64" s="80">
        <v>346.9</v>
      </c>
      <c r="N64" s="80">
        <v>353.4</v>
      </c>
      <c r="O64" s="80">
        <v>353.55</v>
      </c>
      <c r="P64" s="80">
        <v>368.55</v>
      </c>
      <c r="Q64" s="80">
        <v>358.78500000000003</v>
      </c>
      <c r="R64" s="80">
        <v>353.26170000000002</v>
      </c>
      <c r="S64" s="80">
        <v>12.653105</v>
      </c>
      <c r="T64" s="80">
        <v>348.05</v>
      </c>
      <c r="U64" s="80">
        <v>4466.3498049999998</v>
      </c>
    </row>
    <row r="65" spans="1:21" x14ac:dyDescent="0.3">
      <c r="A65" s="1"/>
      <c r="B65" s="78" t="s">
        <v>91</v>
      </c>
      <c r="C65" s="78" t="s">
        <v>1129</v>
      </c>
      <c r="D65" s="78" t="s">
        <v>66</v>
      </c>
      <c r="E65" s="79" t="s">
        <v>667</v>
      </c>
      <c r="F65" s="80">
        <v>249.5</v>
      </c>
      <c r="G65" s="80">
        <v>200.85</v>
      </c>
      <c r="H65" s="80">
        <v>251.7</v>
      </c>
      <c r="I65" s="80">
        <v>259.14999999999998</v>
      </c>
      <c r="J65" s="80">
        <v>248.85</v>
      </c>
      <c r="K65" s="80">
        <v>255.55</v>
      </c>
      <c r="L65" s="80">
        <v>259.5</v>
      </c>
      <c r="M65" s="80">
        <v>259.75</v>
      </c>
      <c r="N65" s="80">
        <v>264.25</v>
      </c>
      <c r="O65" s="80">
        <v>265.5</v>
      </c>
      <c r="P65" s="80">
        <v>268.35000000000002</v>
      </c>
      <c r="Q65" s="80">
        <v>268.5</v>
      </c>
      <c r="R65" s="80">
        <v>265.60000000000002</v>
      </c>
      <c r="S65" s="80">
        <v>261.64999999999998</v>
      </c>
      <c r="T65" s="80">
        <v>263.8</v>
      </c>
      <c r="U65" s="80">
        <v>3842.5</v>
      </c>
    </row>
    <row r="66" spans="1:21" x14ac:dyDescent="0.3">
      <c r="A66" s="1"/>
      <c r="B66" s="78" t="s">
        <v>91</v>
      </c>
      <c r="C66" s="78" t="s">
        <v>99</v>
      </c>
      <c r="D66" s="78" t="s">
        <v>1263</v>
      </c>
      <c r="E66" s="79" t="s">
        <v>666</v>
      </c>
      <c r="F66" s="80">
        <v>4038</v>
      </c>
      <c r="G66" s="80">
        <v>4049.35</v>
      </c>
      <c r="H66" s="80">
        <v>4014.45</v>
      </c>
      <c r="I66" s="80">
        <v>4070.95</v>
      </c>
      <c r="J66" s="80">
        <v>3598.75</v>
      </c>
      <c r="K66" s="80">
        <v>4065.85</v>
      </c>
      <c r="L66" s="80">
        <v>4084.65</v>
      </c>
      <c r="M66" s="80">
        <v>4065.25</v>
      </c>
      <c r="N66" s="80">
        <v>3871.4</v>
      </c>
      <c r="O66" s="80">
        <v>4073.35</v>
      </c>
      <c r="P66" s="80">
        <v>4053.9</v>
      </c>
      <c r="Q66" s="80">
        <v>4028.95</v>
      </c>
      <c r="R66" s="80">
        <v>4012.95</v>
      </c>
      <c r="S66" s="80">
        <v>4022.05</v>
      </c>
      <c r="T66" s="80">
        <v>4012.05</v>
      </c>
      <c r="U66" s="80">
        <v>60061.9</v>
      </c>
    </row>
    <row r="67" spans="1:21" x14ac:dyDescent="0.3">
      <c r="A67" s="1"/>
      <c r="B67" s="78" t="s">
        <v>91</v>
      </c>
      <c r="C67" s="78" t="s">
        <v>99</v>
      </c>
      <c r="D67" s="78" t="s">
        <v>1264</v>
      </c>
      <c r="E67" s="79" t="s">
        <v>666</v>
      </c>
      <c r="F67" s="80">
        <v>3994.1</v>
      </c>
      <c r="G67" s="80">
        <v>4005.35</v>
      </c>
      <c r="H67" s="80">
        <v>3975.75</v>
      </c>
      <c r="I67" s="80">
        <v>4023.8</v>
      </c>
      <c r="J67" s="80">
        <v>3568.75</v>
      </c>
      <c r="K67" s="80">
        <v>4023.45</v>
      </c>
      <c r="L67" s="80">
        <v>4035.55</v>
      </c>
      <c r="M67" s="80">
        <v>4020.05</v>
      </c>
      <c r="N67" s="80">
        <v>3827.95</v>
      </c>
      <c r="O67" s="80">
        <v>4028.05</v>
      </c>
      <c r="P67" s="80">
        <v>4007.45</v>
      </c>
      <c r="Q67" s="80">
        <v>3984.1</v>
      </c>
      <c r="R67" s="80">
        <v>3967.2</v>
      </c>
      <c r="S67" s="80">
        <v>3974.15</v>
      </c>
      <c r="T67" s="80">
        <v>3966.85</v>
      </c>
      <c r="U67" s="80">
        <v>59402.55</v>
      </c>
    </row>
    <row r="68" spans="1:21" x14ac:dyDescent="0.3">
      <c r="A68" s="1"/>
      <c r="B68" s="78" t="s">
        <v>91</v>
      </c>
      <c r="C68" s="78" t="s">
        <v>99</v>
      </c>
      <c r="D68" s="78" t="s">
        <v>1265</v>
      </c>
      <c r="E68" s="79" t="s">
        <v>666</v>
      </c>
      <c r="F68" s="80">
        <v>4511.05</v>
      </c>
      <c r="G68" s="80">
        <v>4665.8</v>
      </c>
      <c r="H68" s="80">
        <v>4624.75</v>
      </c>
      <c r="I68" s="80">
        <v>4775.55</v>
      </c>
      <c r="J68" s="80">
        <v>4023.85</v>
      </c>
      <c r="K68" s="80">
        <v>4680.6499999999996</v>
      </c>
      <c r="L68" s="80">
        <v>4723.8500000000004</v>
      </c>
      <c r="M68" s="80">
        <v>4580.05</v>
      </c>
      <c r="N68" s="80">
        <v>4433.1000000000004</v>
      </c>
      <c r="O68" s="80">
        <v>4641.75</v>
      </c>
      <c r="P68" s="80">
        <v>4737.7</v>
      </c>
      <c r="Q68" s="80">
        <v>4406.3999999999996</v>
      </c>
      <c r="R68" s="80">
        <v>4681.75</v>
      </c>
      <c r="S68" s="80">
        <v>4526.3999999999996</v>
      </c>
      <c r="T68" s="80">
        <v>4536.95</v>
      </c>
      <c r="U68" s="80">
        <v>68549.600000000006</v>
      </c>
    </row>
    <row r="69" spans="1:21" x14ac:dyDescent="0.3">
      <c r="A69" s="1"/>
      <c r="B69" s="78" t="s">
        <v>91</v>
      </c>
      <c r="C69" s="78" t="s">
        <v>99</v>
      </c>
      <c r="D69" s="78" t="s">
        <v>1235</v>
      </c>
      <c r="E69" s="79" t="s">
        <v>666</v>
      </c>
      <c r="F69" s="80">
        <v>6185.7</v>
      </c>
      <c r="G69" s="80">
        <v>6215.55</v>
      </c>
      <c r="H69" s="80">
        <v>6197.05</v>
      </c>
      <c r="I69" s="80">
        <v>6280.85</v>
      </c>
      <c r="J69" s="80">
        <v>5783.65</v>
      </c>
      <c r="K69" s="80">
        <v>6266.45</v>
      </c>
      <c r="L69" s="80">
        <v>6285.4</v>
      </c>
      <c r="M69" s="80">
        <v>6232.6</v>
      </c>
      <c r="N69" s="80">
        <v>6043.5</v>
      </c>
      <c r="O69" s="80">
        <v>6241.25</v>
      </c>
      <c r="P69" s="80">
        <v>6242.5</v>
      </c>
      <c r="Q69" s="80">
        <v>6132.05</v>
      </c>
      <c r="R69" s="80">
        <v>6175.25</v>
      </c>
      <c r="S69" s="80">
        <v>6120.25</v>
      </c>
      <c r="T69" s="80">
        <v>6111.85</v>
      </c>
      <c r="U69" s="80">
        <v>92513.9</v>
      </c>
    </row>
    <row r="70" spans="1:21" x14ac:dyDescent="0.3">
      <c r="A70" s="1"/>
      <c r="B70" s="78" t="s">
        <v>91</v>
      </c>
      <c r="C70" s="78" t="s">
        <v>102</v>
      </c>
      <c r="D70" s="78" t="s">
        <v>1266</v>
      </c>
      <c r="E70" s="79" t="s">
        <v>666</v>
      </c>
      <c r="F70" s="80">
        <v>1652.6</v>
      </c>
      <c r="G70" s="80">
        <v>1566.55</v>
      </c>
      <c r="H70" s="80">
        <v>1615.25</v>
      </c>
      <c r="I70" s="80">
        <v>1453.55</v>
      </c>
      <c r="J70" s="80">
        <v>438.35</v>
      </c>
      <c r="K70" s="80">
        <v>486.9</v>
      </c>
      <c r="L70" s="80">
        <v>1442.15</v>
      </c>
      <c r="M70" s="80">
        <v>993.9</v>
      </c>
      <c r="N70" s="80">
        <v>1656.2</v>
      </c>
      <c r="O70" s="80">
        <v>1652.45</v>
      </c>
      <c r="P70" s="80">
        <v>1655.8</v>
      </c>
      <c r="Q70" s="80">
        <v>1555.95</v>
      </c>
      <c r="R70" s="80">
        <v>1671.7</v>
      </c>
      <c r="S70" s="80">
        <v>1676.1</v>
      </c>
      <c r="T70" s="80">
        <v>1679.15</v>
      </c>
      <c r="U70" s="80">
        <v>21196.6</v>
      </c>
    </row>
    <row r="71" spans="1:21" x14ac:dyDescent="0.3">
      <c r="A71" s="1"/>
      <c r="B71" s="78" t="s">
        <v>91</v>
      </c>
      <c r="C71" s="78" t="s">
        <v>102</v>
      </c>
      <c r="D71" s="78" t="s">
        <v>1267</v>
      </c>
      <c r="E71" s="79" t="s">
        <v>666</v>
      </c>
      <c r="F71" s="80">
        <v>812.75</v>
      </c>
      <c r="G71" s="80">
        <v>794.3</v>
      </c>
      <c r="H71" s="80">
        <v>804.7</v>
      </c>
      <c r="I71" s="80">
        <v>772.7</v>
      </c>
      <c r="J71" s="80">
        <v>227.7</v>
      </c>
      <c r="K71" s="80"/>
      <c r="L71" s="80"/>
      <c r="M71" s="80">
        <v>450.5</v>
      </c>
      <c r="N71" s="80">
        <v>819.85</v>
      </c>
      <c r="O71" s="80">
        <v>816.95</v>
      </c>
      <c r="P71" s="80">
        <v>815.35</v>
      </c>
      <c r="Q71" s="80">
        <v>797.9</v>
      </c>
      <c r="R71" s="80">
        <v>822.8</v>
      </c>
      <c r="S71" s="80">
        <v>819.7</v>
      </c>
      <c r="T71" s="80">
        <v>823.15</v>
      </c>
      <c r="U71" s="80">
        <v>9578.35</v>
      </c>
    </row>
    <row r="72" spans="1:21" x14ac:dyDescent="0.3">
      <c r="A72" s="1"/>
      <c r="B72" s="78" t="s">
        <v>91</v>
      </c>
      <c r="C72" s="78" t="s">
        <v>1268</v>
      </c>
      <c r="D72" s="78" t="s">
        <v>1266</v>
      </c>
      <c r="E72" s="79" t="s">
        <v>666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>
        <v>0</v>
      </c>
    </row>
    <row r="73" spans="1:21" x14ac:dyDescent="0.3">
      <c r="A73" s="1"/>
      <c r="B73" s="78" t="s">
        <v>91</v>
      </c>
      <c r="C73" s="78" t="s">
        <v>1268</v>
      </c>
      <c r="D73" s="78" t="s">
        <v>1269</v>
      </c>
      <c r="E73" s="79" t="s">
        <v>666</v>
      </c>
      <c r="F73" s="80"/>
      <c r="G73" s="80">
        <v>497.2</v>
      </c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>
        <v>497.2</v>
      </c>
    </row>
    <row r="74" spans="1:21" x14ac:dyDescent="0.3">
      <c r="A74" s="1"/>
      <c r="B74" s="78" t="s">
        <v>91</v>
      </c>
      <c r="C74" s="78" t="s">
        <v>1268</v>
      </c>
      <c r="D74" s="78" t="s">
        <v>1270</v>
      </c>
      <c r="E74" s="79" t="s">
        <v>666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>
        <v>0</v>
      </c>
    </row>
    <row r="75" spans="1:21" x14ac:dyDescent="0.3">
      <c r="A75" s="1"/>
      <c r="B75" s="78" t="s">
        <v>91</v>
      </c>
      <c r="C75" s="78" t="s">
        <v>1271</v>
      </c>
      <c r="D75" s="78" t="s">
        <v>1272</v>
      </c>
      <c r="E75" s="79" t="s">
        <v>666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>
        <v>0</v>
      </c>
    </row>
    <row r="76" spans="1:21" x14ac:dyDescent="0.3">
      <c r="A76" s="1"/>
      <c r="B76" s="78" t="s">
        <v>91</v>
      </c>
      <c r="C76" s="78" t="s">
        <v>1271</v>
      </c>
      <c r="D76" s="78" t="s">
        <v>1273</v>
      </c>
      <c r="E76" s="79" t="s">
        <v>666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>
        <v>0</v>
      </c>
    </row>
    <row r="77" spans="1:21" x14ac:dyDescent="0.3">
      <c r="A77" s="1"/>
      <c r="B77" s="78" t="s">
        <v>91</v>
      </c>
      <c r="C77" s="78" t="s">
        <v>1271</v>
      </c>
      <c r="D77" s="78" t="s">
        <v>1265</v>
      </c>
      <c r="E77" s="79" t="s">
        <v>666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>
        <v>0</v>
      </c>
    </row>
    <row r="78" spans="1:21" x14ac:dyDescent="0.3">
      <c r="A78" s="1"/>
      <c r="B78" s="78" t="s">
        <v>103</v>
      </c>
      <c r="C78" s="78" t="s">
        <v>104</v>
      </c>
      <c r="D78" s="78" t="s">
        <v>1274</v>
      </c>
      <c r="E78" s="79" t="s">
        <v>666</v>
      </c>
      <c r="F78" s="80">
        <v>4193.05</v>
      </c>
      <c r="G78" s="80">
        <v>4079.5</v>
      </c>
      <c r="H78" s="80">
        <v>4187.45</v>
      </c>
      <c r="I78" s="80">
        <v>4109.8999999999996</v>
      </c>
      <c r="J78" s="80">
        <v>3802.45</v>
      </c>
      <c r="K78" s="80">
        <v>3957.35</v>
      </c>
      <c r="L78" s="80">
        <v>4240.2</v>
      </c>
      <c r="M78" s="80">
        <v>4153.3500000000004</v>
      </c>
      <c r="N78" s="80">
        <v>4238.45</v>
      </c>
      <c r="O78" s="80">
        <v>4230.95</v>
      </c>
      <c r="P78" s="80">
        <v>4240.95</v>
      </c>
      <c r="Q78" s="80">
        <v>4095</v>
      </c>
      <c r="R78" s="80">
        <v>4262</v>
      </c>
      <c r="S78" s="80">
        <v>4271</v>
      </c>
      <c r="T78" s="80">
        <v>4313.55</v>
      </c>
      <c r="U78" s="80">
        <v>62375.15</v>
      </c>
    </row>
    <row r="79" spans="1:21" x14ac:dyDescent="0.3">
      <c r="A79" s="1"/>
      <c r="B79" s="78" t="s">
        <v>103</v>
      </c>
      <c r="C79" s="78" t="s">
        <v>104</v>
      </c>
      <c r="D79" s="78" t="s">
        <v>1275</v>
      </c>
      <c r="E79" s="79" t="s">
        <v>666</v>
      </c>
      <c r="F79" s="80">
        <v>4205.2</v>
      </c>
      <c r="G79" s="80">
        <v>4089.3</v>
      </c>
      <c r="H79" s="80">
        <v>4198.3999999999996</v>
      </c>
      <c r="I79" s="80">
        <v>4121.1499999999996</v>
      </c>
      <c r="J79" s="80">
        <v>3728.2</v>
      </c>
      <c r="K79" s="80">
        <v>3979.3</v>
      </c>
      <c r="L79" s="80">
        <v>4250.5</v>
      </c>
      <c r="M79" s="80">
        <v>4163.45</v>
      </c>
      <c r="N79" s="80">
        <v>4250.3999999999996</v>
      </c>
      <c r="O79" s="80">
        <v>4243.2</v>
      </c>
      <c r="P79" s="80">
        <v>4252.1000000000004</v>
      </c>
      <c r="Q79" s="80">
        <v>4103.3500000000004</v>
      </c>
      <c r="R79" s="80">
        <v>4268.5</v>
      </c>
      <c r="S79" s="80">
        <v>4279.8</v>
      </c>
      <c r="T79" s="80">
        <v>4317.8500000000004</v>
      </c>
      <c r="U79" s="80">
        <v>62450.7</v>
      </c>
    </row>
    <row r="80" spans="1:21" x14ac:dyDescent="0.3">
      <c r="A80" s="1"/>
      <c r="B80" s="78" t="s">
        <v>103</v>
      </c>
      <c r="C80" s="78" t="s">
        <v>104</v>
      </c>
      <c r="D80" s="78" t="s">
        <v>1276</v>
      </c>
      <c r="E80" s="79" t="s">
        <v>666</v>
      </c>
      <c r="F80" s="80">
        <v>4320.8500000000004</v>
      </c>
      <c r="G80" s="80">
        <v>4255.75</v>
      </c>
      <c r="H80" s="80">
        <v>4327.5</v>
      </c>
      <c r="I80" s="80">
        <v>4290.1000000000004</v>
      </c>
      <c r="J80" s="80">
        <v>4086.15</v>
      </c>
      <c r="K80" s="80">
        <v>4195.2</v>
      </c>
      <c r="L80" s="80">
        <v>4352.05</v>
      </c>
      <c r="M80" s="80">
        <v>4311.55</v>
      </c>
      <c r="N80" s="80">
        <v>4336.1499999999996</v>
      </c>
      <c r="O80" s="80">
        <v>4340.8</v>
      </c>
      <c r="P80" s="80">
        <v>4351.3</v>
      </c>
      <c r="Q80" s="80">
        <v>4272.3</v>
      </c>
      <c r="R80" s="80">
        <v>4381.1000000000004</v>
      </c>
      <c r="S80" s="80">
        <v>4389.5</v>
      </c>
      <c r="T80" s="80">
        <v>4427.5</v>
      </c>
      <c r="U80" s="80">
        <v>64637.8</v>
      </c>
    </row>
    <row r="81" spans="1:21" x14ac:dyDescent="0.3">
      <c r="A81" s="1"/>
      <c r="B81" s="78" t="s">
        <v>703</v>
      </c>
      <c r="C81" s="78" t="s">
        <v>1066</v>
      </c>
      <c r="D81" s="78" t="s">
        <v>66</v>
      </c>
      <c r="E81" s="79" t="s">
        <v>665</v>
      </c>
      <c r="F81" s="80">
        <v>122.3</v>
      </c>
      <c r="G81" s="80">
        <v>208.05</v>
      </c>
      <c r="H81" s="80">
        <v>347.1</v>
      </c>
      <c r="I81" s="80">
        <v>401.7</v>
      </c>
      <c r="J81" s="80">
        <v>236.1</v>
      </c>
      <c r="K81" s="80">
        <v>184.55</v>
      </c>
      <c r="L81" s="80">
        <v>157.30000000000001</v>
      </c>
      <c r="M81" s="80">
        <v>141.35</v>
      </c>
      <c r="N81" s="80">
        <v>130.75</v>
      </c>
      <c r="O81" s="80">
        <v>169.9</v>
      </c>
      <c r="P81" s="80">
        <v>141.65</v>
      </c>
      <c r="Q81" s="80">
        <v>120.8</v>
      </c>
      <c r="R81" s="80">
        <v>125.75</v>
      </c>
      <c r="S81" s="80">
        <v>118.1</v>
      </c>
      <c r="T81" s="80">
        <v>109.4</v>
      </c>
      <c r="U81" s="80">
        <v>2714.8</v>
      </c>
    </row>
    <row r="82" spans="1:21" x14ac:dyDescent="0.3">
      <c r="A82" s="1"/>
      <c r="B82" s="78" t="s">
        <v>703</v>
      </c>
      <c r="C82" s="78" t="s">
        <v>1067</v>
      </c>
      <c r="D82" s="78" t="s">
        <v>66</v>
      </c>
      <c r="E82" s="79" t="s">
        <v>665</v>
      </c>
      <c r="F82" s="80">
        <v>48.15</v>
      </c>
      <c r="G82" s="80">
        <v>91.9</v>
      </c>
      <c r="H82" s="80">
        <v>149.6</v>
      </c>
      <c r="I82" s="80">
        <v>110.75</v>
      </c>
      <c r="J82" s="80">
        <v>65.8</v>
      </c>
      <c r="K82" s="80">
        <v>55.45</v>
      </c>
      <c r="L82" s="80">
        <v>53</v>
      </c>
      <c r="M82" s="80">
        <v>50.4</v>
      </c>
      <c r="N82" s="80">
        <v>49.75</v>
      </c>
      <c r="O82" s="80">
        <v>55.1</v>
      </c>
      <c r="P82" s="80">
        <v>51.1</v>
      </c>
      <c r="Q82" s="80">
        <v>46.95</v>
      </c>
      <c r="R82" s="80">
        <v>45.1</v>
      </c>
      <c r="S82" s="80">
        <v>43.9</v>
      </c>
      <c r="T82" s="80">
        <v>43.2</v>
      </c>
      <c r="U82" s="80">
        <v>960.15</v>
      </c>
    </row>
    <row r="83" spans="1:21" x14ac:dyDescent="0.3">
      <c r="A83" s="1"/>
      <c r="B83" s="78" t="s">
        <v>704</v>
      </c>
      <c r="C83" s="78" t="s">
        <v>1068</v>
      </c>
      <c r="D83" s="78" t="s">
        <v>66</v>
      </c>
      <c r="E83" s="79" t="s">
        <v>665</v>
      </c>
      <c r="F83" s="80">
        <v>100.55</v>
      </c>
      <c r="G83" s="80">
        <v>102.25</v>
      </c>
      <c r="H83" s="80">
        <v>104.1</v>
      </c>
      <c r="I83" s="80">
        <v>100.4</v>
      </c>
      <c r="J83" s="80">
        <v>95.5</v>
      </c>
      <c r="K83" s="80">
        <v>93.8</v>
      </c>
      <c r="L83" s="80">
        <v>92.85</v>
      </c>
      <c r="M83" s="80">
        <v>91.9</v>
      </c>
      <c r="N83" s="80">
        <v>89.9</v>
      </c>
      <c r="O83" s="80">
        <v>89.75</v>
      </c>
      <c r="P83" s="80">
        <v>87.15</v>
      </c>
      <c r="Q83" s="80">
        <v>84.55</v>
      </c>
      <c r="R83" s="80">
        <v>85.8</v>
      </c>
      <c r="S83" s="80">
        <v>85.45</v>
      </c>
      <c r="T83" s="80">
        <v>85.85</v>
      </c>
      <c r="U83" s="80">
        <v>1389.8</v>
      </c>
    </row>
    <row r="84" spans="1:21" x14ac:dyDescent="0.3">
      <c r="A84" s="1"/>
      <c r="B84" s="78" t="s">
        <v>704</v>
      </c>
      <c r="C84" s="78" t="s">
        <v>1069</v>
      </c>
      <c r="D84" s="78" t="s">
        <v>66</v>
      </c>
      <c r="E84" s="79" t="s">
        <v>665</v>
      </c>
      <c r="F84" s="80">
        <v>113.15</v>
      </c>
      <c r="G84" s="80">
        <v>114.7</v>
      </c>
      <c r="H84" s="80">
        <v>117.45</v>
      </c>
      <c r="I84" s="80">
        <v>112.7</v>
      </c>
      <c r="J84" s="80">
        <v>108.5</v>
      </c>
      <c r="K84" s="80">
        <v>105.65</v>
      </c>
      <c r="L84" s="80">
        <v>105.45</v>
      </c>
      <c r="M84" s="80">
        <v>103.5</v>
      </c>
      <c r="N84" s="80">
        <v>102.65</v>
      </c>
      <c r="O84" s="80">
        <v>101.7</v>
      </c>
      <c r="P84" s="80">
        <v>100.15</v>
      </c>
      <c r="Q84" s="80">
        <v>96.3</v>
      </c>
      <c r="R84" s="80">
        <v>98.1</v>
      </c>
      <c r="S84" s="80">
        <v>96.75</v>
      </c>
      <c r="T84" s="80">
        <v>97.3</v>
      </c>
      <c r="U84" s="80">
        <v>1574.05</v>
      </c>
    </row>
    <row r="85" spans="1:21" x14ac:dyDescent="0.3">
      <c r="A85" s="1"/>
      <c r="B85" s="78" t="s">
        <v>704</v>
      </c>
      <c r="C85" s="78" t="s">
        <v>1070</v>
      </c>
      <c r="D85" s="78" t="s">
        <v>66</v>
      </c>
      <c r="E85" s="79" t="s">
        <v>665</v>
      </c>
      <c r="F85" s="80">
        <v>117.95</v>
      </c>
      <c r="G85" s="80">
        <v>119.6</v>
      </c>
      <c r="H85" s="80">
        <v>120.75</v>
      </c>
      <c r="I85" s="80">
        <v>116.2</v>
      </c>
      <c r="J85" s="80">
        <v>111.7</v>
      </c>
      <c r="K85" s="80">
        <v>109.3</v>
      </c>
      <c r="L85" s="80">
        <v>109.3</v>
      </c>
      <c r="M85" s="80">
        <v>102.5</v>
      </c>
      <c r="N85" s="80">
        <v>106.85</v>
      </c>
      <c r="O85" s="80">
        <v>105.4</v>
      </c>
      <c r="P85" s="80">
        <v>102.25</v>
      </c>
      <c r="Q85" s="80">
        <v>99.1</v>
      </c>
      <c r="R85" s="80">
        <v>100.1</v>
      </c>
      <c r="S85" s="80">
        <v>100.3</v>
      </c>
      <c r="T85" s="80">
        <v>102.05</v>
      </c>
      <c r="U85" s="80">
        <v>1623.35</v>
      </c>
    </row>
    <row r="86" spans="1:21" x14ac:dyDescent="0.3">
      <c r="A86" s="1"/>
      <c r="B86" s="78" t="s">
        <v>704</v>
      </c>
      <c r="C86" s="78" t="s">
        <v>1071</v>
      </c>
      <c r="D86" s="78" t="s">
        <v>66</v>
      </c>
      <c r="E86" s="79" t="s">
        <v>665</v>
      </c>
      <c r="F86" s="80">
        <v>154.80000000000001</v>
      </c>
      <c r="G86" s="80">
        <v>170.6</v>
      </c>
      <c r="H86" s="80">
        <v>180</v>
      </c>
      <c r="I86" s="80">
        <v>180.25</v>
      </c>
      <c r="J86" s="80">
        <v>147</v>
      </c>
      <c r="K86" s="80">
        <v>147.25</v>
      </c>
      <c r="L86" s="80">
        <v>168.95</v>
      </c>
      <c r="M86" s="80">
        <v>167.8</v>
      </c>
      <c r="N86" s="80">
        <v>178.4</v>
      </c>
      <c r="O86" s="80">
        <v>167.95</v>
      </c>
      <c r="P86" s="80">
        <v>179.1</v>
      </c>
      <c r="Q86" s="80">
        <v>182.3</v>
      </c>
      <c r="R86" s="80">
        <v>165.1</v>
      </c>
      <c r="S86" s="80">
        <v>169.8</v>
      </c>
      <c r="T86" s="80">
        <v>171.7</v>
      </c>
      <c r="U86" s="80">
        <v>2531</v>
      </c>
    </row>
    <row r="87" spans="1:21" x14ac:dyDescent="0.3">
      <c r="A87" s="1"/>
      <c r="B87" s="78" t="s">
        <v>710</v>
      </c>
      <c r="C87" s="78" t="s">
        <v>1277</v>
      </c>
      <c r="D87" s="78" t="s">
        <v>1278</v>
      </c>
      <c r="E87" s="79" t="s">
        <v>666</v>
      </c>
      <c r="F87" s="80">
        <v>645.54999999999995</v>
      </c>
      <c r="G87" s="80">
        <v>649.85</v>
      </c>
      <c r="H87" s="80">
        <v>638.9</v>
      </c>
      <c r="I87" s="80">
        <v>647.20000000000005</v>
      </c>
      <c r="J87" s="80">
        <v>651.20000000000005</v>
      </c>
      <c r="K87" s="80">
        <v>452.8</v>
      </c>
      <c r="L87" s="80">
        <v>7.85</v>
      </c>
      <c r="M87" s="80"/>
      <c r="N87" s="80"/>
      <c r="O87" s="80"/>
      <c r="P87" s="80"/>
      <c r="Q87" s="80"/>
      <c r="R87" s="80"/>
      <c r="S87" s="80"/>
      <c r="T87" s="80"/>
      <c r="U87" s="80">
        <v>3693.35</v>
      </c>
    </row>
    <row r="88" spans="1:21" x14ac:dyDescent="0.3">
      <c r="A88" s="1"/>
      <c r="B88" s="78" t="s">
        <v>710</v>
      </c>
      <c r="C88" s="78" t="s">
        <v>1277</v>
      </c>
      <c r="D88" s="78" t="s">
        <v>1279</v>
      </c>
      <c r="E88" s="79" t="s">
        <v>666</v>
      </c>
      <c r="F88" s="80">
        <v>358.75</v>
      </c>
      <c r="G88" s="80">
        <v>358.95</v>
      </c>
      <c r="H88" s="80">
        <v>369.6</v>
      </c>
      <c r="I88" s="80">
        <v>387.5</v>
      </c>
      <c r="J88" s="80">
        <v>395.65</v>
      </c>
      <c r="K88" s="80">
        <v>269.75</v>
      </c>
      <c r="L88" s="80"/>
      <c r="M88" s="80"/>
      <c r="N88" s="80"/>
      <c r="O88" s="80"/>
      <c r="P88" s="80"/>
      <c r="Q88" s="80"/>
      <c r="R88" s="80"/>
      <c r="S88" s="80"/>
      <c r="T88" s="80"/>
      <c r="U88" s="80">
        <v>2140.1999999999998</v>
      </c>
    </row>
    <row r="89" spans="1:21" x14ac:dyDescent="0.3">
      <c r="A89" s="1"/>
      <c r="B89" s="78" t="s">
        <v>684</v>
      </c>
      <c r="C89" s="78" t="s">
        <v>1280</v>
      </c>
      <c r="D89" s="78" t="s">
        <v>1280</v>
      </c>
      <c r="E89" s="79" t="s">
        <v>667</v>
      </c>
      <c r="F89" s="80">
        <v>586.9</v>
      </c>
      <c r="G89" s="80">
        <v>467.45</v>
      </c>
      <c r="H89" s="80">
        <v>564.20000000000005</v>
      </c>
      <c r="I89" s="80">
        <v>577.75</v>
      </c>
      <c r="J89" s="80">
        <v>586.5</v>
      </c>
      <c r="K89" s="80">
        <v>587</v>
      </c>
      <c r="L89" s="80">
        <v>590.95000000000005</v>
      </c>
      <c r="M89" s="80">
        <v>602.29999999999995</v>
      </c>
      <c r="N89" s="80">
        <v>610.25</v>
      </c>
      <c r="O89" s="80">
        <v>624.29999999999995</v>
      </c>
      <c r="P89" s="80">
        <v>621.54999999999995</v>
      </c>
      <c r="Q89" s="80">
        <v>633.25</v>
      </c>
      <c r="R89" s="80">
        <v>619.04999999999995</v>
      </c>
      <c r="S89" s="80">
        <v>601.95000000000005</v>
      </c>
      <c r="T89" s="80">
        <v>610.4</v>
      </c>
      <c r="U89" s="80">
        <v>8883.7999999999993</v>
      </c>
    </row>
    <row r="90" spans="1:21" x14ac:dyDescent="0.3">
      <c r="A90" s="1"/>
      <c r="B90" s="78" t="s">
        <v>394</v>
      </c>
      <c r="C90" s="78" t="s">
        <v>1136</v>
      </c>
      <c r="D90" s="78" t="s">
        <v>66</v>
      </c>
      <c r="E90" s="79" t="s">
        <v>668</v>
      </c>
      <c r="F90" s="80">
        <v>293.2</v>
      </c>
      <c r="G90" s="80">
        <v>315.14999999999998</v>
      </c>
      <c r="H90" s="80">
        <v>202.15</v>
      </c>
      <c r="I90" s="80">
        <v>226.8</v>
      </c>
      <c r="J90" s="80">
        <v>343.95</v>
      </c>
      <c r="K90" s="80">
        <v>375.35</v>
      </c>
      <c r="L90" s="80">
        <v>315.45</v>
      </c>
      <c r="M90" s="80">
        <v>326.39999999999998</v>
      </c>
      <c r="N90" s="80">
        <v>318.7</v>
      </c>
      <c r="O90" s="80">
        <v>285.2</v>
      </c>
      <c r="P90" s="80">
        <v>219.5</v>
      </c>
      <c r="Q90" s="80">
        <v>249.35</v>
      </c>
      <c r="R90" s="80">
        <v>330.3</v>
      </c>
      <c r="S90" s="80">
        <v>317.25</v>
      </c>
      <c r="T90" s="80">
        <v>313.2</v>
      </c>
      <c r="U90" s="80">
        <v>4431.95</v>
      </c>
    </row>
    <row r="91" spans="1:21" x14ac:dyDescent="0.3">
      <c r="A91" s="1"/>
      <c r="B91" s="78" t="s">
        <v>398</v>
      </c>
      <c r="C91" s="78" t="s">
        <v>1137</v>
      </c>
      <c r="D91" s="78" t="s">
        <v>66</v>
      </c>
      <c r="E91" s="79" t="s">
        <v>668</v>
      </c>
      <c r="F91" s="80">
        <v>316.25</v>
      </c>
      <c r="G91" s="80">
        <v>307.64999999999998</v>
      </c>
      <c r="H91" s="80">
        <v>247.1</v>
      </c>
      <c r="I91" s="80">
        <v>261.85000000000002</v>
      </c>
      <c r="J91" s="80">
        <v>335.25</v>
      </c>
      <c r="K91" s="80">
        <v>321.85000000000002</v>
      </c>
      <c r="L91" s="80">
        <v>307.75</v>
      </c>
      <c r="M91" s="80">
        <v>308.25</v>
      </c>
      <c r="N91" s="80">
        <v>314.7</v>
      </c>
      <c r="O91" s="80">
        <v>299.55</v>
      </c>
      <c r="P91" s="80">
        <v>251.6</v>
      </c>
      <c r="Q91" s="80">
        <v>261.55</v>
      </c>
      <c r="R91" s="80">
        <v>323.5</v>
      </c>
      <c r="S91" s="80">
        <v>314.8</v>
      </c>
      <c r="T91" s="80">
        <v>298.5</v>
      </c>
      <c r="U91" s="80">
        <v>4470.1499999999996</v>
      </c>
    </row>
    <row r="92" spans="1:21" x14ac:dyDescent="0.3">
      <c r="A92" s="1"/>
      <c r="B92" s="78" t="s">
        <v>692</v>
      </c>
      <c r="C92" s="78" t="s">
        <v>1072</v>
      </c>
      <c r="D92" s="78" t="s">
        <v>1246</v>
      </c>
      <c r="E92" s="79" t="s">
        <v>665</v>
      </c>
      <c r="F92" s="80">
        <v>85.95</v>
      </c>
      <c r="G92" s="80">
        <v>86.55</v>
      </c>
      <c r="H92" s="80">
        <v>85.6</v>
      </c>
      <c r="I92" s="80">
        <v>85.5</v>
      </c>
      <c r="J92" s="80">
        <v>86.85</v>
      </c>
      <c r="K92" s="80">
        <v>87.8</v>
      </c>
      <c r="L92" s="80">
        <v>87.55</v>
      </c>
      <c r="M92" s="80">
        <v>87.9</v>
      </c>
      <c r="N92" s="80">
        <v>86.5</v>
      </c>
      <c r="O92" s="80">
        <v>85.55</v>
      </c>
      <c r="P92" s="80">
        <v>83.85</v>
      </c>
      <c r="Q92" s="80">
        <v>80.599999999999994</v>
      </c>
      <c r="R92" s="80">
        <v>85.65</v>
      </c>
      <c r="S92" s="80">
        <v>85.35</v>
      </c>
      <c r="T92" s="80">
        <v>82.65</v>
      </c>
      <c r="U92" s="80">
        <v>1283.8499999999999</v>
      </c>
    </row>
    <row r="93" spans="1:21" x14ac:dyDescent="0.3">
      <c r="A93" s="1"/>
      <c r="B93" s="78" t="s">
        <v>675</v>
      </c>
      <c r="C93" s="78" t="s">
        <v>1073</v>
      </c>
      <c r="D93" s="78" t="s">
        <v>66</v>
      </c>
      <c r="E93" s="79" t="s">
        <v>665</v>
      </c>
      <c r="F93" s="80">
        <v>395.65</v>
      </c>
      <c r="G93" s="80">
        <v>427.75</v>
      </c>
      <c r="H93" s="80">
        <v>427.85</v>
      </c>
      <c r="I93" s="80">
        <v>431.4</v>
      </c>
      <c r="J93" s="80">
        <v>423.05</v>
      </c>
      <c r="K93" s="80">
        <v>422.05</v>
      </c>
      <c r="L93" s="80">
        <v>420.25</v>
      </c>
      <c r="M93" s="80">
        <v>418.9</v>
      </c>
      <c r="N93" s="80">
        <v>419.75</v>
      </c>
      <c r="O93" s="80">
        <v>422.9</v>
      </c>
      <c r="P93" s="80">
        <v>421</v>
      </c>
      <c r="Q93" s="80">
        <v>419.15</v>
      </c>
      <c r="R93" s="80">
        <v>418.1</v>
      </c>
      <c r="S93" s="80">
        <v>418.35</v>
      </c>
      <c r="T93" s="80">
        <v>417.85</v>
      </c>
      <c r="U93" s="80">
        <v>6304</v>
      </c>
    </row>
    <row r="94" spans="1:21" x14ac:dyDescent="0.3">
      <c r="A94" s="1"/>
      <c r="B94" s="78" t="s">
        <v>693</v>
      </c>
      <c r="C94" s="78" t="s">
        <v>1074</v>
      </c>
      <c r="D94" s="78" t="s">
        <v>66</v>
      </c>
      <c r="E94" s="79" t="s">
        <v>665</v>
      </c>
      <c r="F94" s="80">
        <v>358.75</v>
      </c>
      <c r="G94" s="80">
        <v>361.25</v>
      </c>
      <c r="H94" s="80">
        <v>360.1</v>
      </c>
      <c r="I94" s="80">
        <v>360.15</v>
      </c>
      <c r="J94" s="80">
        <v>316.39999999999998</v>
      </c>
      <c r="K94" s="80">
        <v>360</v>
      </c>
      <c r="L94" s="80">
        <v>360</v>
      </c>
      <c r="M94" s="80">
        <v>360</v>
      </c>
      <c r="N94" s="80">
        <v>348.55</v>
      </c>
      <c r="O94" s="80">
        <v>360</v>
      </c>
      <c r="P94" s="80">
        <v>360</v>
      </c>
      <c r="Q94" s="80">
        <v>360.1</v>
      </c>
      <c r="R94" s="80">
        <v>362.6</v>
      </c>
      <c r="S94" s="80">
        <v>370.9</v>
      </c>
      <c r="T94" s="80">
        <v>358.8</v>
      </c>
      <c r="U94" s="80">
        <v>5357.6</v>
      </c>
    </row>
    <row r="95" spans="1:21" x14ac:dyDescent="0.3">
      <c r="A95" s="1"/>
      <c r="B95" s="78" t="s">
        <v>669</v>
      </c>
      <c r="C95" s="78" t="s">
        <v>1075</v>
      </c>
      <c r="D95" s="78" t="s">
        <v>66</v>
      </c>
      <c r="E95" s="79" t="s">
        <v>665</v>
      </c>
      <c r="F95" s="80">
        <v>1810.95</v>
      </c>
      <c r="G95" s="80">
        <v>2017.1</v>
      </c>
      <c r="H95" s="80">
        <v>1850</v>
      </c>
      <c r="I95" s="80">
        <v>1791.95</v>
      </c>
      <c r="J95" s="80">
        <v>1736.45</v>
      </c>
      <c r="K95" s="80">
        <v>1889.45</v>
      </c>
      <c r="L95" s="80">
        <v>1643.55</v>
      </c>
      <c r="M95" s="80">
        <v>1637.6</v>
      </c>
      <c r="N95" s="80">
        <v>1686.6</v>
      </c>
      <c r="O95" s="80">
        <v>1669.25</v>
      </c>
      <c r="P95" s="80">
        <v>1595.15</v>
      </c>
      <c r="Q95" s="80">
        <v>1628.35</v>
      </c>
      <c r="R95" s="80">
        <v>1656.05</v>
      </c>
      <c r="S95" s="80">
        <v>1694.1</v>
      </c>
      <c r="T95" s="80">
        <v>1528.9</v>
      </c>
      <c r="U95" s="80">
        <v>25835.45</v>
      </c>
    </row>
    <row r="96" spans="1:21" x14ac:dyDescent="0.3">
      <c r="A96" s="1"/>
      <c r="B96" s="78" t="s">
        <v>680</v>
      </c>
      <c r="C96" s="78" t="s">
        <v>1281</v>
      </c>
      <c r="D96" s="78" t="s">
        <v>66</v>
      </c>
      <c r="E96" s="79" t="s">
        <v>666</v>
      </c>
      <c r="F96" s="80"/>
      <c r="G96" s="80"/>
      <c r="H96" s="80"/>
      <c r="I96" s="80">
        <v>0.85</v>
      </c>
      <c r="J96" s="80"/>
      <c r="K96" s="80"/>
      <c r="L96" s="80"/>
      <c r="M96" s="80"/>
      <c r="N96" s="80"/>
      <c r="O96" s="80"/>
      <c r="P96" s="80">
        <v>0.9</v>
      </c>
      <c r="Q96" s="80"/>
      <c r="R96" s="80"/>
      <c r="S96" s="80"/>
      <c r="T96" s="80"/>
      <c r="U96" s="80">
        <v>1.75</v>
      </c>
    </row>
    <row r="97" spans="1:21" x14ac:dyDescent="0.3">
      <c r="A97" s="1"/>
      <c r="B97" s="78" t="s">
        <v>680</v>
      </c>
      <c r="C97" s="78" t="s">
        <v>1282</v>
      </c>
      <c r="D97" s="78" t="s">
        <v>66</v>
      </c>
      <c r="E97" s="79" t="s">
        <v>666</v>
      </c>
      <c r="F97" s="80"/>
      <c r="G97" s="80"/>
      <c r="H97" s="80"/>
      <c r="I97" s="80">
        <v>2.4500000000000002</v>
      </c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>
        <v>2.4500000000000002</v>
      </c>
    </row>
    <row r="98" spans="1:21" x14ac:dyDescent="0.3">
      <c r="A98" s="1"/>
      <c r="B98" s="78" t="s">
        <v>677</v>
      </c>
      <c r="C98" s="78" t="s">
        <v>1076</v>
      </c>
      <c r="D98" s="78" t="s">
        <v>66</v>
      </c>
      <c r="E98" s="79" t="s">
        <v>665</v>
      </c>
      <c r="F98" s="80">
        <v>1586.05</v>
      </c>
      <c r="G98" s="80">
        <v>1560.45</v>
      </c>
      <c r="H98" s="80">
        <v>1555.6</v>
      </c>
      <c r="I98" s="80">
        <v>1568.15</v>
      </c>
      <c r="J98" s="80">
        <v>1558.1</v>
      </c>
      <c r="K98" s="80">
        <v>1525.45</v>
      </c>
      <c r="L98" s="80">
        <v>1482.65</v>
      </c>
      <c r="M98" s="80">
        <v>1454.35</v>
      </c>
      <c r="N98" s="80">
        <v>1423.95</v>
      </c>
      <c r="O98" s="80">
        <v>1403.2</v>
      </c>
      <c r="P98" s="80">
        <v>1398.4</v>
      </c>
      <c r="Q98" s="80">
        <v>1154.7</v>
      </c>
      <c r="R98" s="80">
        <v>1375.9</v>
      </c>
      <c r="S98" s="80">
        <v>1368.05</v>
      </c>
      <c r="T98" s="80">
        <v>1367.05</v>
      </c>
      <c r="U98" s="80">
        <v>21782.05</v>
      </c>
    </row>
    <row r="99" spans="1:21" x14ac:dyDescent="0.3">
      <c r="A99" s="1"/>
      <c r="B99" s="78" t="s">
        <v>681</v>
      </c>
      <c r="C99" s="78" t="s">
        <v>1077</v>
      </c>
      <c r="D99" s="78" t="s">
        <v>66</v>
      </c>
      <c r="E99" s="79" t="s">
        <v>665</v>
      </c>
      <c r="F99" s="80">
        <v>81.599999999999994</v>
      </c>
      <c r="G99" s="80">
        <v>81.599999999999994</v>
      </c>
      <c r="H99" s="80">
        <v>81.599999999999994</v>
      </c>
      <c r="I99" s="80">
        <v>81.599999999999994</v>
      </c>
      <c r="J99" s="80">
        <v>37.35</v>
      </c>
      <c r="K99" s="80">
        <v>81.599999999999994</v>
      </c>
      <c r="L99" s="80">
        <v>81.599999999999994</v>
      </c>
      <c r="M99" s="80">
        <v>81.599999999999994</v>
      </c>
      <c r="N99" s="80">
        <v>81.599999999999994</v>
      </c>
      <c r="O99" s="80">
        <v>81.599999999999994</v>
      </c>
      <c r="P99" s="80">
        <v>81.599999999999994</v>
      </c>
      <c r="Q99" s="80">
        <v>61</v>
      </c>
      <c r="R99" s="80">
        <v>86.4</v>
      </c>
      <c r="S99" s="80">
        <v>86.4</v>
      </c>
      <c r="T99" s="80">
        <v>105.7</v>
      </c>
      <c r="U99" s="80">
        <v>1192.8499999999999</v>
      </c>
    </row>
    <row r="100" spans="1:21" x14ac:dyDescent="0.3">
      <c r="A100" s="1"/>
      <c r="B100" s="78" t="s">
        <v>681</v>
      </c>
      <c r="C100" s="78" t="s">
        <v>1078</v>
      </c>
      <c r="D100" s="78" t="s">
        <v>66</v>
      </c>
      <c r="E100" s="79" t="s">
        <v>665</v>
      </c>
      <c r="F100" s="80">
        <v>72</v>
      </c>
      <c r="G100" s="80">
        <v>71.55</v>
      </c>
      <c r="H100" s="80">
        <v>72.8</v>
      </c>
      <c r="I100" s="80">
        <v>62.75</v>
      </c>
      <c r="J100" s="80">
        <v>62.15</v>
      </c>
      <c r="K100" s="80">
        <v>62.4</v>
      </c>
      <c r="L100" s="80">
        <v>62.4</v>
      </c>
      <c r="M100" s="80">
        <v>62.4</v>
      </c>
      <c r="N100" s="80">
        <v>62.25</v>
      </c>
      <c r="O100" s="80">
        <v>62.75</v>
      </c>
      <c r="P100" s="80">
        <v>62.95</v>
      </c>
      <c r="Q100" s="80">
        <v>62.4</v>
      </c>
      <c r="R100" s="80">
        <v>53.25</v>
      </c>
      <c r="S100" s="80">
        <v>29.9</v>
      </c>
      <c r="T100" s="80">
        <v>28</v>
      </c>
      <c r="U100" s="80">
        <v>889.95</v>
      </c>
    </row>
    <row r="101" spans="1:21" x14ac:dyDescent="0.3">
      <c r="A101" s="1"/>
      <c r="B101" s="78" t="s">
        <v>705</v>
      </c>
      <c r="C101" s="78" t="s">
        <v>1283</v>
      </c>
      <c r="D101" s="78" t="s">
        <v>66</v>
      </c>
      <c r="E101" s="79" t="s">
        <v>667</v>
      </c>
      <c r="F101" s="80">
        <v>1817.65</v>
      </c>
      <c r="G101" s="80">
        <v>1527.05</v>
      </c>
      <c r="H101" s="80">
        <v>1755.9</v>
      </c>
      <c r="I101" s="80">
        <v>1541.15</v>
      </c>
      <c r="J101" s="80">
        <v>1826.6</v>
      </c>
      <c r="K101" s="80">
        <v>1855.55</v>
      </c>
      <c r="L101" s="80">
        <v>1745.1</v>
      </c>
      <c r="M101" s="80">
        <v>1881.65</v>
      </c>
      <c r="N101" s="80">
        <v>1933.8</v>
      </c>
      <c r="O101" s="80">
        <v>1939.6</v>
      </c>
      <c r="P101" s="80">
        <v>1942.55</v>
      </c>
      <c r="Q101" s="80">
        <v>1958.25</v>
      </c>
      <c r="R101" s="80">
        <v>1935.2</v>
      </c>
      <c r="S101" s="80">
        <v>1883.5</v>
      </c>
      <c r="T101" s="80">
        <v>1909.9</v>
      </c>
      <c r="U101" s="80">
        <v>27453.45</v>
      </c>
    </row>
    <row r="102" spans="1:21" x14ac:dyDescent="0.3">
      <c r="A102" s="1"/>
      <c r="B102" s="78" t="s">
        <v>106</v>
      </c>
      <c r="C102" s="78" t="s">
        <v>107</v>
      </c>
      <c r="D102" s="78" t="s">
        <v>66</v>
      </c>
      <c r="E102" s="79" t="s">
        <v>665</v>
      </c>
      <c r="F102" s="80">
        <v>8057.95</v>
      </c>
      <c r="G102" s="80">
        <v>8285.5</v>
      </c>
      <c r="H102" s="80">
        <v>6332.4</v>
      </c>
      <c r="I102" s="80">
        <v>7164.2</v>
      </c>
      <c r="J102" s="80">
        <v>5238.8</v>
      </c>
      <c r="K102" s="80">
        <v>6887.25</v>
      </c>
      <c r="L102" s="80">
        <v>9653.25</v>
      </c>
      <c r="M102" s="80">
        <v>7334.65</v>
      </c>
      <c r="N102" s="80">
        <v>8083.7</v>
      </c>
      <c r="O102" s="80">
        <v>9273</v>
      </c>
      <c r="P102" s="80">
        <v>7223.45</v>
      </c>
      <c r="Q102" s="80">
        <v>4788.05</v>
      </c>
      <c r="R102" s="80">
        <v>7886.1</v>
      </c>
      <c r="S102" s="80">
        <v>7723.95</v>
      </c>
      <c r="T102" s="80">
        <v>7615</v>
      </c>
      <c r="U102" s="80">
        <v>111547.25</v>
      </c>
    </row>
    <row r="103" spans="1:21" x14ac:dyDescent="0.3">
      <c r="A103" s="1"/>
      <c r="B103" s="78" t="s">
        <v>106</v>
      </c>
      <c r="C103" s="78" t="s">
        <v>1284</v>
      </c>
      <c r="D103" s="78" t="s">
        <v>66</v>
      </c>
      <c r="E103" s="79" t="s">
        <v>667</v>
      </c>
      <c r="F103" s="80">
        <v>1466.95</v>
      </c>
      <c r="G103" s="80">
        <v>1166.8</v>
      </c>
      <c r="H103" s="80">
        <v>1422.65</v>
      </c>
      <c r="I103" s="80">
        <v>1407.3</v>
      </c>
      <c r="J103" s="80">
        <v>1448.95</v>
      </c>
      <c r="K103" s="80">
        <v>1469.95</v>
      </c>
      <c r="L103" s="80">
        <v>1500.35</v>
      </c>
      <c r="M103" s="80">
        <v>1499.05</v>
      </c>
      <c r="N103" s="80">
        <v>1552.3</v>
      </c>
      <c r="O103" s="80">
        <v>1559.05</v>
      </c>
      <c r="P103" s="80">
        <v>1568.75</v>
      </c>
      <c r="Q103" s="80">
        <v>1574.6</v>
      </c>
      <c r="R103" s="80">
        <v>1558.45</v>
      </c>
      <c r="S103" s="80">
        <v>1509.3</v>
      </c>
      <c r="T103" s="80">
        <v>1539.15</v>
      </c>
      <c r="U103" s="80">
        <v>22243.599999999999</v>
      </c>
    </row>
    <row r="104" spans="1:21" x14ac:dyDescent="0.3">
      <c r="A104" s="1"/>
      <c r="B104" s="78" t="s">
        <v>106</v>
      </c>
      <c r="C104" s="78" t="s">
        <v>1285</v>
      </c>
      <c r="D104" s="78" t="s">
        <v>66</v>
      </c>
      <c r="E104" s="79" t="s">
        <v>667</v>
      </c>
      <c r="F104" s="80">
        <v>742.5</v>
      </c>
      <c r="G104" s="80">
        <v>609.5</v>
      </c>
      <c r="H104" s="80">
        <v>716.9</v>
      </c>
      <c r="I104" s="80">
        <v>696.25</v>
      </c>
      <c r="J104" s="80">
        <v>741.3</v>
      </c>
      <c r="K104" s="80">
        <v>750.85</v>
      </c>
      <c r="L104" s="80">
        <v>751.7</v>
      </c>
      <c r="M104" s="80">
        <v>765.3</v>
      </c>
      <c r="N104" s="80">
        <v>784.25</v>
      </c>
      <c r="O104" s="80">
        <v>789.1</v>
      </c>
      <c r="P104" s="80">
        <v>781.05</v>
      </c>
      <c r="Q104" s="80">
        <v>798.85</v>
      </c>
      <c r="R104" s="80">
        <v>790.05</v>
      </c>
      <c r="S104" s="80">
        <v>764.9</v>
      </c>
      <c r="T104" s="80">
        <v>775.95</v>
      </c>
      <c r="U104" s="80">
        <v>11258.45</v>
      </c>
    </row>
    <row r="105" spans="1:21" x14ac:dyDescent="0.3">
      <c r="A105" s="1"/>
      <c r="B105" s="78" t="s">
        <v>106</v>
      </c>
      <c r="C105" s="78" t="s">
        <v>113</v>
      </c>
      <c r="D105" s="78" t="s">
        <v>1263</v>
      </c>
      <c r="E105" s="79" t="s">
        <v>666</v>
      </c>
      <c r="F105" s="80">
        <v>4338.6499999999996</v>
      </c>
      <c r="G105" s="80">
        <v>4305.1499999999996</v>
      </c>
      <c r="H105" s="80">
        <v>4289.8500000000004</v>
      </c>
      <c r="I105" s="80">
        <v>3924.25</v>
      </c>
      <c r="J105" s="80">
        <v>3829.2</v>
      </c>
      <c r="K105" s="80">
        <v>4307.7</v>
      </c>
      <c r="L105" s="80">
        <v>4344.25</v>
      </c>
      <c r="M105" s="80">
        <v>4317</v>
      </c>
      <c r="N105" s="80">
        <v>4329.1000000000004</v>
      </c>
      <c r="O105" s="80">
        <v>4345.8</v>
      </c>
      <c r="P105" s="80">
        <v>4324.45</v>
      </c>
      <c r="Q105" s="80">
        <v>4281.7</v>
      </c>
      <c r="R105" s="80">
        <v>4279.55</v>
      </c>
      <c r="S105" s="80">
        <v>4283.95</v>
      </c>
      <c r="T105" s="80">
        <v>4297.3999999999996</v>
      </c>
      <c r="U105" s="80">
        <v>63798</v>
      </c>
    </row>
    <row r="106" spans="1:21" x14ac:dyDescent="0.3">
      <c r="A106" s="1"/>
      <c r="B106" s="78" t="s">
        <v>106</v>
      </c>
      <c r="C106" s="78" t="s">
        <v>113</v>
      </c>
      <c r="D106" s="78" t="s">
        <v>1264</v>
      </c>
      <c r="E106" s="79" t="s">
        <v>666</v>
      </c>
      <c r="F106" s="80">
        <v>4748.8999999999996</v>
      </c>
      <c r="G106" s="80">
        <v>4693.6499999999996</v>
      </c>
      <c r="H106" s="80">
        <v>4702.8</v>
      </c>
      <c r="I106" s="80">
        <v>4171.7</v>
      </c>
      <c r="J106" s="80">
        <v>4058.7</v>
      </c>
      <c r="K106" s="80">
        <v>4633.1499999999996</v>
      </c>
      <c r="L106" s="80">
        <v>4744.3500000000004</v>
      </c>
      <c r="M106" s="80">
        <v>4701.3</v>
      </c>
      <c r="N106" s="80">
        <v>4728.6499999999996</v>
      </c>
      <c r="O106" s="80">
        <v>4756.2</v>
      </c>
      <c r="P106" s="80">
        <v>4778.1499999999996</v>
      </c>
      <c r="Q106" s="80">
        <v>4633.6499999999996</v>
      </c>
      <c r="R106" s="80">
        <v>4729.95</v>
      </c>
      <c r="S106" s="80">
        <v>4714.6499999999996</v>
      </c>
      <c r="T106" s="80">
        <v>4724.3500000000004</v>
      </c>
      <c r="U106" s="80">
        <v>69520.149999999994</v>
      </c>
    </row>
    <row r="107" spans="1:21" x14ac:dyDescent="0.3">
      <c r="A107" s="1"/>
      <c r="B107" s="78" t="s">
        <v>106</v>
      </c>
      <c r="C107" s="78" t="s">
        <v>113</v>
      </c>
      <c r="D107" s="78" t="s">
        <v>1265</v>
      </c>
      <c r="E107" s="79" t="s">
        <v>666</v>
      </c>
      <c r="F107" s="80">
        <v>4761.7</v>
      </c>
      <c r="G107" s="80">
        <v>4720.6000000000004</v>
      </c>
      <c r="H107" s="80">
        <v>4710.3500000000004</v>
      </c>
      <c r="I107" s="80">
        <v>4182</v>
      </c>
      <c r="J107" s="80">
        <v>4083.1</v>
      </c>
      <c r="K107" s="80">
        <v>4638.55</v>
      </c>
      <c r="L107" s="80">
        <v>4761.45</v>
      </c>
      <c r="M107" s="80">
        <v>4728.1499999999996</v>
      </c>
      <c r="N107" s="80">
        <v>4772.1499999999996</v>
      </c>
      <c r="O107" s="80">
        <v>4796.8</v>
      </c>
      <c r="P107" s="80">
        <v>4838.75</v>
      </c>
      <c r="Q107" s="80">
        <v>4689.95</v>
      </c>
      <c r="R107" s="80">
        <v>4774.3</v>
      </c>
      <c r="S107" s="80">
        <v>4772.3500000000004</v>
      </c>
      <c r="T107" s="80">
        <v>4798.8500000000004</v>
      </c>
      <c r="U107" s="80">
        <v>70029.05</v>
      </c>
    </row>
    <row r="108" spans="1:21" x14ac:dyDescent="0.3">
      <c r="A108" s="1"/>
      <c r="B108" s="78" t="s">
        <v>106</v>
      </c>
      <c r="C108" s="78" t="s">
        <v>113</v>
      </c>
      <c r="D108" s="78" t="s">
        <v>1235</v>
      </c>
      <c r="E108" s="79" t="s">
        <v>666</v>
      </c>
      <c r="F108" s="80">
        <v>6672.7</v>
      </c>
      <c r="G108" s="80">
        <v>6643.1</v>
      </c>
      <c r="H108" s="80">
        <v>6711.9</v>
      </c>
      <c r="I108" s="80">
        <v>6364.85</v>
      </c>
      <c r="J108" s="80">
        <v>6266.65</v>
      </c>
      <c r="K108" s="80">
        <v>6746.6</v>
      </c>
      <c r="L108" s="80">
        <v>6839.9</v>
      </c>
      <c r="M108" s="80">
        <v>6780.1</v>
      </c>
      <c r="N108" s="80">
        <v>6809.2</v>
      </c>
      <c r="O108" s="80">
        <v>6827.6</v>
      </c>
      <c r="P108" s="80">
        <v>6863.15</v>
      </c>
      <c r="Q108" s="80">
        <v>6752.8</v>
      </c>
      <c r="R108" s="80">
        <v>6830.6</v>
      </c>
      <c r="S108" s="80">
        <v>6770.9</v>
      </c>
      <c r="T108" s="80">
        <v>6746.15</v>
      </c>
      <c r="U108" s="80">
        <v>100626.2</v>
      </c>
    </row>
    <row r="109" spans="1:21" x14ac:dyDescent="0.3">
      <c r="A109" s="1"/>
      <c r="B109" s="78" t="s">
        <v>106</v>
      </c>
      <c r="C109" s="78" t="s">
        <v>117</v>
      </c>
      <c r="D109" s="78" t="s">
        <v>1272</v>
      </c>
      <c r="E109" s="79" t="s">
        <v>666</v>
      </c>
      <c r="F109" s="80">
        <v>4945.3999999999996</v>
      </c>
      <c r="G109" s="80">
        <v>4934.7</v>
      </c>
      <c r="H109" s="80">
        <v>4930.5</v>
      </c>
      <c r="I109" s="80">
        <v>4950.25</v>
      </c>
      <c r="J109" s="80">
        <v>4950.8999999999996</v>
      </c>
      <c r="K109" s="80">
        <v>4976.1000000000004</v>
      </c>
      <c r="L109" s="80">
        <v>4957.1499999999996</v>
      </c>
      <c r="M109" s="80">
        <v>4962.8500000000004</v>
      </c>
      <c r="N109" s="80">
        <v>4973.1499999999996</v>
      </c>
      <c r="O109" s="80">
        <v>4966.55</v>
      </c>
      <c r="P109" s="80">
        <v>4936.55</v>
      </c>
      <c r="Q109" s="80">
        <v>4938.5</v>
      </c>
      <c r="R109" s="80">
        <v>4909.55</v>
      </c>
      <c r="S109" s="80">
        <v>4910.5</v>
      </c>
      <c r="T109" s="80">
        <v>4907.1499999999996</v>
      </c>
      <c r="U109" s="80">
        <v>74149.8</v>
      </c>
    </row>
    <row r="110" spans="1:21" x14ac:dyDescent="0.3">
      <c r="A110" s="1"/>
      <c r="B110" s="78" t="s">
        <v>106</v>
      </c>
      <c r="C110" s="78" t="s">
        <v>117</v>
      </c>
      <c r="D110" s="78" t="s">
        <v>1235</v>
      </c>
      <c r="E110" s="79" t="s">
        <v>666</v>
      </c>
      <c r="F110" s="80">
        <v>2551.9</v>
      </c>
      <c r="G110" s="80">
        <v>2506.65</v>
      </c>
      <c r="H110" s="80">
        <v>2560.6999999999998</v>
      </c>
      <c r="I110" s="80">
        <v>2569.4</v>
      </c>
      <c r="J110" s="80">
        <v>2568.9499999999998</v>
      </c>
      <c r="K110" s="80">
        <v>2565.4</v>
      </c>
      <c r="L110" s="80">
        <v>2556.1999999999998</v>
      </c>
      <c r="M110" s="80">
        <v>2555.35</v>
      </c>
      <c r="N110" s="80">
        <v>2558.9</v>
      </c>
      <c r="O110" s="80">
        <v>2550.0500000000002</v>
      </c>
      <c r="P110" s="80">
        <v>2544.4499999999998</v>
      </c>
      <c r="Q110" s="80">
        <v>2541.6</v>
      </c>
      <c r="R110" s="80">
        <v>2517.5</v>
      </c>
      <c r="S110" s="80">
        <v>2524.5500000000002</v>
      </c>
      <c r="T110" s="80">
        <v>2523.6</v>
      </c>
      <c r="U110" s="80">
        <v>38195.199999999997</v>
      </c>
    </row>
    <row r="111" spans="1:21" x14ac:dyDescent="0.3">
      <c r="A111" s="1"/>
      <c r="B111" s="78" t="s">
        <v>106</v>
      </c>
      <c r="C111" s="78" t="s">
        <v>1079</v>
      </c>
      <c r="D111" s="78" t="s">
        <v>66</v>
      </c>
      <c r="E111" s="79" t="s">
        <v>665</v>
      </c>
      <c r="F111" s="80">
        <v>100.15</v>
      </c>
      <c r="G111" s="80">
        <v>99.9</v>
      </c>
      <c r="H111" s="80">
        <v>100.4</v>
      </c>
      <c r="I111" s="80">
        <v>100.45</v>
      </c>
      <c r="J111" s="80">
        <v>100</v>
      </c>
      <c r="K111" s="80">
        <v>100.25</v>
      </c>
      <c r="L111" s="80">
        <v>99.95</v>
      </c>
      <c r="M111" s="80">
        <v>100.05</v>
      </c>
      <c r="N111" s="80">
        <v>100.5</v>
      </c>
      <c r="O111" s="80">
        <v>100.2</v>
      </c>
      <c r="P111" s="80">
        <v>100.6</v>
      </c>
      <c r="Q111" s="80">
        <v>100.25</v>
      </c>
      <c r="R111" s="80">
        <v>100.4</v>
      </c>
      <c r="S111" s="80">
        <v>98.4</v>
      </c>
      <c r="T111" s="80">
        <v>100.75</v>
      </c>
      <c r="U111" s="80">
        <v>1502.25</v>
      </c>
    </row>
    <row r="112" spans="1:21" x14ac:dyDescent="0.3">
      <c r="A112" s="1"/>
      <c r="B112" s="78" t="s">
        <v>685</v>
      </c>
      <c r="C112" s="78" t="s">
        <v>1286</v>
      </c>
      <c r="D112" s="78" t="s">
        <v>66</v>
      </c>
      <c r="E112" s="79" t="s">
        <v>667</v>
      </c>
      <c r="F112" s="80">
        <v>1.85</v>
      </c>
      <c r="G112" s="80">
        <v>2.7</v>
      </c>
      <c r="H112" s="80">
        <v>2.95</v>
      </c>
      <c r="I112" s="80">
        <v>2.5</v>
      </c>
      <c r="J112" s="80">
        <v>2.25</v>
      </c>
      <c r="K112" s="80">
        <v>2.8</v>
      </c>
      <c r="L112" s="80">
        <v>1.7</v>
      </c>
      <c r="M112" s="80">
        <v>1.95</v>
      </c>
      <c r="N112" s="80">
        <v>1.55</v>
      </c>
      <c r="O112" s="80">
        <v>2.6</v>
      </c>
      <c r="P112" s="80">
        <v>1.35</v>
      </c>
      <c r="Q112" s="80">
        <v>1.5</v>
      </c>
      <c r="R112" s="80">
        <v>1</v>
      </c>
      <c r="S112" s="80">
        <v>2.5</v>
      </c>
      <c r="T112" s="80">
        <v>2.9</v>
      </c>
      <c r="U112" s="80">
        <v>32.1</v>
      </c>
    </row>
    <row r="113" spans="1:21" x14ac:dyDescent="0.3">
      <c r="A113" s="1"/>
      <c r="B113" s="78" t="s">
        <v>673</v>
      </c>
      <c r="C113" s="78" t="s">
        <v>1080</v>
      </c>
      <c r="D113" s="78" t="s">
        <v>66</v>
      </c>
      <c r="E113" s="79" t="s">
        <v>665</v>
      </c>
      <c r="F113" s="80">
        <v>860.35</v>
      </c>
      <c r="G113" s="80">
        <v>880.3</v>
      </c>
      <c r="H113" s="80">
        <v>1146.75</v>
      </c>
      <c r="I113" s="80">
        <v>1060.7</v>
      </c>
      <c r="J113" s="80">
        <v>933.65</v>
      </c>
      <c r="K113" s="80">
        <v>894.4</v>
      </c>
      <c r="L113" s="80">
        <v>895.3</v>
      </c>
      <c r="M113" s="80">
        <v>875.6</v>
      </c>
      <c r="N113" s="80">
        <v>882.3</v>
      </c>
      <c r="O113" s="80">
        <v>881.25</v>
      </c>
      <c r="P113" s="80">
        <v>859.75</v>
      </c>
      <c r="Q113" s="80">
        <v>839.8</v>
      </c>
      <c r="R113" s="80">
        <v>823.1</v>
      </c>
      <c r="S113" s="80">
        <v>818.75</v>
      </c>
      <c r="T113" s="80">
        <v>882.05</v>
      </c>
      <c r="U113" s="80">
        <v>13534.05</v>
      </c>
    </row>
    <row r="114" spans="1:21" x14ac:dyDescent="0.3">
      <c r="A114" s="1"/>
      <c r="B114" s="78" t="s">
        <v>687</v>
      </c>
      <c r="C114" s="78" t="s">
        <v>1081</v>
      </c>
      <c r="D114" s="78" t="s">
        <v>66</v>
      </c>
      <c r="E114" s="79" t="s">
        <v>665</v>
      </c>
      <c r="F114" s="80">
        <v>35.9</v>
      </c>
      <c r="G114" s="80">
        <v>35.200000000000003</v>
      </c>
      <c r="H114" s="80">
        <v>33.799999999999997</v>
      </c>
      <c r="I114" s="80">
        <v>34.9</v>
      </c>
      <c r="J114" s="80">
        <v>36.9</v>
      </c>
      <c r="K114" s="80">
        <v>36</v>
      </c>
      <c r="L114" s="80">
        <v>36.9</v>
      </c>
      <c r="M114" s="80">
        <v>35.200000000000003</v>
      </c>
      <c r="N114" s="80">
        <v>34.200000000000003</v>
      </c>
      <c r="O114" s="80">
        <v>31.75</v>
      </c>
      <c r="P114" s="80">
        <v>37.4</v>
      </c>
      <c r="Q114" s="80">
        <v>35.6</v>
      </c>
      <c r="R114" s="80">
        <v>29.45</v>
      </c>
      <c r="S114" s="80">
        <v>29.45</v>
      </c>
      <c r="T114" s="80">
        <v>29.6</v>
      </c>
      <c r="U114" s="80">
        <v>512.25</v>
      </c>
    </row>
    <row r="115" spans="1:21" x14ac:dyDescent="0.3">
      <c r="A115" s="1"/>
      <c r="B115" s="78" t="s">
        <v>706</v>
      </c>
      <c r="C115" s="78" t="s">
        <v>1287</v>
      </c>
      <c r="D115" s="78" t="s">
        <v>66</v>
      </c>
      <c r="E115" s="79" t="s">
        <v>667</v>
      </c>
      <c r="F115" s="80">
        <v>116.55</v>
      </c>
      <c r="G115" s="80">
        <v>100.5</v>
      </c>
      <c r="H115" s="80">
        <v>102.9</v>
      </c>
      <c r="I115" s="80">
        <v>111.45</v>
      </c>
      <c r="J115" s="80">
        <v>113.25</v>
      </c>
      <c r="K115" s="80">
        <v>114.05</v>
      </c>
      <c r="L115" s="80">
        <v>116.15</v>
      </c>
      <c r="M115" s="80">
        <v>116.25</v>
      </c>
      <c r="N115" s="80">
        <v>118.95</v>
      </c>
      <c r="O115" s="80">
        <v>121.2</v>
      </c>
      <c r="P115" s="80">
        <v>116.7</v>
      </c>
      <c r="Q115" s="80">
        <v>121.85</v>
      </c>
      <c r="R115" s="80">
        <v>121.3</v>
      </c>
      <c r="S115" s="80">
        <v>117.35</v>
      </c>
      <c r="T115" s="80">
        <v>110.65</v>
      </c>
      <c r="U115" s="80">
        <v>1719.1</v>
      </c>
    </row>
    <row r="116" spans="1:21" x14ac:dyDescent="0.3">
      <c r="A116" s="1"/>
      <c r="B116" s="78" t="s">
        <v>420</v>
      </c>
      <c r="C116" s="78" t="s">
        <v>1288</v>
      </c>
      <c r="D116" s="78" t="s">
        <v>66</v>
      </c>
      <c r="E116" s="79" t="s">
        <v>666</v>
      </c>
      <c r="F116" s="80">
        <v>203</v>
      </c>
      <c r="G116" s="80">
        <v>903.1</v>
      </c>
      <c r="H116" s="80">
        <v>879.1</v>
      </c>
      <c r="I116" s="80">
        <v>464.75</v>
      </c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>
        <v>2449.9499999999998</v>
      </c>
    </row>
    <row r="117" spans="1:21" x14ac:dyDescent="0.3">
      <c r="A117" s="1"/>
      <c r="B117" s="78" t="s">
        <v>694</v>
      </c>
      <c r="C117" s="78" t="s">
        <v>1146</v>
      </c>
      <c r="D117" s="78" t="s">
        <v>66</v>
      </c>
      <c r="E117" s="79" t="s">
        <v>667</v>
      </c>
      <c r="F117" s="80">
        <v>87.4</v>
      </c>
      <c r="G117" s="80">
        <v>89</v>
      </c>
      <c r="H117" s="80">
        <v>100.2</v>
      </c>
      <c r="I117" s="80">
        <v>105.75</v>
      </c>
      <c r="J117" s="80">
        <v>110.15</v>
      </c>
      <c r="K117" s="80">
        <v>111.25</v>
      </c>
      <c r="L117" s="80">
        <v>112.1</v>
      </c>
      <c r="M117" s="80">
        <v>114.15</v>
      </c>
      <c r="N117" s="80">
        <v>115.35</v>
      </c>
      <c r="O117" s="80">
        <v>115.95</v>
      </c>
      <c r="P117" s="80">
        <v>115.9</v>
      </c>
      <c r="Q117" s="80">
        <v>107.55</v>
      </c>
      <c r="R117" s="80">
        <v>117</v>
      </c>
      <c r="S117" s="80">
        <v>20.059999999999999</v>
      </c>
      <c r="T117" s="80">
        <v>112.9</v>
      </c>
      <c r="U117" s="80">
        <v>1534.71</v>
      </c>
    </row>
    <row r="118" spans="1:21" x14ac:dyDescent="0.3">
      <c r="A118" s="1"/>
      <c r="B118" s="78" t="s">
        <v>120</v>
      </c>
      <c r="C118" s="78" t="s">
        <v>1082</v>
      </c>
      <c r="D118" s="78" t="s">
        <v>66</v>
      </c>
      <c r="E118" s="79" t="s">
        <v>665</v>
      </c>
      <c r="F118" s="80">
        <v>42.65</v>
      </c>
      <c r="G118" s="80">
        <v>38.6</v>
      </c>
      <c r="H118" s="80">
        <v>37.4</v>
      </c>
      <c r="I118" s="80">
        <v>38.700000000000003</v>
      </c>
      <c r="J118" s="80">
        <v>40.799999999999997</v>
      </c>
      <c r="K118" s="80">
        <v>37.549999999999997</v>
      </c>
      <c r="L118" s="80">
        <v>39.4</v>
      </c>
      <c r="M118" s="80">
        <v>31.7</v>
      </c>
      <c r="N118" s="80">
        <v>30.8</v>
      </c>
      <c r="O118" s="80">
        <v>39.9</v>
      </c>
      <c r="P118" s="80">
        <v>38.1</v>
      </c>
      <c r="Q118" s="80">
        <v>34.4</v>
      </c>
      <c r="R118" s="80">
        <v>33.25</v>
      </c>
      <c r="S118" s="80">
        <v>33.799999999999997</v>
      </c>
      <c r="T118" s="80">
        <v>28.35</v>
      </c>
      <c r="U118" s="80">
        <v>545.4</v>
      </c>
    </row>
    <row r="119" spans="1:21" x14ac:dyDescent="0.3">
      <c r="A119" s="1"/>
      <c r="B119" s="78" t="s">
        <v>120</v>
      </c>
      <c r="C119" s="78" t="s">
        <v>1083</v>
      </c>
      <c r="D119" s="78" t="s">
        <v>66</v>
      </c>
      <c r="E119" s="79" t="s">
        <v>665</v>
      </c>
      <c r="F119" s="80">
        <v>2074.5500000000002</v>
      </c>
      <c r="G119" s="80">
        <v>1992.4</v>
      </c>
      <c r="H119" s="80">
        <v>2018.25</v>
      </c>
      <c r="I119" s="80">
        <v>2045.25</v>
      </c>
      <c r="J119" s="80">
        <v>2142</v>
      </c>
      <c r="K119" s="80">
        <v>2090.35</v>
      </c>
      <c r="L119" s="80">
        <v>2075.6999999999998</v>
      </c>
      <c r="M119" s="80">
        <v>2091.3000000000002</v>
      </c>
      <c r="N119" s="80">
        <v>2120.65</v>
      </c>
      <c r="O119" s="80">
        <v>2125.85</v>
      </c>
      <c r="P119" s="80">
        <v>2170.4499999999998</v>
      </c>
      <c r="Q119" s="80">
        <v>2174.65</v>
      </c>
      <c r="R119" s="80">
        <v>2163.5</v>
      </c>
      <c r="S119" s="80">
        <v>2158.3000000000002</v>
      </c>
      <c r="T119" s="80">
        <v>2147.0500000000002</v>
      </c>
      <c r="U119" s="80">
        <v>31590.25</v>
      </c>
    </row>
    <row r="120" spans="1:21" x14ac:dyDescent="0.3">
      <c r="A120" s="1"/>
      <c r="B120" s="78" t="s">
        <v>120</v>
      </c>
      <c r="C120" s="78" t="s">
        <v>125</v>
      </c>
      <c r="D120" s="78" t="s">
        <v>66</v>
      </c>
      <c r="E120" s="79" t="s">
        <v>665</v>
      </c>
      <c r="F120" s="80">
        <v>538.5</v>
      </c>
      <c r="G120" s="80">
        <v>507.5</v>
      </c>
      <c r="H120" s="80">
        <v>481.35</v>
      </c>
      <c r="I120" s="80">
        <v>445.5</v>
      </c>
      <c r="J120" s="80">
        <v>469.3</v>
      </c>
      <c r="K120" s="80">
        <v>428.45</v>
      </c>
      <c r="L120" s="80">
        <v>460.5</v>
      </c>
      <c r="M120" s="80">
        <v>340.6</v>
      </c>
      <c r="N120" s="80">
        <v>334.55</v>
      </c>
      <c r="O120" s="80">
        <v>469.9</v>
      </c>
      <c r="P120" s="80">
        <v>398.45</v>
      </c>
      <c r="Q120" s="80">
        <v>473.15</v>
      </c>
      <c r="R120" s="80">
        <v>372.2</v>
      </c>
      <c r="S120" s="80">
        <v>404.85</v>
      </c>
      <c r="T120" s="80">
        <v>316.3</v>
      </c>
      <c r="U120" s="80">
        <v>6441.1</v>
      </c>
    </row>
    <row r="121" spans="1:21" x14ac:dyDescent="0.3">
      <c r="A121" s="1"/>
      <c r="B121" s="78" t="s">
        <v>120</v>
      </c>
      <c r="C121" s="78" t="s">
        <v>1084</v>
      </c>
      <c r="D121" s="78" t="s">
        <v>66</v>
      </c>
      <c r="E121" s="79" t="s">
        <v>665</v>
      </c>
      <c r="F121" s="80">
        <v>173.75</v>
      </c>
      <c r="G121" s="80">
        <v>169.5</v>
      </c>
      <c r="H121" s="80">
        <v>178.75</v>
      </c>
      <c r="I121" s="80">
        <v>173.6</v>
      </c>
      <c r="J121" s="80">
        <v>163.69999999999999</v>
      </c>
      <c r="K121" s="80">
        <v>161.19999999999999</v>
      </c>
      <c r="L121" s="80">
        <v>183.3</v>
      </c>
      <c r="M121" s="80">
        <v>172.95</v>
      </c>
      <c r="N121" s="80">
        <v>173.45</v>
      </c>
      <c r="O121" s="80">
        <v>183.55</v>
      </c>
      <c r="P121" s="80">
        <v>163.85</v>
      </c>
      <c r="Q121" s="80">
        <v>155.80000000000001</v>
      </c>
      <c r="R121" s="80">
        <v>158.69999999999999</v>
      </c>
      <c r="S121" s="80">
        <v>158.65</v>
      </c>
      <c r="T121" s="80">
        <v>153.6</v>
      </c>
      <c r="U121" s="80">
        <v>2524.35</v>
      </c>
    </row>
    <row r="122" spans="1:21" x14ac:dyDescent="0.3">
      <c r="A122" s="1"/>
      <c r="B122" s="78" t="s">
        <v>127</v>
      </c>
      <c r="C122" s="78" t="s">
        <v>1149</v>
      </c>
      <c r="D122" s="78" t="s">
        <v>66</v>
      </c>
      <c r="E122" s="79" t="s">
        <v>668</v>
      </c>
      <c r="F122" s="80">
        <v>1529.05</v>
      </c>
      <c r="G122" s="80">
        <v>1949.85</v>
      </c>
      <c r="H122" s="80">
        <v>1826.6</v>
      </c>
      <c r="I122" s="80">
        <v>2224.1999999999998</v>
      </c>
      <c r="J122" s="80">
        <v>1879.6</v>
      </c>
      <c r="K122" s="80">
        <v>2323.6</v>
      </c>
      <c r="L122" s="80">
        <v>948.6</v>
      </c>
      <c r="M122" s="80">
        <v>1426.65</v>
      </c>
      <c r="N122" s="80">
        <v>856.6</v>
      </c>
      <c r="O122" s="80">
        <v>340.65</v>
      </c>
      <c r="P122" s="80">
        <v>701.9</v>
      </c>
      <c r="Q122" s="80">
        <v>252.5</v>
      </c>
      <c r="R122" s="80">
        <v>357.5</v>
      </c>
      <c r="S122" s="80">
        <v>550.20000000000005</v>
      </c>
      <c r="T122" s="80">
        <v>516.85</v>
      </c>
      <c r="U122" s="80">
        <v>17684.349999999999</v>
      </c>
    </row>
    <row r="123" spans="1:21" x14ac:dyDescent="0.3">
      <c r="A123" s="1"/>
      <c r="B123" s="78" t="s">
        <v>127</v>
      </c>
      <c r="C123" s="78" t="s">
        <v>1150</v>
      </c>
      <c r="D123" s="78" t="s">
        <v>66</v>
      </c>
      <c r="E123" s="79" t="s">
        <v>668</v>
      </c>
      <c r="F123" s="80">
        <v>1429.15</v>
      </c>
      <c r="G123" s="80">
        <v>1918.4</v>
      </c>
      <c r="H123" s="80">
        <v>1769.3</v>
      </c>
      <c r="I123" s="80">
        <v>1888.3</v>
      </c>
      <c r="J123" s="80">
        <v>1695.7</v>
      </c>
      <c r="K123" s="80">
        <v>2277.25</v>
      </c>
      <c r="L123" s="80">
        <v>897.65</v>
      </c>
      <c r="M123" s="80">
        <v>1303.8499999999999</v>
      </c>
      <c r="N123" s="80">
        <v>783.6</v>
      </c>
      <c r="O123" s="80">
        <v>453.75</v>
      </c>
      <c r="P123" s="80">
        <v>700.4</v>
      </c>
      <c r="Q123" s="80">
        <v>323.35000000000002</v>
      </c>
      <c r="R123" s="80">
        <v>422.3</v>
      </c>
      <c r="S123" s="80">
        <v>530.79999999999995</v>
      </c>
      <c r="T123" s="80">
        <v>504.25</v>
      </c>
      <c r="U123" s="80">
        <v>16898.05</v>
      </c>
    </row>
    <row r="124" spans="1:21" x14ac:dyDescent="0.3">
      <c r="A124" s="1"/>
      <c r="B124" s="78" t="s">
        <v>127</v>
      </c>
      <c r="C124" s="78" t="s">
        <v>1086</v>
      </c>
      <c r="D124" s="78" t="s">
        <v>66</v>
      </c>
      <c r="E124" s="79" t="s">
        <v>665</v>
      </c>
      <c r="F124" s="80">
        <v>1646.2</v>
      </c>
      <c r="G124" s="80">
        <v>1671.9</v>
      </c>
      <c r="H124" s="80">
        <v>1572.85</v>
      </c>
      <c r="I124" s="80">
        <v>1511.65</v>
      </c>
      <c r="J124" s="80">
        <v>1523.6</v>
      </c>
      <c r="K124" s="80">
        <v>1553.7</v>
      </c>
      <c r="L124" s="80">
        <v>1720.2</v>
      </c>
      <c r="M124" s="80">
        <v>1720.95</v>
      </c>
      <c r="N124" s="80">
        <v>1709.7</v>
      </c>
      <c r="O124" s="80">
        <v>1725</v>
      </c>
      <c r="P124" s="80">
        <v>1721.3</v>
      </c>
      <c r="Q124" s="80">
        <v>1738.75</v>
      </c>
      <c r="R124" s="80">
        <v>1560.35</v>
      </c>
      <c r="S124" s="80">
        <v>1619.05</v>
      </c>
      <c r="T124" s="80">
        <v>1684.1</v>
      </c>
      <c r="U124" s="80">
        <v>24679.3</v>
      </c>
    </row>
    <row r="125" spans="1:21" x14ac:dyDescent="0.3">
      <c r="A125" s="1"/>
      <c r="B125" s="78" t="s">
        <v>127</v>
      </c>
      <c r="C125" s="78" t="s">
        <v>1089</v>
      </c>
      <c r="D125" s="78" t="s">
        <v>1246</v>
      </c>
      <c r="E125" s="79" t="s">
        <v>665</v>
      </c>
      <c r="F125" s="80">
        <v>13.65</v>
      </c>
      <c r="G125" s="80">
        <v>14.4</v>
      </c>
      <c r="H125" s="80">
        <v>14.45</v>
      </c>
      <c r="I125" s="80">
        <v>14.4</v>
      </c>
      <c r="J125" s="80">
        <v>14.4</v>
      </c>
      <c r="K125" s="80">
        <v>14.4</v>
      </c>
      <c r="L125" s="80">
        <v>14.4</v>
      </c>
      <c r="M125" s="80">
        <v>14.4</v>
      </c>
      <c r="N125" s="80">
        <v>14.4</v>
      </c>
      <c r="O125" s="80">
        <v>13.8</v>
      </c>
      <c r="P125" s="80">
        <v>14.4</v>
      </c>
      <c r="Q125" s="80">
        <v>14.4</v>
      </c>
      <c r="R125" s="80">
        <v>14.4</v>
      </c>
      <c r="S125" s="80">
        <v>14.4</v>
      </c>
      <c r="T125" s="80">
        <v>14.4</v>
      </c>
      <c r="U125" s="80">
        <v>214.7</v>
      </c>
    </row>
    <row r="126" spans="1:21" x14ac:dyDescent="0.3">
      <c r="A126" s="1"/>
      <c r="B126" s="78" t="s">
        <v>127</v>
      </c>
      <c r="C126" s="78" t="s">
        <v>1090</v>
      </c>
      <c r="D126" s="78" t="s">
        <v>66</v>
      </c>
      <c r="E126" s="79" t="s">
        <v>665</v>
      </c>
      <c r="F126" s="80">
        <v>690.45</v>
      </c>
      <c r="G126" s="80">
        <v>700</v>
      </c>
      <c r="H126" s="80">
        <v>704.95</v>
      </c>
      <c r="I126" s="80">
        <v>706.6</v>
      </c>
      <c r="J126" s="80">
        <v>710.4</v>
      </c>
      <c r="K126" s="80">
        <v>711.25</v>
      </c>
      <c r="L126" s="80">
        <v>712.15</v>
      </c>
      <c r="M126" s="80">
        <v>705.3</v>
      </c>
      <c r="N126" s="80">
        <v>713.35</v>
      </c>
      <c r="O126" s="80">
        <v>699.55</v>
      </c>
      <c r="P126" s="80">
        <v>724.15</v>
      </c>
      <c r="Q126" s="80">
        <v>719.45</v>
      </c>
      <c r="R126" s="80">
        <v>708.6</v>
      </c>
      <c r="S126" s="80">
        <v>712</v>
      </c>
      <c r="T126" s="80">
        <v>713.1</v>
      </c>
      <c r="U126" s="80">
        <v>10631.3</v>
      </c>
    </row>
    <row r="127" spans="1:21" x14ac:dyDescent="0.3">
      <c r="A127" s="1"/>
      <c r="B127" s="78" t="s">
        <v>127</v>
      </c>
      <c r="C127" s="78" t="s">
        <v>128</v>
      </c>
      <c r="D127" s="78" t="s">
        <v>66</v>
      </c>
      <c r="E127" s="79" t="s">
        <v>665</v>
      </c>
      <c r="F127" s="80">
        <v>3063.9</v>
      </c>
      <c r="G127" s="80">
        <v>2725.5</v>
      </c>
      <c r="H127" s="80">
        <v>2712.95</v>
      </c>
      <c r="I127" s="80">
        <v>3061.15</v>
      </c>
      <c r="J127" s="80">
        <v>2811.75</v>
      </c>
      <c r="K127" s="80">
        <v>3158.4</v>
      </c>
      <c r="L127" s="80">
        <v>3079.25</v>
      </c>
      <c r="M127" s="80">
        <v>3089.95</v>
      </c>
      <c r="N127" s="80">
        <v>3165.05</v>
      </c>
      <c r="O127" s="80">
        <v>3181.95</v>
      </c>
      <c r="P127" s="80">
        <v>3224.65</v>
      </c>
      <c r="Q127" s="80">
        <v>3013.25</v>
      </c>
      <c r="R127" s="80">
        <v>3198.65</v>
      </c>
      <c r="S127" s="80">
        <v>3228.4475000000002</v>
      </c>
      <c r="T127" s="80">
        <v>3017.7</v>
      </c>
      <c r="U127" s="80">
        <v>45732.547500000001</v>
      </c>
    </row>
    <row r="128" spans="1:21" x14ac:dyDescent="0.3">
      <c r="A128" s="1"/>
      <c r="B128" s="78" t="s">
        <v>127</v>
      </c>
      <c r="C128" s="78" t="s">
        <v>130</v>
      </c>
      <c r="D128" s="78" t="s">
        <v>66</v>
      </c>
      <c r="E128" s="79" t="s">
        <v>665</v>
      </c>
      <c r="F128" s="80">
        <v>1885.5</v>
      </c>
      <c r="G128" s="80">
        <v>1964.7</v>
      </c>
      <c r="H128" s="80">
        <v>2188.65</v>
      </c>
      <c r="I128" s="80">
        <v>2300.6999999999998</v>
      </c>
      <c r="J128" s="80">
        <v>2225.15</v>
      </c>
      <c r="K128" s="80">
        <v>2215.4499999999998</v>
      </c>
      <c r="L128" s="80">
        <v>2117.9499999999998</v>
      </c>
      <c r="M128" s="80">
        <v>2124.1</v>
      </c>
      <c r="N128" s="80">
        <v>2182.3000000000002</v>
      </c>
      <c r="O128" s="80">
        <v>2168.1999999999998</v>
      </c>
      <c r="P128" s="80">
        <v>2151.1</v>
      </c>
      <c r="Q128" s="80">
        <v>2185.6</v>
      </c>
      <c r="R128" s="80">
        <v>2123.3000000000002</v>
      </c>
      <c r="S128" s="80">
        <v>2102.25</v>
      </c>
      <c r="T128" s="80">
        <v>2090.25</v>
      </c>
      <c r="U128" s="80">
        <v>32025.200000000001</v>
      </c>
    </row>
    <row r="129" spans="1:21" x14ac:dyDescent="0.3">
      <c r="A129" s="1"/>
      <c r="B129" s="78" t="s">
        <v>127</v>
      </c>
      <c r="C129" s="78" t="s">
        <v>1091</v>
      </c>
      <c r="D129" s="78" t="s">
        <v>66</v>
      </c>
      <c r="E129" s="79" t="s">
        <v>665</v>
      </c>
      <c r="F129" s="80">
        <v>1527.15</v>
      </c>
      <c r="G129" s="80">
        <v>1528.45</v>
      </c>
      <c r="H129" s="80">
        <v>1532.75</v>
      </c>
      <c r="I129" s="80">
        <v>1527</v>
      </c>
      <c r="J129" s="80">
        <v>1527.1</v>
      </c>
      <c r="K129" s="80">
        <v>1536.7</v>
      </c>
      <c r="L129" s="80">
        <v>1539.45</v>
      </c>
      <c r="M129" s="80">
        <v>1515.45</v>
      </c>
      <c r="N129" s="80">
        <v>1537.9</v>
      </c>
      <c r="O129" s="80">
        <v>1501.25</v>
      </c>
      <c r="P129" s="80">
        <v>1540.4</v>
      </c>
      <c r="Q129" s="80">
        <v>1527.8</v>
      </c>
      <c r="R129" s="80">
        <v>1533.7</v>
      </c>
      <c r="S129" s="80">
        <v>1528.8</v>
      </c>
      <c r="T129" s="80">
        <v>1525.2</v>
      </c>
      <c r="U129" s="80">
        <v>22929.1</v>
      </c>
    </row>
    <row r="130" spans="1:21" x14ac:dyDescent="0.3">
      <c r="A130" s="1"/>
      <c r="B130" s="78" t="s">
        <v>127</v>
      </c>
      <c r="C130" s="78" t="s">
        <v>1289</v>
      </c>
      <c r="D130" s="78" t="s">
        <v>1290</v>
      </c>
      <c r="E130" s="79" t="s">
        <v>667</v>
      </c>
      <c r="F130" s="80">
        <v>752.4</v>
      </c>
      <c r="G130" s="80">
        <v>658.05</v>
      </c>
      <c r="H130" s="80">
        <v>726.4</v>
      </c>
      <c r="I130" s="80">
        <v>700.8</v>
      </c>
      <c r="J130" s="80">
        <v>755.3</v>
      </c>
      <c r="K130" s="80">
        <v>757.75</v>
      </c>
      <c r="L130" s="80">
        <v>776.2</v>
      </c>
      <c r="M130" s="80">
        <v>783.55</v>
      </c>
      <c r="N130" s="80">
        <v>789</v>
      </c>
      <c r="O130" s="80">
        <v>795.6</v>
      </c>
      <c r="P130" s="80">
        <v>797</v>
      </c>
      <c r="Q130" s="80">
        <v>800.6</v>
      </c>
      <c r="R130" s="80">
        <v>795.4</v>
      </c>
      <c r="S130" s="80">
        <v>776.35</v>
      </c>
      <c r="T130" s="80">
        <v>779.45</v>
      </c>
      <c r="U130" s="80">
        <v>11443.85</v>
      </c>
    </row>
    <row r="131" spans="1:21" x14ac:dyDescent="0.3">
      <c r="A131" s="1"/>
      <c r="B131" s="78" t="s">
        <v>127</v>
      </c>
      <c r="C131" s="78" t="s">
        <v>1152</v>
      </c>
      <c r="D131" s="78" t="s">
        <v>66</v>
      </c>
      <c r="E131" s="79" t="s">
        <v>667</v>
      </c>
      <c r="F131" s="80">
        <v>1004.3</v>
      </c>
      <c r="G131" s="80">
        <v>881.9</v>
      </c>
      <c r="H131" s="80">
        <v>991</v>
      </c>
      <c r="I131" s="80">
        <v>974.2</v>
      </c>
      <c r="J131" s="80">
        <v>1011.5</v>
      </c>
      <c r="K131" s="80">
        <v>1014.15</v>
      </c>
      <c r="L131" s="80">
        <v>1030.1500000000001</v>
      </c>
      <c r="M131" s="80">
        <v>1043.3499999999999</v>
      </c>
      <c r="N131" s="80">
        <v>1050.6500000000001</v>
      </c>
      <c r="O131" s="80">
        <v>1058.6500000000001</v>
      </c>
      <c r="P131" s="80">
        <v>1066.95</v>
      </c>
      <c r="Q131" s="80">
        <v>1062.5</v>
      </c>
      <c r="R131" s="80">
        <v>1058.3</v>
      </c>
      <c r="S131" s="80">
        <v>1034.75</v>
      </c>
      <c r="T131" s="80">
        <v>1040.75</v>
      </c>
      <c r="U131" s="80">
        <v>15323.1</v>
      </c>
    </row>
    <row r="132" spans="1:21" x14ac:dyDescent="0.3">
      <c r="A132" s="1"/>
      <c r="B132" s="78" t="s">
        <v>127</v>
      </c>
      <c r="C132" s="78" t="s">
        <v>1291</v>
      </c>
      <c r="D132" s="78" t="s">
        <v>136</v>
      </c>
      <c r="E132" s="79" t="s">
        <v>666</v>
      </c>
      <c r="F132" s="80">
        <v>391.1</v>
      </c>
      <c r="G132" s="80"/>
      <c r="H132" s="80">
        <v>837.75</v>
      </c>
      <c r="I132" s="80">
        <v>32.85</v>
      </c>
      <c r="J132" s="80"/>
      <c r="K132" s="80"/>
      <c r="L132" s="80">
        <v>697.35</v>
      </c>
      <c r="M132" s="80">
        <v>1282.5999999999999</v>
      </c>
      <c r="N132" s="80">
        <v>1192.45</v>
      </c>
      <c r="O132" s="80">
        <v>898.55</v>
      </c>
      <c r="P132" s="80">
        <v>1694.9</v>
      </c>
      <c r="Q132" s="80">
        <v>1357</v>
      </c>
      <c r="R132" s="80">
        <v>2693.7</v>
      </c>
      <c r="S132" s="80">
        <v>2724.45</v>
      </c>
      <c r="T132" s="80">
        <v>2808.65</v>
      </c>
      <c r="U132" s="80">
        <v>16611.349999999999</v>
      </c>
    </row>
    <row r="133" spans="1:21" x14ac:dyDescent="0.3">
      <c r="A133" s="1"/>
      <c r="B133" s="78" t="s">
        <v>127</v>
      </c>
      <c r="C133" s="78" t="s">
        <v>1291</v>
      </c>
      <c r="D133" s="78" t="s">
        <v>1292</v>
      </c>
      <c r="E133" s="79" t="s">
        <v>666</v>
      </c>
      <c r="F133" s="80"/>
      <c r="G133" s="80"/>
      <c r="H133" s="80"/>
      <c r="I133" s="80"/>
      <c r="J133" s="80"/>
      <c r="K133" s="80"/>
      <c r="L133" s="80">
        <v>356.65</v>
      </c>
      <c r="M133" s="80">
        <v>74.25</v>
      </c>
      <c r="N133" s="80">
        <v>288.95</v>
      </c>
      <c r="O133" s="80">
        <v>319.89999999999998</v>
      </c>
      <c r="P133" s="80">
        <v>368.15</v>
      </c>
      <c r="Q133" s="80">
        <v>391.9</v>
      </c>
      <c r="R133" s="80">
        <v>640.15</v>
      </c>
      <c r="S133" s="80">
        <v>662.6</v>
      </c>
      <c r="T133" s="80">
        <v>1162.45</v>
      </c>
      <c r="U133" s="80">
        <v>4265</v>
      </c>
    </row>
    <row r="134" spans="1:21" x14ac:dyDescent="0.3">
      <c r="A134" s="1"/>
      <c r="B134" s="78" t="s">
        <v>127</v>
      </c>
      <c r="C134" s="78" t="s">
        <v>1291</v>
      </c>
      <c r="D134" s="78" t="s">
        <v>1293</v>
      </c>
      <c r="E134" s="79" t="s">
        <v>666</v>
      </c>
      <c r="F134" s="80"/>
      <c r="G134" s="80"/>
      <c r="H134" s="80"/>
      <c r="I134" s="80"/>
      <c r="J134" s="80"/>
      <c r="K134" s="80"/>
      <c r="L134" s="80">
        <v>329.1</v>
      </c>
      <c r="M134" s="80">
        <v>109</v>
      </c>
      <c r="N134" s="80">
        <v>307.35000000000002</v>
      </c>
      <c r="O134" s="80"/>
      <c r="P134" s="80">
        <v>401.7</v>
      </c>
      <c r="Q134" s="80">
        <v>422.25</v>
      </c>
      <c r="R134" s="80">
        <v>651.15</v>
      </c>
      <c r="S134" s="80">
        <v>672.75</v>
      </c>
      <c r="T134" s="80">
        <v>1180.25</v>
      </c>
      <c r="U134" s="80">
        <v>4073.55</v>
      </c>
    </row>
    <row r="135" spans="1:21" x14ac:dyDescent="0.3">
      <c r="A135" s="1"/>
      <c r="B135" s="78" t="s">
        <v>127</v>
      </c>
      <c r="C135" s="78" t="s">
        <v>139</v>
      </c>
      <c r="D135" s="78" t="s">
        <v>140</v>
      </c>
      <c r="E135" s="79" t="s">
        <v>666</v>
      </c>
      <c r="F135" s="80">
        <v>3061.25</v>
      </c>
      <c r="G135" s="80">
        <v>1657.15</v>
      </c>
      <c r="H135" s="80">
        <v>2185.1999999999998</v>
      </c>
      <c r="I135" s="80"/>
      <c r="J135" s="80"/>
      <c r="K135" s="80">
        <v>1102.5999999999999</v>
      </c>
      <c r="L135" s="80">
        <v>4109</v>
      </c>
      <c r="M135" s="80">
        <v>3971.5</v>
      </c>
      <c r="N135" s="80">
        <v>3573.6</v>
      </c>
      <c r="O135" s="80">
        <v>3194.75</v>
      </c>
      <c r="P135" s="80">
        <v>4404.2</v>
      </c>
      <c r="Q135" s="80">
        <v>2967.1</v>
      </c>
      <c r="R135" s="80">
        <v>4363.8500000000004</v>
      </c>
      <c r="S135" s="80">
        <v>4338.6499999999996</v>
      </c>
      <c r="T135" s="80">
        <v>4368.7</v>
      </c>
      <c r="U135" s="80">
        <v>43297.55</v>
      </c>
    </row>
    <row r="136" spans="1:21" x14ac:dyDescent="0.3">
      <c r="A136" s="1"/>
      <c r="B136" s="78" t="s">
        <v>127</v>
      </c>
      <c r="C136" s="78" t="s">
        <v>143</v>
      </c>
      <c r="D136" s="78" t="s">
        <v>1265</v>
      </c>
      <c r="E136" s="79" t="s">
        <v>666</v>
      </c>
      <c r="F136" s="80">
        <v>3377</v>
      </c>
      <c r="G136" s="80">
        <v>3378.05</v>
      </c>
      <c r="H136" s="80">
        <v>3380</v>
      </c>
      <c r="I136" s="80">
        <v>3380.3</v>
      </c>
      <c r="J136" s="80">
        <v>2975.2</v>
      </c>
      <c r="K136" s="80">
        <v>3387.75</v>
      </c>
      <c r="L136" s="80">
        <v>3384.7</v>
      </c>
      <c r="M136" s="80">
        <v>3388.15</v>
      </c>
      <c r="N136" s="80">
        <v>3398.65</v>
      </c>
      <c r="O136" s="80">
        <v>3386.5</v>
      </c>
      <c r="P136" s="80">
        <v>3379.95</v>
      </c>
      <c r="Q136" s="80">
        <v>3367.3</v>
      </c>
      <c r="R136" s="80">
        <v>3354.1</v>
      </c>
      <c r="S136" s="80">
        <v>3346.9</v>
      </c>
      <c r="T136" s="80">
        <v>3361.4</v>
      </c>
      <c r="U136" s="80">
        <v>50245.95</v>
      </c>
    </row>
    <row r="137" spans="1:21" x14ac:dyDescent="0.3">
      <c r="A137" s="1"/>
      <c r="B137" s="78" t="s">
        <v>127</v>
      </c>
      <c r="C137" s="78" t="s">
        <v>143</v>
      </c>
      <c r="D137" s="78" t="s">
        <v>85</v>
      </c>
      <c r="E137" s="79" t="s">
        <v>666</v>
      </c>
      <c r="F137" s="80">
        <v>3444.8</v>
      </c>
      <c r="G137" s="80">
        <v>3442.35</v>
      </c>
      <c r="H137" s="80">
        <v>3445.7</v>
      </c>
      <c r="I137" s="80">
        <v>3450.2</v>
      </c>
      <c r="J137" s="80">
        <v>3003.05</v>
      </c>
      <c r="K137" s="80">
        <v>3454.9</v>
      </c>
      <c r="L137" s="80">
        <v>3452.8</v>
      </c>
      <c r="M137" s="80">
        <v>3457.55</v>
      </c>
      <c r="N137" s="80">
        <v>3465.6</v>
      </c>
      <c r="O137" s="80">
        <v>3451.3</v>
      </c>
      <c r="P137" s="80">
        <v>3444.05</v>
      </c>
      <c r="Q137" s="80">
        <v>3432.45</v>
      </c>
      <c r="R137" s="80">
        <v>3420.1</v>
      </c>
      <c r="S137" s="80">
        <v>3412.95</v>
      </c>
      <c r="T137" s="80">
        <v>3427.9</v>
      </c>
      <c r="U137" s="80">
        <v>51205.7</v>
      </c>
    </row>
    <row r="138" spans="1:21" x14ac:dyDescent="0.3">
      <c r="A138" s="1"/>
      <c r="B138" s="78" t="s">
        <v>127</v>
      </c>
      <c r="C138" s="78" t="s">
        <v>143</v>
      </c>
      <c r="D138" s="78" t="s">
        <v>1294</v>
      </c>
      <c r="E138" s="79" t="s">
        <v>666</v>
      </c>
      <c r="F138" s="80">
        <v>4036.1</v>
      </c>
      <c r="G138" s="80">
        <v>3947.8</v>
      </c>
      <c r="H138" s="80">
        <v>3980.75</v>
      </c>
      <c r="I138" s="80">
        <v>3605.8</v>
      </c>
      <c r="J138" s="80">
        <v>3262.05</v>
      </c>
      <c r="K138" s="80">
        <v>3800.6</v>
      </c>
      <c r="L138" s="80">
        <v>4041.65</v>
      </c>
      <c r="M138" s="80">
        <v>4044.3</v>
      </c>
      <c r="N138" s="80">
        <v>3547.05</v>
      </c>
      <c r="O138" s="80">
        <v>3928.45</v>
      </c>
      <c r="P138" s="80">
        <v>4053.9</v>
      </c>
      <c r="Q138" s="80">
        <v>3897.85</v>
      </c>
      <c r="R138" s="80">
        <v>4033.15</v>
      </c>
      <c r="S138" s="80">
        <v>4016.75</v>
      </c>
      <c r="T138" s="80">
        <v>4014.3</v>
      </c>
      <c r="U138" s="80">
        <v>58210.5</v>
      </c>
    </row>
    <row r="139" spans="1:21" x14ac:dyDescent="0.3">
      <c r="A139" s="1"/>
      <c r="B139" s="78" t="s">
        <v>1193</v>
      </c>
      <c r="C139" s="78" t="s">
        <v>1218</v>
      </c>
      <c r="D139" s="78" t="s">
        <v>66</v>
      </c>
      <c r="E139" s="79" t="s">
        <v>667</v>
      </c>
      <c r="F139" s="80">
        <v>107.5</v>
      </c>
      <c r="G139" s="80">
        <v>107.45</v>
      </c>
      <c r="H139" s="80">
        <v>122.75</v>
      </c>
      <c r="I139" s="80">
        <v>132.35</v>
      </c>
      <c r="J139" s="80">
        <v>138.55000000000001</v>
      </c>
      <c r="K139" s="80">
        <v>139.05000000000001</v>
      </c>
      <c r="L139" s="80">
        <v>139.85</v>
      </c>
      <c r="M139" s="80">
        <v>143.55000000000001</v>
      </c>
      <c r="N139" s="80">
        <v>143.75</v>
      </c>
      <c r="O139" s="80">
        <v>145</v>
      </c>
      <c r="P139" s="80">
        <v>144.80000000000001</v>
      </c>
      <c r="Q139" s="80">
        <v>129.25</v>
      </c>
      <c r="R139" s="80">
        <v>147.4</v>
      </c>
      <c r="S139" s="80">
        <v>217.49</v>
      </c>
      <c r="T139" s="80">
        <v>142.55000000000001</v>
      </c>
      <c r="U139" s="80">
        <v>2101.29</v>
      </c>
    </row>
    <row r="140" spans="1:21" x14ac:dyDescent="0.3">
      <c r="A140" s="1"/>
      <c r="B140" s="78" t="s">
        <v>435</v>
      </c>
      <c r="C140" s="78" t="s">
        <v>1155</v>
      </c>
      <c r="D140" s="78" t="s">
        <v>66</v>
      </c>
      <c r="E140" s="79" t="s">
        <v>668</v>
      </c>
      <c r="F140" s="80">
        <v>336.85</v>
      </c>
      <c r="G140" s="80">
        <v>558.35</v>
      </c>
      <c r="H140" s="80">
        <v>568.1</v>
      </c>
      <c r="I140" s="80">
        <v>684.55</v>
      </c>
      <c r="J140" s="80">
        <v>602</v>
      </c>
      <c r="K140" s="80">
        <v>659.8</v>
      </c>
      <c r="L140" s="80">
        <v>288.14999999999998</v>
      </c>
      <c r="M140" s="80">
        <v>365.15</v>
      </c>
      <c r="N140" s="80">
        <v>255.9</v>
      </c>
      <c r="O140" s="80">
        <v>70.7</v>
      </c>
      <c r="P140" s="80">
        <v>91.4</v>
      </c>
      <c r="Q140" s="80">
        <v>53.25</v>
      </c>
      <c r="R140" s="80">
        <v>34.049999999999997</v>
      </c>
      <c r="S140" s="80">
        <v>47.4</v>
      </c>
      <c r="T140" s="80">
        <v>51.6</v>
      </c>
      <c r="U140" s="80">
        <v>4667.25</v>
      </c>
    </row>
    <row r="141" spans="1:21" x14ac:dyDescent="0.3">
      <c r="A141" s="1"/>
      <c r="B141" s="78" t="s">
        <v>443</v>
      </c>
      <c r="C141" s="78" t="s">
        <v>1295</v>
      </c>
      <c r="D141" s="78" t="s">
        <v>66</v>
      </c>
      <c r="E141" s="79" t="s">
        <v>668</v>
      </c>
      <c r="F141" s="80">
        <v>966.3</v>
      </c>
      <c r="G141" s="80">
        <v>1478.4</v>
      </c>
      <c r="H141" s="80">
        <v>1422.55</v>
      </c>
      <c r="I141" s="80">
        <v>1745.2</v>
      </c>
      <c r="J141" s="80">
        <v>1559</v>
      </c>
      <c r="K141" s="80">
        <v>1686.4</v>
      </c>
      <c r="L141" s="80">
        <v>728</v>
      </c>
      <c r="M141" s="80">
        <v>963.95</v>
      </c>
      <c r="N141" s="80">
        <v>661.7</v>
      </c>
      <c r="O141" s="80">
        <v>224.55</v>
      </c>
      <c r="P141" s="80">
        <v>263</v>
      </c>
      <c r="Q141" s="80">
        <v>172.4</v>
      </c>
      <c r="R141" s="80">
        <v>81.400000000000006</v>
      </c>
      <c r="S141" s="80">
        <v>178.95</v>
      </c>
      <c r="T141" s="80">
        <v>131.69999999999999</v>
      </c>
      <c r="U141" s="80">
        <v>12263.5</v>
      </c>
    </row>
    <row r="142" spans="1:21" x14ac:dyDescent="0.3">
      <c r="A142" s="1"/>
      <c r="B142" s="78" t="s">
        <v>451</v>
      </c>
      <c r="C142" s="78" t="s">
        <v>1157</v>
      </c>
      <c r="D142" s="78" t="s">
        <v>66</v>
      </c>
      <c r="E142" s="79" t="s">
        <v>666</v>
      </c>
      <c r="F142" s="80">
        <v>107.9</v>
      </c>
      <c r="G142" s="80">
        <v>97.35</v>
      </c>
      <c r="H142" s="80">
        <v>100.05</v>
      </c>
      <c r="I142" s="80">
        <v>108</v>
      </c>
      <c r="J142" s="80">
        <v>108</v>
      </c>
      <c r="K142" s="80">
        <v>102.1</v>
      </c>
      <c r="L142" s="80">
        <v>108.05</v>
      </c>
      <c r="M142" s="80">
        <v>108.1</v>
      </c>
      <c r="N142" s="80">
        <v>108.1</v>
      </c>
      <c r="O142" s="80">
        <v>97.5</v>
      </c>
      <c r="P142" s="80">
        <v>93.6</v>
      </c>
      <c r="Q142" s="80">
        <v>93.6</v>
      </c>
      <c r="R142" s="80">
        <v>93.2</v>
      </c>
      <c r="S142" s="80">
        <v>92.95</v>
      </c>
      <c r="T142" s="80">
        <v>93.3</v>
      </c>
      <c r="U142" s="80">
        <v>1511.8</v>
      </c>
    </row>
    <row r="143" spans="1:21" x14ac:dyDescent="0.3">
      <c r="A143" s="1"/>
      <c r="B143" s="78" t="s">
        <v>451</v>
      </c>
      <c r="C143" s="78" t="s">
        <v>1296</v>
      </c>
      <c r="D143" s="78" t="s">
        <v>66</v>
      </c>
      <c r="E143" s="79" t="s">
        <v>666</v>
      </c>
      <c r="F143" s="80">
        <v>8.4</v>
      </c>
      <c r="G143" s="80">
        <v>0.45</v>
      </c>
      <c r="H143" s="80">
        <v>33.85</v>
      </c>
      <c r="I143" s="80">
        <v>33.6</v>
      </c>
      <c r="J143" s="80">
        <v>33.6</v>
      </c>
      <c r="K143" s="80">
        <v>33.6</v>
      </c>
      <c r="L143" s="80">
        <v>33.6</v>
      </c>
      <c r="M143" s="80">
        <v>33.6</v>
      </c>
      <c r="N143" s="80">
        <v>33.6</v>
      </c>
      <c r="O143" s="80">
        <v>29.5</v>
      </c>
      <c r="P143" s="80">
        <v>28.8</v>
      </c>
      <c r="Q143" s="80">
        <v>28.8</v>
      </c>
      <c r="R143" s="80">
        <v>28.8</v>
      </c>
      <c r="S143" s="80">
        <v>24</v>
      </c>
      <c r="T143" s="80">
        <v>24</v>
      </c>
      <c r="U143" s="80">
        <v>408.2</v>
      </c>
    </row>
    <row r="144" spans="1:21" x14ac:dyDescent="0.3">
      <c r="A144" s="1"/>
      <c r="B144" s="78" t="s">
        <v>451</v>
      </c>
      <c r="C144" s="78" t="s">
        <v>1297</v>
      </c>
      <c r="D144" s="78" t="s">
        <v>66</v>
      </c>
      <c r="E144" s="79" t="s">
        <v>666</v>
      </c>
      <c r="F144" s="80">
        <v>28.8</v>
      </c>
      <c r="G144" s="80">
        <v>28.8</v>
      </c>
      <c r="H144" s="80">
        <v>19.3</v>
      </c>
      <c r="I144" s="80">
        <v>28.8</v>
      </c>
      <c r="J144" s="80">
        <v>28.8</v>
      </c>
      <c r="K144" s="80">
        <v>28.8</v>
      </c>
      <c r="L144" s="80">
        <v>28.8</v>
      </c>
      <c r="M144" s="80">
        <v>28.8</v>
      </c>
      <c r="N144" s="80">
        <v>28.8</v>
      </c>
      <c r="O144" s="80">
        <v>43.8</v>
      </c>
      <c r="P144" s="80">
        <v>52.8</v>
      </c>
      <c r="Q144" s="80">
        <v>52.8</v>
      </c>
      <c r="R144" s="80">
        <v>52.8</v>
      </c>
      <c r="S144" s="80">
        <v>57.6</v>
      </c>
      <c r="T144" s="80">
        <v>57.6</v>
      </c>
      <c r="U144" s="80">
        <v>567.1</v>
      </c>
    </row>
    <row r="145" spans="1:21" x14ac:dyDescent="0.3">
      <c r="A145" s="1"/>
      <c r="B145" s="78" t="s">
        <v>451</v>
      </c>
      <c r="C145" s="78" t="s">
        <v>1298</v>
      </c>
      <c r="D145" s="78" t="s">
        <v>66</v>
      </c>
      <c r="E145" s="79" t="s">
        <v>666</v>
      </c>
      <c r="F145" s="80">
        <v>54.9</v>
      </c>
      <c r="G145" s="80">
        <v>55.2</v>
      </c>
      <c r="H145" s="80">
        <v>53.95</v>
      </c>
      <c r="I145" s="80">
        <v>57.6</v>
      </c>
      <c r="J145" s="80">
        <v>57.6</v>
      </c>
      <c r="K145" s="80">
        <v>57.6</v>
      </c>
      <c r="L145" s="80">
        <v>57.25</v>
      </c>
      <c r="M145" s="80">
        <v>44.65</v>
      </c>
      <c r="N145" s="80">
        <v>57.6</v>
      </c>
      <c r="O145" s="80">
        <v>57.6</v>
      </c>
      <c r="P145" s="80">
        <v>57.6</v>
      </c>
      <c r="Q145" s="80">
        <v>57.6</v>
      </c>
      <c r="R145" s="80">
        <v>50.8</v>
      </c>
      <c r="S145" s="80">
        <v>55.2</v>
      </c>
      <c r="T145" s="80">
        <v>51.9</v>
      </c>
      <c r="U145" s="80">
        <v>827.05</v>
      </c>
    </row>
    <row r="146" spans="1:21" ht="27.6" x14ac:dyDescent="0.3">
      <c r="A146" s="1"/>
      <c r="B146" s="78" t="s">
        <v>454</v>
      </c>
      <c r="C146" s="78" t="s">
        <v>1299</v>
      </c>
      <c r="D146" s="78" t="s">
        <v>456</v>
      </c>
      <c r="E146" s="79" t="s">
        <v>666</v>
      </c>
      <c r="F146" s="80"/>
      <c r="G146" s="80"/>
      <c r="H146" s="80"/>
      <c r="I146" s="80"/>
      <c r="J146" s="80">
        <v>987.85</v>
      </c>
      <c r="K146" s="80"/>
      <c r="L146" s="80">
        <v>566</v>
      </c>
      <c r="M146" s="80"/>
      <c r="N146" s="80">
        <v>2484</v>
      </c>
      <c r="O146" s="80"/>
      <c r="P146" s="80">
        <v>861.1</v>
      </c>
      <c r="Q146" s="80"/>
      <c r="R146" s="80"/>
      <c r="S146" s="80">
        <v>2041.65</v>
      </c>
      <c r="T146" s="80"/>
      <c r="U146" s="80">
        <v>6940.6</v>
      </c>
    </row>
    <row r="147" spans="1:21" ht="27.6" x14ac:dyDescent="0.3">
      <c r="A147" s="1"/>
      <c r="B147" s="78" t="s">
        <v>454</v>
      </c>
      <c r="C147" s="78" t="s">
        <v>1299</v>
      </c>
      <c r="D147" s="78" t="s">
        <v>1300</v>
      </c>
      <c r="E147" s="79" t="s">
        <v>666</v>
      </c>
      <c r="F147" s="80"/>
      <c r="G147" s="80"/>
      <c r="H147" s="80"/>
      <c r="I147" s="80"/>
      <c r="J147" s="80"/>
      <c r="K147" s="80"/>
      <c r="L147" s="80"/>
      <c r="M147" s="80">
        <v>67.900000000000006</v>
      </c>
      <c r="N147" s="80">
        <v>30.25</v>
      </c>
      <c r="O147" s="80"/>
      <c r="P147" s="80"/>
      <c r="Q147" s="80"/>
      <c r="R147" s="80">
        <v>144.5</v>
      </c>
      <c r="S147" s="80">
        <v>25.5</v>
      </c>
      <c r="T147" s="80">
        <v>148.30000000000001</v>
      </c>
      <c r="U147" s="80">
        <v>416.45</v>
      </c>
    </row>
    <row r="148" spans="1:21" x14ac:dyDescent="0.3">
      <c r="A148" s="1"/>
      <c r="B148" s="78" t="s">
        <v>707</v>
      </c>
      <c r="C148" s="78" t="s">
        <v>1161</v>
      </c>
      <c r="D148" s="78" t="s">
        <v>66</v>
      </c>
      <c r="E148" s="79" t="s">
        <v>667</v>
      </c>
      <c r="F148" s="80">
        <v>105.4</v>
      </c>
      <c r="G148" s="80">
        <v>83.3</v>
      </c>
      <c r="H148" s="80">
        <v>103.9</v>
      </c>
      <c r="I148" s="80">
        <v>101.45</v>
      </c>
      <c r="J148" s="80">
        <v>105.7</v>
      </c>
      <c r="K148" s="80">
        <v>106.8</v>
      </c>
      <c r="L148" s="80">
        <v>107.1275</v>
      </c>
      <c r="M148" s="80">
        <v>106.8</v>
      </c>
      <c r="N148" s="80">
        <v>111.45</v>
      </c>
      <c r="O148" s="80">
        <v>101.45</v>
      </c>
      <c r="P148" s="80">
        <v>111.5</v>
      </c>
      <c r="Q148" s="80">
        <v>112</v>
      </c>
      <c r="R148" s="80">
        <v>110</v>
      </c>
      <c r="S148" s="80">
        <v>106.95</v>
      </c>
      <c r="T148" s="80">
        <v>108.85</v>
      </c>
      <c r="U148" s="80">
        <v>1582.6775</v>
      </c>
    </row>
    <row r="149" spans="1:21" x14ac:dyDescent="0.3">
      <c r="A149" s="1"/>
      <c r="B149" s="78" t="s">
        <v>146</v>
      </c>
      <c r="C149" s="78" t="s">
        <v>147</v>
      </c>
      <c r="D149" s="78" t="s">
        <v>1272</v>
      </c>
      <c r="E149" s="79" t="s">
        <v>666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>
        <v>267.75</v>
      </c>
      <c r="Q149" s="80"/>
      <c r="R149" s="80">
        <v>1024.3499999999999</v>
      </c>
      <c r="S149" s="80">
        <v>1089.05</v>
      </c>
      <c r="T149" s="80">
        <v>1709.2</v>
      </c>
      <c r="U149" s="80">
        <v>4090.35</v>
      </c>
    </row>
    <row r="150" spans="1:21" x14ac:dyDescent="0.3">
      <c r="A150" s="1"/>
      <c r="B150" s="78" t="s">
        <v>146</v>
      </c>
      <c r="C150" s="78" t="s">
        <v>147</v>
      </c>
      <c r="D150" s="78" t="s">
        <v>1273</v>
      </c>
      <c r="E150" s="79" t="s">
        <v>666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>
        <v>1114.25</v>
      </c>
      <c r="U150" s="80">
        <v>1114.25</v>
      </c>
    </row>
    <row r="151" spans="1:21" x14ac:dyDescent="0.3">
      <c r="A151" s="1"/>
      <c r="B151" s="78" t="s">
        <v>146</v>
      </c>
      <c r="C151" s="78" t="s">
        <v>147</v>
      </c>
      <c r="D151" s="78" t="s">
        <v>1265</v>
      </c>
      <c r="E151" s="79" t="s">
        <v>666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>
        <v>1632.1</v>
      </c>
      <c r="U151" s="80">
        <v>1632.1</v>
      </c>
    </row>
    <row r="152" spans="1:21" x14ac:dyDescent="0.3">
      <c r="A152" s="1"/>
      <c r="B152" s="78" t="s">
        <v>146</v>
      </c>
      <c r="C152" s="78" t="s">
        <v>147</v>
      </c>
      <c r="D152" s="78" t="s">
        <v>85</v>
      </c>
      <c r="E152" s="79" t="s">
        <v>666</v>
      </c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>
        <v>0</v>
      </c>
    </row>
    <row r="153" spans="1:21" x14ac:dyDescent="0.3">
      <c r="A153" s="1"/>
      <c r="B153" s="78" t="s">
        <v>672</v>
      </c>
      <c r="C153" s="78" t="s">
        <v>1092</v>
      </c>
      <c r="D153" s="78" t="s">
        <v>66</v>
      </c>
      <c r="E153" s="79" t="s">
        <v>665</v>
      </c>
      <c r="F153" s="80">
        <v>1463.75</v>
      </c>
      <c r="G153" s="80">
        <v>1434.35</v>
      </c>
      <c r="H153" s="80">
        <v>1493.9</v>
      </c>
      <c r="I153" s="80">
        <v>1354.25</v>
      </c>
      <c r="J153" s="80">
        <v>1319.1</v>
      </c>
      <c r="K153" s="80">
        <v>1523.3</v>
      </c>
      <c r="L153" s="80">
        <v>1320.8</v>
      </c>
      <c r="M153" s="80">
        <v>1459.15</v>
      </c>
      <c r="N153" s="80">
        <v>1342.45</v>
      </c>
      <c r="O153" s="80">
        <v>1340.2</v>
      </c>
      <c r="P153" s="80">
        <v>1383.65</v>
      </c>
      <c r="Q153" s="80">
        <v>1367.95</v>
      </c>
      <c r="R153" s="80">
        <v>1363.6</v>
      </c>
      <c r="S153" s="80">
        <v>1374.9</v>
      </c>
      <c r="T153" s="80">
        <v>1366.75</v>
      </c>
      <c r="U153" s="80">
        <v>20908.099999999999</v>
      </c>
    </row>
    <row r="154" spans="1:21" x14ac:dyDescent="0.3">
      <c r="A154" s="1"/>
      <c r="B154" s="78" t="s">
        <v>672</v>
      </c>
      <c r="C154" s="78" t="s">
        <v>1093</v>
      </c>
      <c r="D154" s="78" t="s">
        <v>66</v>
      </c>
      <c r="E154" s="79" t="s">
        <v>665</v>
      </c>
      <c r="F154" s="80">
        <v>15.75</v>
      </c>
      <c r="G154" s="80">
        <v>16.75</v>
      </c>
      <c r="H154" s="80">
        <v>11.1</v>
      </c>
      <c r="I154" s="80">
        <v>11.05</v>
      </c>
      <c r="J154" s="80">
        <v>14.4</v>
      </c>
      <c r="K154" s="80">
        <v>10.3</v>
      </c>
      <c r="L154" s="80">
        <v>10.45</v>
      </c>
      <c r="M154" s="80">
        <v>10.050000000000001</v>
      </c>
      <c r="N154" s="80">
        <v>8.6</v>
      </c>
      <c r="O154" s="80">
        <v>8.4499999999999993</v>
      </c>
      <c r="P154" s="80">
        <v>7.9</v>
      </c>
      <c r="Q154" s="80">
        <v>8.9499999999999993</v>
      </c>
      <c r="R154" s="80">
        <v>10.050000000000001</v>
      </c>
      <c r="S154" s="80">
        <v>9.6</v>
      </c>
      <c r="T154" s="80">
        <v>9.6</v>
      </c>
      <c r="U154" s="80">
        <v>163</v>
      </c>
    </row>
    <row r="155" spans="1:21" x14ac:dyDescent="0.3">
      <c r="A155" s="1"/>
      <c r="B155" s="78" t="s">
        <v>670</v>
      </c>
      <c r="C155" s="78" t="s">
        <v>1301</v>
      </c>
      <c r="D155" s="78" t="s">
        <v>1302</v>
      </c>
      <c r="E155" s="79" t="s">
        <v>666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>
        <v>0</v>
      </c>
    </row>
    <row r="156" spans="1:21" x14ac:dyDescent="0.3">
      <c r="A156" s="1"/>
      <c r="B156" s="78" t="s">
        <v>670</v>
      </c>
      <c r="C156" s="78" t="s">
        <v>1301</v>
      </c>
      <c r="D156" s="78" t="s">
        <v>1303</v>
      </c>
      <c r="E156" s="79" t="s">
        <v>666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>
        <v>0</v>
      </c>
    </row>
    <row r="157" spans="1:21" x14ac:dyDescent="0.3">
      <c r="A157" s="1"/>
      <c r="B157" s="78" t="s">
        <v>670</v>
      </c>
      <c r="C157" s="78" t="s">
        <v>1301</v>
      </c>
      <c r="D157" s="78" t="s">
        <v>1304</v>
      </c>
      <c r="E157" s="79" t="s">
        <v>666</v>
      </c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>
        <v>126.15</v>
      </c>
      <c r="Q157" s="80"/>
      <c r="R157" s="80"/>
      <c r="S157" s="80"/>
      <c r="T157" s="80"/>
      <c r="U157" s="80">
        <v>126.15</v>
      </c>
    </row>
    <row r="158" spans="1:21" x14ac:dyDescent="0.3">
      <c r="A158" s="1"/>
      <c r="B158" s="78" t="s">
        <v>1094</v>
      </c>
      <c r="C158" s="78" t="s">
        <v>1095</v>
      </c>
      <c r="D158" s="78" t="s">
        <v>66</v>
      </c>
      <c r="E158" s="79" t="s">
        <v>665</v>
      </c>
      <c r="F158" s="80">
        <v>275.85000000000002</v>
      </c>
      <c r="G158" s="80">
        <v>409.3</v>
      </c>
      <c r="H158" s="80">
        <v>413.2</v>
      </c>
      <c r="I158" s="80">
        <v>405.15</v>
      </c>
      <c r="J158" s="80">
        <v>422.2</v>
      </c>
      <c r="K158" s="80">
        <v>434.35</v>
      </c>
      <c r="L158" s="80">
        <v>433.1</v>
      </c>
      <c r="M158" s="80">
        <v>433.95</v>
      </c>
      <c r="N158" s="80">
        <v>434.1</v>
      </c>
      <c r="O158" s="80">
        <v>434.56450000000001</v>
      </c>
      <c r="P158" s="80">
        <v>434.6</v>
      </c>
      <c r="Q158" s="80">
        <v>434.3</v>
      </c>
      <c r="R158" s="80">
        <v>267.8</v>
      </c>
      <c r="S158" s="80">
        <v>194.15</v>
      </c>
      <c r="T158" s="80">
        <v>194.05</v>
      </c>
      <c r="U158" s="80">
        <v>5620.6644999999999</v>
      </c>
    </row>
    <row r="159" spans="1:21" x14ac:dyDescent="0.3">
      <c r="A159" s="1"/>
      <c r="B159" s="78" t="s">
        <v>1094</v>
      </c>
      <c r="C159" s="78" t="s">
        <v>1096</v>
      </c>
      <c r="D159" s="78" t="s">
        <v>66</v>
      </c>
      <c r="E159" s="79" t="s">
        <v>665</v>
      </c>
      <c r="F159" s="80">
        <v>162.15</v>
      </c>
      <c r="G159" s="80">
        <v>187.55</v>
      </c>
      <c r="H159" s="80">
        <v>234.7</v>
      </c>
      <c r="I159" s="80">
        <v>224.35</v>
      </c>
      <c r="J159" s="80">
        <v>239</v>
      </c>
      <c r="K159" s="80">
        <v>238.8</v>
      </c>
      <c r="L159" s="80">
        <v>206.35</v>
      </c>
      <c r="M159" s="80">
        <v>153.44999999999999</v>
      </c>
      <c r="N159" s="80">
        <v>180.15</v>
      </c>
      <c r="O159" s="80">
        <v>179.952</v>
      </c>
      <c r="P159" s="80">
        <v>179.75</v>
      </c>
      <c r="Q159" s="80">
        <v>179.3</v>
      </c>
      <c r="R159" s="80">
        <v>178.9</v>
      </c>
      <c r="S159" s="80">
        <v>162</v>
      </c>
      <c r="T159" s="80">
        <v>122</v>
      </c>
      <c r="U159" s="80">
        <v>2828.402</v>
      </c>
    </row>
    <row r="160" spans="1:21" x14ac:dyDescent="0.3">
      <c r="A160" s="1"/>
      <c r="B160" s="78" t="s">
        <v>1094</v>
      </c>
      <c r="C160" s="78" t="s">
        <v>1097</v>
      </c>
      <c r="D160" s="78" t="s">
        <v>66</v>
      </c>
      <c r="E160" s="79" t="s">
        <v>665</v>
      </c>
      <c r="F160" s="80">
        <v>369.05</v>
      </c>
      <c r="G160" s="80">
        <v>237.9</v>
      </c>
      <c r="H160" s="80">
        <v>239.1</v>
      </c>
      <c r="I160" s="80">
        <v>235.8</v>
      </c>
      <c r="J160" s="80">
        <v>211.95</v>
      </c>
      <c r="K160" s="80">
        <v>196.6</v>
      </c>
      <c r="L160" s="80">
        <v>196.1</v>
      </c>
      <c r="M160" s="80">
        <v>187.1</v>
      </c>
      <c r="N160" s="80">
        <v>179.4</v>
      </c>
      <c r="O160" s="80">
        <v>176.33699999999999</v>
      </c>
      <c r="P160" s="80">
        <v>168.75</v>
      </c>
      <c r="Q160" s="80">
        <v>163.85</v>
      </c>
      <c r="R160" s="80">
        <v>323.45</v>
      </c>
      <c r="S160" s="80">
        <v>406.35</v>
      </c>
      <c r="T160" s="80">
        <v>406.95</v>
      </c>
      <c r="U160" s="80">
        <v>3698.6869999999999</v>
      </c>
    </row>
    <row r="161" spans="1:21" x14ac:dyDescent="0.3">
      <c r="A161" s="1"/>
      <c r="B161" s="78" t="s">
        <v>149</v>
      </c>
      <c r="C161" s="78" t="s">
        <v>150</v>
      </c>
      <c r="D161" s="78" t="s">
        <v>66</v>
      </c>
      <c r="E161" s="79" t="s">
        <v>665</v>
      </c>
      <c r="F161" s="80">
        <v>630.04999999999995</v>
      </c>
      <c r="G161" s="80">
        <v>614.6</v>
      </c>
      <c r="H161" s="80">
        <v>629.70000000000005</v>
      </c>
      <c r="I161" s="80">
        <v>660.3</v>
      </c>
      <c r="J161" s="80">
        <v>637.1</v>
      </c>
      <c r="K161" s="80">
        <v>637.29999999999995</v>
      </c>
      <c r="L161" s="80">
        <v>615.4</v>
      </c>
      <c r="M161" s="80">
        <v>613.70000000000005</v>
      </c>
      <c r="N161" s="80">
        <v>554.20000000000005</v>
      </c>
      <c r="O161" s="80">
        <v>353.3</v>
      </c>
      <c r="P161" s="80">
        <v>576.9</v>
      </c>
      <c r="Q161" s="80">
        <v>565.6</v>
      </c>
      <c r="R161" s="80">
        <v>166.95</v>
      </c>
      <c r="S161" s="80"/>
      <c r="T161" s="80"/>
      <c r="U161" s="80">
        <v>7255.1</v>
      </c>
    </row>
    <row r="162" spans="1:21" x14ac:dyDescent="0.3">
      <c r="A162" s="1"/>
      <c r="B162" s="78" t="s">
        <v>149</v>
      </c>
      <c r="C162" s="78" t="s">
        <v>154</v>
      </c>
      <c r="D162" s="78" t="s">
        <v>66</v>
      </c>
      <c r="E162" s="79" t="s">
        <v>665</v>
      </c>
      <c r="F162" s="80">
        <v>1011.05</v>
      </c>
      <c r="G162" s="80">
        <v>1352.8</v>
      </c>
      <c r="H162" s="80">
        <v>1647.7</v>
      </c>
      <c r="I162" s="80">
        <v>1348.65</v>
      </c>
      <c r="J162" s="80">
        <v>1183.0999999999999</v>
      </c>
      <c r="K162" s="80">
        <v>1202.8499999999999</v>
      </c>
      <c r="L162" s="80">
        <v>1343.75</v>
      </c>
      <c r="M162" s="80">
        <v>1330.75</v>
      </c>
      <c r="N162" s="80">
        <v>1203.0999999999999</v>
      </c>
      <c r="O162" s="80">
        <v>1230.0999999999999</v>
      </c>
      <c r="P162" s="80">
        <v>1183.3</v>
      </c>
      <c r="Q162" s="80">
        <v>1317.2</v>
      </c>
      <c r="R162" s="80">
        <v>1160.5999999999999</v>
      </c>
      <c r="S162" s="80">
        <v>1219.2</v>
      </c>
      <c r="T162" s="80">
        <v>1195</v>
      </c>
      <c r="U162" s="80">
        <v>18929.150000000001</v>
      </c>
    </row>
    <row r="163" spans="1:21" x14ac:dyDescent="0.3">
      <c r="A163" s="1"/>
      <c r="B163" s="78" t="s">
        <v>149</v>
      </c>
      <c r="C163" s="78" t="s">
        <v>157</v>
      </c>
      <c r="D163" s="78" t="s">
        <v>66</v>
      </c>
      <c r="E163" s="79" t="s">
        <v>665</v>
      </c>
      <c r="F163" s="80">
        <v>247.2</v>
      </c>
      <c r="G163" s="80">
        <v>251.8</v>
      </c>
      <c r="H163" s="80">
        <v>256.45</v>
      </c>
      <c r="I163" s="80">
        <v>242.6</v>
      </c>
      <c r="J163" s="80">
        <v>254.45</v>
      </c>
      <c r="K163" s="80">
        <v>262.95</v>
      </c>
      <c r="L163" s="80">
        <v>223.85</v>
      </c>
      <c r="M163" s="80">
        <v>228.1</v>
      </c>
      <c r="N163" s="80">
        <v>230</v>
      </c>
      <c r="O163" s="80">
        <v>300</v>
      </c>
      <c r="P163" s="80">
        <v>263.2</v>
      </c>
      <c r="Q163" s="80">
        <v>277.25</v>
      </c>
      <c r="R163" s="80">
        <v>253.25</v>
      </c>
      <c r="S163" s="80">
        <v>250.9</v>
      </c>
      <c r="T163" s="80">
        <v>241.3</v>
      </c>
      <c r="U163" s="80">
        <v>3783.3</v>
      </c>
    </row>
    <row r="164" spans="1:21" x14ac:dyDescent="0.3">
      <c r="A164" s="1"/>
      <c r="B164" s="78" t="s">
        <v>149</v>
      </c>
      <c r="C164" s="78" t="s">
        <v>1098</v>
      </c>
      <c r="D164" s="78" t="s">
        <v>66</v>
      </c>
      <c r="E164" s="79" t="s">
        <v>665</v>
      </c>
      <c r="F164" s="80">
        <v>585.25</v>
      </c>
      <c r="G164" s="80">
        <v>440.45</v>
      </c>
      <c r="H164" s="80">
        <v>568.20000000000005</v>
      </c>
      <c r="I164" s="80">
        <v>596.65</v>
      </c>
      <c r="J164" s="80">
        <v>549.35</v>
      </c>
      <c r="K164" s="80">
        <v>588.70000000000005</v>
      </c>
      <c r="L164" s="80">
        <v>947.7</v>
      </c>
      <c r="M164" s="80">
        <v>554.35</v>
      </c>
      <c r="N164" s="80">
        <v>535.15</v>
      </c>
      <c r="O164" s="80">
        <v>573</v>
      </c>
      <c r="P164" s="80">
        <v>493.85</v>
      </c>
      <c r="Q164" s="80">
        <v>404.7</v>
      </c>
      <c r="R164" s="80">
        <v>486.15</v>
      </c>
      <c r="S164" s="80">
        <v>519.1</v>
      </c>
      <c r="T164" s="80">
        <v>701</v>
      </c>
      <c r="U164" s="80">
        <v>8543.6</v>
      </c>
    </row>
    <row r="165" spans="1:21" x14ac:dyDescent="0.3">
      <c r="A165" s="1"/>
      <c r="B165" s="78" t="s">
        <v>149</v>
      </c>
      <c r="C165" s="78" t="s">
        <v>1099</v>
      </c>
      <c r="D165" s="78" t="s">
        <v>66</v>
      </c>
      <c r="E165" s="79" t="s">
        <v>665</v>
      </c>
      <c r="F165" s="80">
        <v>1814.75</v>
      </c>
      <c r="G165" s="80">
        <v>1850.3</v>
      </c>
      <c r="H165" s="80">
        <v>2102.4499999999998</v>
      </c>
      <c r="I165" s="80">
        <v>2373.75</v>
      </c>
      <c r="J165" s="80">
        <v>2405.4499999999998</v>
      </c>
      <c r="K165" s="80">
        <v>2178.35</v>
      </c>
      <c r="L165" s="80">
        <v>2072.5</v>
      </c>
      <c r="M165" s="80">
        <v>2247.5</v>
      </c>
      <c r="N165" s="80">
        <v>2102.8000000000002</v>
      </c>
      <c r="O165" s="80">
        <v>2146.4499999999998</v>
      </c>
      <c r="P165" s="80">
        <v>2081.65</v>
      </c>
      <c r="Q165" s="80">
        <v>2000.95</v>
      </c>
      <c r="R165" s="80">
        <v>2042.75</v>
      </c>
      <c r="S165" s="80">
        <v>1976.65</v>
      </c>
      <c r="T165" s="80">
        <v>2008</v>
      </c>
      <c r="U165" s="80">
        <v>31404.3</v>
      </c>
    </row>
    <row r="166" spans="1:21" x14ac:dyDescent="0.3">
      <c r="A166" s="1"/>
      <c r="B166" s="78" t="s">
        <v>1194</v>
      </c>
      <c r="C166" s="78" t="s">
        <v>1223</v>
      </c>
      <c r="D166" s="78" t="s">
        <v>66</v>
      </c>
      <c r="E166" s="79" t="s">
        <v>667</v>
      </c>
      <c r="F166" s="80">
        <v>88.2</v>
      </c>
      <c r="G166" s="80">
        <v>46.45</v>
      </c>
      <c r="H166" s="80">
        <v>94.7</v>
      </c>
      <c r="I166" s="80">
        <v>91.6</v>
      </c>
      <c r="J166" s="80">
        <v>91.6</v>
      </c>
      <c r="K166" s="80">
        <v>116.1</v>
      </c>
      <c r="L166" s="80">
        <v>125.1</v>
      </c>
      <c r="M166" s="80">
        <v>97.05</v>
      </c>
      <c r="N166" s="80">
        <v>122.3</v>
      </c>
      <c r="O166" s="80">
        <v>112.9</v>
      </c>
      <c r="P166" s="80">
        <v>112.9</v>
      </c>
      <c r="Q166" s="80">
        <v>85.3</v>
      </c>
      <c r="R166" s="80">
        <v>129.1</v>
      </c>
      <c r="S166" s="80">
        <v>133.65</v>
      </c>
      <c r="T166" s="80">
        <v>140</v>
      </c>
      <c r="U166" s="80">
        <v>1586.95</v>
      </c>
    </row>
    <row r="167" spans="1:21" x14ac:dyDescent="0.3">
      <c r="A167" s="1"/>
      <c r="B167" s="78" t="s">
        <v>159</v>
      </c>
      <c r="C167" s="78" t="s">
        <v>1305</v>
      </c>
      <c r="D167" s="78" t="s">
        <v>1272</v>
      </c>
      <c r="E167" s="79" t="s">
        <v>666</v>
      </c>
      <c r="F167" s="80">
        <v>5016.75</v>
      </c>
      <c r="G167" s="80">
        <v>4791.75</v>
      </c>
      <c r="H167" s="80">
        <v>4833.8</v>
      </c>
      <c r="I167" s="80">
        <v>4621.05</v>
      </c>
      <c r="J167" s="80">
        <v>4006.85</v>
      </c>
      <c r="K167" s="80">
        <v>4438.8999999999996</v>
      </c>
      <c r="L167" s="80">
        <v>4954.8</v>
      </c>
      <c r="M167" s="80">
        <v>4864.55</v>
      </c>
      <c r="N167" s="80">
        <v>5038.3500000000004</v>
      </c>
      <c r="O167" s="80">
        <v>4980.8</v>
      </c>
      <c r="P167" s="80">
        <v>5022.6000000000004</v>
      </c>
      <c r="Q167" s="80">
        <v>4805.75</v>
      </c>
      <c r="R167" s="80">
        <v>4982.25</v>
      </c>
      <c r="S167" s="80">
        <v>4962.8999999999996</v>
      </c>
      <c r="T167" s="80">
        <v>4972.3500000000004</v>
      </c>
      <c r="U167" s="80">
        <v>72293.45</v>
      </c>
    </row>
    <row r="168" spans="1:21" x14ac:dyDescent="0.3">
      <c r="A168" s="1"/>
      <c r="B168" s="78" t="s">
        <v>159</v>
      </c>
      <c r="C168" s="78" t="s">
        <v>1305</v>
      </c>
      <c r="D168" s="78" t="s">
        <v>1235</v>
      </c>
      <c r="E168" s="79" t="s">
        <v>666</v>
      </c>
      <c r="F168" s="80">
        <v>2430.1999999999998</v>
      </c>
      <c r="G168" s="80">
        <v>2356.6999999999998</v>
      </c>
      <c r="H168" s="80">
        <v>2371.5</v>
      </c>
      <c r="I168" s="80">
        <v>2304.5500000000002</v>
      </c>
      <c r="J168" s="80">
        <v>2111.5</v>
      </c>
      <c r="K168" s="80">
        <v>2252.75</v>
      </c>
      <c r="L168" s="80">
        <v>2415</v>
      </c>
      <c r="M168" s="80">
        <v>2389.35</v>
      </c>
      <c r="N168" s="80">
        <v>2448.35</v>
      </c>
      <c r="O168" s="80">
        <v>2424.9</v>
      </c>
      <c r="P168" s="80">
        <v>2431.65</v>
      </c>
      <c r="Q168" s="80">
        <v>2362.1999999999998</v>
      </c>
      <c r="R168" s="80">
        <v>2408.9</v>
      </c>
      <c r="S168" s="80">
        <v>2403.85</v>
      </c>
      <c r="T168" s="80">
        <v>2409.4499999999998</v>
      </c>
      <c r="U168" s="80">
        <v>35520.85</v>
      </c>
    </row>
    <row r="169" spans="1:21" x14ac:dyDescent="0.3">
      <c r="A169" s="1"/>
      <c r="B169" s="78" t="s">
        <v>164</v>
      </c>
      <c r="C169" s="78" t="s">
        <v>1306</v>
      </c>
      <c r="D169" s="78" t="s">
        <v>1272</v>
      </c>
      <c r="E169" s="79" t="s">
        <v>666</v>
      </c>
      <c r="F169" s="80"/>
      <c r="G169" s="80">
        <v>907.85</v>
      </c>
      <c r="H169" s="80"/>
      <c r="I169" s="80"/>
      <c r="J169" s="80"/>
      <c r="K169" s="80">
        <v>776</v>
      </c>
      <c r="L169" s="80"/>
      <c r="M169" s="80"/>
      <c r="N169" s="80"/>
      <c r="O169" s="80"/>
      <c r="P169" s="80"/>
      <c r="Q169" s="80"/>
      <c r="R169" s="80"/>
      <c r="S169" s="80">
        <v>188.95</v>
      </c>
      <c r="T169" s="80"/>
      <c r="U169" s="80">
        <v>1872.8</v>
      </c>
    </row>
    <row r="170" spans="1:21" x14ac:dyDescent="0.3">
      <c r="A170" s="1"/>
      <c r="B170" s="78" t="s">
        <v>164</v>
      </c>
      <c r="C170" s="78" t="s">
        <v>1306</v>
      </c>
      <c r="D170" s="78" t="s">
        <v>1273</v>
      </c>
      <c r="E170" s="79" t="s">
        <v>666</v>
      </c>
      <c r="F170" s="80">
        <v>911.95</v>
      </c>
      <c r="G170" s="80"/>
      <c r="H170" s="80">
        <v>879.95</v>
      </c>
      <c r="I170" s="80"/>
      <c r="J170" s="80">
        <v>899.6</v>
      </c>
      <c r="K170" s="80"/>
      <c r="L170" s="80">
        <v>385.35</v>
      </c>
      <c r="M170" s="80"/>
      <c r="N170" s="80">
        <v>921.6</v>
      </c>
      <c r="O170" s="80">
        <v>785.5</v>
      </c>
      <c r="P170" s="80">
        <v>630.54999999999995</v>
      </c>
      <c r="Q170" s="80"/>
      <c r="R170" s="80"/>
      <c r="S170" s="80">
        <v>724.3</v>
      </c>
      <c r="T170" s="80">
        <v>878.05</v>
      </c>
      <c r="U170" s="80">
        <v>7016.85</v>
      </c>
    </row>
    <row r="171" spans="1:21" x14ac:dyDescent="0.3">
      <c r="A171" s="1"/>
      <c r="B171" s="78" t="s">
        <v>682</v>
      </c>
      <c r="C171" s="78" t="s">
        <v>1100</v>
      </c>
      <c r="D171" s="78" t="s">
        <v>66</v>
      </c>
      <c r="E171" s="79" t="s">
        <v>665</v>
      </c>
      <c r="F171" s="80">
        <v>79.95</v>
      </c>
      <c r="G171" s="80">
        <v>72.2</v>
      </c>
      <c r="H171" s="80">
        <v>80.8</v>
      </c>
      <c r="I171" s="80">
        <v>81.05</v>
      </c>
      <c r="J171" s="80">
        <v>83.05</v>
      </c>
      <c r="K171" s="80">
        <v>87.8</v>
      </c>
      <c r="L171" s="80">
        <v>155.4</v>
      </c>
      <c r="M171" s="80">
        <v>134.80000000000001</v>
      </c>
      <c r="N171" s="80">
        <v>191.2</v>
      </c>
      <c r="O171" s="80">
        <v>191.8</v>
      </c>
      <c r="P171" s="80">
        <v>102.25</v>
      </c>
      <c r="Q171" s="80">
        <v>193</v>
      </c>
      <c r="R171" s="80">
        <v>196.3</v>
      </c>
      <c r="S171" s="80">
        <v>151.52500000000001</v>
      </c>
      <c r="T171" s="80">
        <v>140.05000000000001</v>
      </c>
      <c r="U171" s="80">
        <v>1941.175</v>
      </c>
    </row>
    <row r="172" spans="1:21" x14ac:dyDescent="0.3">
      <c r="A172" s="1"/>
      <c r="B172" s="78" t="s">
        <v>682</v>
      </c>
      <c r="C172" s="78" t="s">
        <v>1101</v>
      </c>
      <c r="D172" s="78" t="s">
        <v>66</v>
      </c>
      <c r="E172" s="79" t="s">
        <v>665</v>
      </c>
      <c r="F172" s="80">
        <v>76.849999999999994</v>
      </c>
      <c r="G172" s="80">
        <v>100.55</v>
      </c>
      <c r="H172" s="80">
        <v>117.35</v>
      </c>
      <c r="I172" s="80">
        <v>127.4</v>
      </c>
      <c r="J172" s="80">
        <v>125.25</v>
      </c>
      <c r="K172" s="80">
        <v>123.25</v>
      </c>
      <c r="L172" s="80">
        <v>122.4</v>
      </c>
      <c r="M172" s="80">
        <v>124.85</v>
      </c>
      <c r="N172" s="80">
        <v>129.55000000000001</v>
      </c>
      <c r="O172" s="80">
        <v>135.30000000000001</v>
      </c>
      <c r="P172" s="80">
        <v>118.8</v>
      </c>
      <c r="Q172" s="80">
        <v>116.1</v>
      </c>
      <c r="R172" s="80">
        <v>119.15</v>
      </c>
      <c r="S172" s="80">
        <v>124.825</v>
      </c>
      <c r="T172" s="80">
        <v>153.19999999999999</v>
      </c>
      <c r="U172" s="80">
        <v>1814.825</v>
      </c>
    </row>
    <row r="173" spans="1:21" x14ac:dyDescent="0.3">
      <c r="A173" s="1"/>
      <c r="B173" s="78" t="s">
        <v>686</v>
      </c>
      <c r="C173" s="78" t="s">
        <v>1102</v>
      </c>
      <c r="D173" s="78" t="s">
        <v>1102</v>
      </c>
      <c r="E173" s="79" t="s">
        <v>665</v>
      </c>
      <c r="F173" s="80">
        <v>234.45</v>
      </c>
      <c r="G173" s="80">
        <v>204</v>
      </c>
      <c r="H173" s="80">
        <v>312.25</v>
      </c>
      <c r="I173" s="80">
        <v>257.05</v>
      </c>
      <c r="J173" s="80">
        <v>201.65</v>
      </c>
      <c r="K173" s="80">
        <v>195.7</v>
      </c>
      <c r="L173" s="80">
        <v>194.5</v>
      </c>
      <c r="M173" s="80">
        <v>193.75</v>
      </c>
      <c r="N173" s="80">
        <v>201.95</v>
      </c>
      <c r="O173" s="80">
        <v>198.2</v>
      </c>
      <c r="P173" s="80">
        <v>195.7</v>
      </c>
      <c r="Q173" s="80">
        <v>195.8</v>
      </c>
      <c r="R173" s="80">
        <v>153.30000000000001</v>
      </c>
      <c r="S173" s="80">
        <v>195.7</v>
      </c>
      <c r="T173" s="80">
        <v>231.25</v>
      </c>
      <c r="U173" s="80">
        <v>3165.25</v>
      </c>
    </row>
    <row r="174" spans="1:21" x14ac:dyDescent="0.3">
      <c r="A174" s="1"/>
      <c r="B174" s="225" t="s">
        <v>1307</v>
      </c>
      <c r="C174" s="225"/>
      <c r="D174" s="225"/>
      <c r="E174" s="225"/>
      <c r="F174" s="81">
        <v>179409.45</v>
      </c>
      <c r="G174" s="81">
        <v>179911.95</v>
      </c>
      <c r="H174" s="81">
        <v>181293.27535000001</v>
      </c>
      <c r="I174" s="81">
        <v>178875.95</v>
      </c>
      <c r="J174" s="81">
        <v>165318.85</v>
      </c>
      <c r="K174" s="81">
        <v>178899.65</v>
      </c>
      <c r="L174" s="81">
        <v>181922.1875</v>
      </c>
      <c r="M174" s="81">
        <v>179720.745</v>
      </c>
      <c r="N174" s="81">
        <v>177488.8</v>
      </c>
      <c r="O174" s="81">
        <v>178048.43849999999</v>
      </c>
      <c r="P174" s="81">
        <v>177145.38200000001</v>
      </c>
      <c r="Q174" s="81">
        <v>164885.75099999999</v>
      </c>
      <c r="R174" s="81">
        <v>175920.71170000001</v>
      </c>
      <c r="S174" s="81">
        <v>179468.45060499999</v>
      </c>
      <c r="T174" s="81">
        <v>181601.85</v>
      </c>
      <c r="U174" s="81">
        <v>2659911.4416550002</v>
      </c>
    </row>
    <row r="175" spans="1:2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7.399999999999999" x14ac:dyDescent="0.3">
      <c r="A177" s="1"/>
      <c r="B177" s="2" t="s">
        <v>1308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22.95" customHeight="1" x14ac:dyDescent="0.3">
      <c r="A178" s="1"/>
      <c r="B178" s="207" t="s">
        <v>3</v>
      </c>
      <c r="C178" s="207" t="s">
        <v>66</v>
      </c>
      <c r="D178" s="207" t="s">
        <v>1230</v>
      </c>
      <c r="E178" s="207" t="s">
        <v>1231</v>
      </c>
      <c r="F178" s="207" t="s">
        <v>1232</v>
      </c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</row>
    <row r="179" spans="1:21" ht="22.95" customHeight="1" x14ac:dyDescent="0.3">
      <c r="A179" s="1"/>
      <c r="B179" s="207"/>
      <c r="C179" s="207"/>
      <c r="D179" s="207"/>
      <c r="E179" s="207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 t="s">
        <v>1036</v>
      </c>
    </row>
    <row r="180" spans="1:21" x14ac:dyDescent="0.3">
      <c r="A180" s="1"/>
      <c r="B180" s="78" t="s">
        <v>717</v>
      </c>
      <c r="C180" s="78" t="s">
        <v>1309</v>
      </c>
      <c r="D180" s="78" t="s">
        <v>1246</v>
      </c>
      <c r="E180" s="79" t="s">
        <v>665</v>
      </c>
      <c r="F180" s="80">
        <v>127.05</v>
      </c>
      <c r="G180" s="80">
        <v>128.55000000000001</v>
      </c>
      <c r="H180" s="80">
        <v>130.65</v>
      </c>
      <c r="I180" s="80">
        <v>193.05</v>
      </c>
      <c r="J180" s="80">
        <v>193.85</v>
      </c>
      <c r="K180" s="80">
        <v>214.15</v>
      </c>
      <c r="L180" s="80">
        <v>188.55</v>
      </c>
      <c r="M180" s="80">
        <v>150.44999999999999</v>
      </c>
      <c r="N180" s="80">
        <v>182.05</v>
      </c>
      <c r="O180" s="80">
        <v>182.85</v>
      </c>
      <c r="P180" s="80">
        <v>135.80000000000001</v>
      </c>
      <c r="Q180" s="80">
        <v>109.45</v>
      </c>
      <c r="R180" s="80">
        <v>162.94999999999999</v>
      </c>
      <c r="S180" s="80">
        <v>143.15</v>
      </c>
      <c r="T180" s="80">
        <v>142.65</v>
      </c>
      <c r="U180" s="80">
        <v>2385.1999999999998</v>
      </c>
    </row>
    <row r="181" spans="1:21" ht="27.6" x14ac:dyDescent="0.3">
      <c r="A181" s="1"/>
      <c r="B181" s="78" t="s">
        <v>32</v>
      </c>
      <c r="C181" s="78" t="s">
        <v>2672</v>
      </c>
      <c r="D181" s="78" t="s">
        <v>1246</v>
      </c>
      <c r="E181" s="79" t="s">
        <v>2673</v>
      </c>
      <c r="F181" s="80">
        <v>45.52</v>
      </c>
      <c r="G181" s="80">
        <v>65.55</v>
      </c>
      <c r="H181" s="80">
        <v>83.6</v>
      </c>
      <c r="I181" s="80">
        <v>85.489500000000007</v>
      </c>
      <c r="J181" s="80">
        <v>58.274500000000003</v>
      </c>
      <c r="K181" s="80">
        <v>45.212499999999999</v>
      </c>
      <c r="L181" s="80">
        <v>51.433999999999997</v>
      </c>
      <c r="M181" s="80">
        <v>47.2</v>
      </c>
      <c r="N181" s="80">
        <v>45.05</v>
      </c>
      <c r="O181" s="80">
        <v>51.387500000000003</v>
      </c>
      <c r="P181" s="80">
        <v>45.1</v>
      </c>
      <c r="Q181" s="80">
        <v>61.05</v>
      </c>
      <c r="R181" s="80">
        <v>116.4</v>
      </c>
      <c r="S181" s="80">
        <v>61.783999999999999</v>
      </c>
      <c r="T181" s="80">
        <v>60.5655</v>
      </c>
      <c r="U181" s="80">
        <v>923.61749999999995</v>
      </c>
    </row>
    <row r="182" spans="1:21" x14ac:dyDescent="0.3">
      <c r="A182" s="1"/>
      <c r="B182" s="78" t="s">
        <v>718</v>
      </c>
      <c r="C182" s="78" t="s">
        <v>1310</v>
      </c>
      <c r="D182" s="78" t="s">
        <v>66</v>
      </c>
      <c r="E182" s="79" t="s">
        <v>665</v>
      </c>
      <c r="F182" s="80">
        <v>168</v>
      </c>
      <c r="G182" s="80">
        <v>163.55000000000001</v>
      </c>
      <c r="H182" s="80">
        <v>164.3</v>
      </c>
      <c r="I182" s="80">
        <v>165</v>
      </c>
      <c r="J182" s="80">
        <v>164.15</v>
      </c>
      <c r="K182" s="80">
        <v>160</v>
      </c>
      <c r="L182" s="80">
        <v>155.6</v>
      </c>
      <c r="M182" s="80">
        <v>153.6</v>
      </c>
      <c r="N182" s="80">
        <v>153.1</v>
      </c>
      <c r="O182" s="80">
        <v>151.19999999999999</v>
      </c>
      <c r="P182" s="80">
        <v>151.65</v>
      </c>
      <c r="Q182" s="80">
        <v>154.1</v>
      </c>
      <c r="R182" s="80">
        <v>152.75</v>
      </c>
      <c r="S182" s="80">
        <v>151.19999999999999</v>
      </c>
      <c r="T182" s="80">
        <v>147.5</v>
      </c>
      <c r="U182" s="80">
        <v>2355.6999999999998</v>
      </c>
    </row>
    <row r="183" spans="1:21" x14ac:dyDescent="0.3">
      <c r="A183" s="1"/>
      <c r="B183" s="78" t="s">
        <v>719</v>
      </c>
      <c r="C183" s="78" t="s">
        <v>1311</v>
      </c>
      <c r="D183" s="78" t="s">
        <v>66</v>
      </c>
      <c r="E183" s="79" t="s">
        <v>666</v>
      </c>
      <c r="F183" s="80"/>
      <c r="G183" s="80"/>
      <c r="H183" s="80"/>
      <c r="I183" s="80"/>
      <c r="J183" s="80"/>
      <c r="K183" s="80"/>
      <c r="L183" s="80">
        <v>52.65</v>
      </c>
      <c r="M183" s="80">
        <v>10.85</v>
      </c>
      <c r="N183" s="80">
        <v>665</v>
      </c>
      <c r="O183" s="80">
        <v>638.77499999999998</v>
      </c>
      <c r="P183" s="80">
        <v>665</v>
      </c>
      <c r="Q183" s="80">
        <v>638.77499999999998</v>
      </c>
      <c r="R183" s="80">
        <v>665</v>
      </c>
      <c r="S183" s="80">
        <v>672.46</v>
      </c>
      <c r="T183" s="80">
        <v>664.65</v>
      </c>
      <c r="U183" s="80">
        <v>4673.16</v>
      </c>
    </row>
    <row r="184" spans="1:21" x14ac:dyDescent="0.3">
      <c r="A184" s="1"/>
      <c r="B184" s="78" t="s">
        <v>1312</v>
      </c>
      <c r="C184" s="78" t="s">
        <v>1313</v>
      </c>
      <c r="D184" s="78" t="s">
        <v>1313</v>
      </c>
      <c r="E184" s="79" t="s">
        <v>666</v>
      </c>
      <c r="F184" s="80">
        <v>330</v>
      </c>
      <c r="G184" s="80">
        <v>227.5</v>
      </c>
      <c r="H184" s="80">
        <v>227.3</v>
      </c>
      <c r="I184" s="80">
        <v>226.1</v>
      </c>
      <c r="J184" s="80">
        <v>228</v>
      </c>
      <c r="K184" s="80">
        <v>434.36500000000001</v>
      </c>
      <c r="L184" s="80">
        <v>228</v>
      </c>
      <c r="M184" s="80">
        <v>228</v>
      </c>
      <c r="N184" s="80">
        <v>228</v>
      </c>
      <c r="O184" s="80">
        <v>228</v>
      </c>
      <c r="P184" s="80">
        <v>228</v>
      </c>
      <c r="Q184" s="80">
        <v>227.9</v>
      </c>
      <c r="R184" s="80">
        <v>228</v>
      </c>
      <c r="S184" s="80">
        <v>228</v>
      </c>
      <c r="T184" s="80">
        <v>228</v>
      </c>
      <c r="U184" s="80">
        <v>3725.165</v>
      </c>
    </row>
    <row r="185" spans="1:21" x14ac:dyDescent="0.3">
      <c r="A185" s="1"/>
      <c r="B185" s="78" t="s">
        <v>1094</v>
      </c>
      <c r="C185" s="78" t="s">
        <v>1314</v>
      </c>
      <c r="D185" s="78" t="s">
        <v>66</v>
      </c>
      <c r="E185" s="79" t="s">
        <v>665</v>
      </c>
      <c r="F185" s="80">
        <v>113.35</v>
      </c>
      <c r="G185" s="80">
        <v>119.85</v>
      </c>
      <c r="H185" s="80">
        <v>165.55</v>
      </c>
      <c r="I185" s="80">
        <v>241.4</v>
      </c>
      <c r="J185" s="80">
        <v>248.45</v>
      </c>
      <c r="K185" s="80">
        <v>220.6</v>
      </c>
      <c r="L185" s="80">
        <v>190.2</v>
      </c>
      <c r="M185" s="80">
        <v>97.95</v>
      </c>
      <c r="N185" s="80">
        <v>92.45</v>
      </c>
      <c r="O185" s="80">
        <v>92.42</v>
      </c>
      <c r="P185" s="80">
        <v>89.8</v>
      </c>
      <c r="Q185" s="80">
        <v>110.85</v>
      </c>
      <c r="R185" s="80">
        <v>115.6</v>
      </c>
      <c r="S185" s="80">
        <v>114.65</v>
      </c>
      <c r="T185" s="80">
        <v>40.6</v>
      </c>
      <c r="U185" s="80">
        <v>2053.7199999999998</v>
      </c>
    </row>
    <row r="186" spans="1:21" x14ac:dyDescent="0.3">
      <c r="A186" s="1"/>
      <c r="B186" s="78" t="s">
        <v>1094</v>
      </c>
      <c r="C186" s="78" t="s">
        <v>1315</v>
      </c>
      <c r="D186" s="78" t="s">
        <v>66</v>
      </c>
      <c r="E186" s="79" t="s">
        <v>665</v>
      </c>
      <c r="F186" s="80">
        <v>160.35</v>
      </c>
      <c r="G186" s="80">
        <v>159.05000000000001</v>
      </c>
      <c r="H186" s="80">
        <v>288.8</v>
      </c>
      <c r="I186" s="80">
        <v>377.45</v>
      </c>
      <c r="J186" s="80">
        <v>388.35</v>
      </c>
      <c r="K186" s="80">
        <v>373.75</v>
      </c>
      <c r="L186" s="80">
        <v>181</v>
      </c>
      <c r="M186" s="80">
        <v>166.9</v>
      </c>
      <c r="N186" s="80">
        <v>210.25</v>
      </c>
      <c r="O186" s="80">
        <v>226.73150000000001</v>
      </c>
      <c r="P186" s="80">
        <v>216.05</v>
      </c>
      <c r="Q186" s="80">
        <v>228.8</v>
      </c>
      <c r="R186" s="80">
        <v>224.95</v>
      </c>
      <c r="S186" s="80">
        <v>213.6</v>
      </c>
      <c r="T186" s="80">
        <v>206.3</v>
      </c>
      <c r="U186" s="80">
        <v>3622.3314999999998</v>
      </c>
    </row>
    <row r="187" spans="1:21" x14ac:dyDescent="0.3">
      <c r="A187" s="1"/>
      <c r="B187" s="78" t="s">
        <v>716</v>
      </c>
      <c r="C187" s="78" t="s">
        <v>1316</v>
      </c>
      <c r="D187" s="78" t="s">
        <v>66</v>
      </c>
      <c r="E187" s="79" t="s">
        <v>665</v>
      </c>
      <c r="F187" s="80">
        <v>531</v>
      </c>
      <c r="G187" s="80">
        <v>497.45</v>
      </c>
      <c r="H187" s="80">
        <v>576.85</v>
      </c>
      <c r="I187" s="80">
        <v>570.20000000000005</v>
      </c>
      <c r="J187" s="80">
        <v>550.54999999999995</v>
      </c>
      <c r="K187" s="80">
        <v>534</v>
      </c>
      <c r="L187" s="80">
        <v>533.274</v>
      </c>
      <c r="M187" s="80">
        <v>525.21299999999997</v>
      </c>
      <c r="N187" s="80">
        <v>527.45000000000005</v>
      </c>
      <c r="O187" s="80">
        <v>529.65</v>
      </c>
      <c r="P187" s="80">
        <v>523.35</v>
      </c>
      <c r="Q187" s="80">
        <v>517.25</v>
      </c>
      <c r="R187" s="80">
        <v>510.35</v>
      </c>
      <c r="S187" s="80">
        <v>510.55</v>
      </c>
      <c r="T187" s="80">
        <v>536.1</v>
      </c>
      <c r="U187" s="80">
        <v>7973.2370000000001</v>
      </c>
    </row>
    <row r="188" spans="1:21" x14ac:dyDescent="0.3">
      <c r="A188" s="1"/>
      <c r="B188" s="225" t="s">
        <v>1317</v>
      </c>
      <c r="C188" s="225"/>
      <c r="D188" s="225"/>
      <c r="E188" s="225"/>
      <c r="F188" s="81">
        <v>1475.27</v>
      </c>
      <c r="G188" s="81">
        <v>1361.5</v>
      </c>
      <c r="H188" s="81">
        <v>1637.05</v>
      </c>
      <c r="I188" s="81">
        <v>1858.6895</v>
      </c>
      <c r="J188" s="81">
        <v>1831.6244999999999</v>
      </c>
      <c r="K188" s="81">
        <v>1982.0775000000001</v>
      </c>
      <c r="L188" s="81">
        <v>1580.7080000000001</v>
      </c>
      <c r="M188" s="81">
        <v>1380.163</v>
      </c>
      <c r="N188" s="81">
        <v>2103.35</v>
      </c>
      <c r="O188" s="81">
        <v>2101.0140000000001</v>
      </c>
      <c r="P188" s="81">
        <v>2054.75</v>
      </c>
      <c r="Q188" s="81">
        <v>2048.1750000000002</v>
      </c>
      <c r="R188" s="81">
        <v>2176</v>
      </c>
      <c r="S188" s="81">
        <v>2095.3939999999998</v>
      </c>
      <c r="T188" s="81">
        <v>2026.3655000000001</v>
      </c>
      <c r="U188" s="81">
        <v>27712.131000000001</v>
      </c>
    </row>
    <row r="189" spans="1:2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x14ac:dyDescent="0.3">
      <c r="A193" s="1"/>
      <c r="B193" s="1"/>
      <c r="C193" s="1"/>
      <c r="D193" s="1"/>
      <c r="E193" s="1"/>
      <c r="F193" s="1"/>
      <c r="G193" s="1"/>
      <c r="H193" s="1"/>
      <c r="I193" s="82" t="s">
        <v>106</v>
      </c>
      <c r="J193" s="82">
        <v>562869.94999999995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x14ac:dyDescent="0.3">
      <c r="A194" s="1"/>
      <c r="B194" s="1"/>
      <c r="C194" s="1"/>
      <c r="D194" s="1"/>
      <c r="E194" s="1"/>
      <c r="F194" s="1"/>
      <c r="G194" s="1"/>
      <c r="H194" s="1"/>
      <c r="I194" s="82" t="s">
        <v>127</v>
      </c>
      <c r="J194" s="82">
        <v>425471.09749999997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x14ac:dyDescent="0.3">
      <c r="A195" s="1"/>
      <c r="B195" s="1"/>
      <c r="C195" s="1"/>
      <c r="D195" s="1"/>
      <c r="E195" s="1"/>
      <c r="F195" s="1"/>
      <c r="G195" s="1"/>
      <c r="H195" s="1"/>
      <c r="I195" s="82" t="s">
        <v>91</v>
      </c>
      <c r="J195" s="82">
        <v>380118.09980500001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x14ac:dyDescent="0.3">
      <c r="A196" s="1"/>
      <c r="B196" s="1"/>
      <c r="C196" s="1"/>
      <c r="D196" s="1"/>
      <c r="E196" s="1"/>
      <c r="F196" s="1"/>
      <c r="G196" s="1"/>
      <c r="H196" s="1"/>
      <c r="I196" s="82" t="s">
        <v>302</v>
      </c>
      <c r="J196" s="82">
        <v>306782.90000000002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x14ac:dyDescent="0.3">
      <c r="A197" s="1"/>
      <c r="B197" s="1"/>
      <c r="C197" s="1"/>
      <c r="D197" s="1"/>
      <c r="E197" s="1"/>
      <c r="F197" s="1"/>
      <c r="G197" s="1"/>
      <c r="H197" s="1"/>
      <c r="I197" s="82" t="s">
        <v>103</v>
      </c>
      <c r="J197" s="82">
        <v>189463.65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x14ac:dyDescent="0.3">
      <c r="A198" s="1"/>
      <c r="B198" s="1"/>
      <c r="C198" s="1"/>
      <c r="D198" s="1"/>
      <c r="E198" s="1"/>
      <c r="F198" s="1"/>
      <c r="G198" s="1"/>
      <c r="H198" s="1"/>
      <c r="I198" s="82" t="s">
        <v>159</v>
      </c>
      <c r="J198" s="82">
        <v>107814.3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x14ac:dyDescent="0.3">
      <c r="A199" s="1"/>
      <c r="B199" s="1"/>
      <c r="C199" s="1"/>
      <c r="D199" s="1"/>
      <c r="E199" s="1"/>
      <c r="F199" s="1"/>
      <c r="G199" s="1"/>
      <c r="H199" s="1"/>
      <c r="I199" s="82" t="s">
        <v>149</v>
      </c>
      <c r="J199" s="82">
        <v>69915.45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x14ac:dyDescent="0.3">
      <c r="A200" s="1"/>
      <c r="B200" s="1"/>
      <c r="C200" s="1"/>
      <c r="D200" s="1"/>
      <c r="E200" s="1"/>
      <c r="F200" s="1"/>
      <c r="G200" s="1"/>
      <c r="H200" s="1"/>
      <c r="I200" s="82" t="s">
        <v>79</v>
      </c>
      <c r="J200" s="82">
        <v>47860.25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x14ac:dyDescent="0.3">
      <c r="A201" s="1"/>
      <c r="B201" s="1"/>
      <c r="C201" s="1"/>
      <c r="D201" s="1"/>
      <c r="E201" s="1"/>
      <c r="F201" s="1"/>
      <c r="G201" s="1"/>
      <c r="H201" s="1"/>
      <c r="I201" s="82" t="s">
        <v>76</v>
      </c>
      <c r="J201" s="82">
        <v>45047.3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3">
      <c r="A202" s="1"/>
      <c r="B202" s="1"/>
      <c r="C202" s="1"/>
      <c r="D202" s="1"/>
      <c r="E202" s="1"/>
      <c r="F202" s="1"/>
      <c r="G202" s="1"/>
      <c r="H202" s="1"/>
      <c r="I202" s="82" t="s">
        <v>671</v>
      </c>
      <c r="J202" s="82">
        <v>42067.55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x14ac:dyDescent="0.3">
      <c r="A203" s="1"/>
      <c r="B203" s="1"/>
      <c r="C203" s="1"/>
      <c r="D203" s="1"/>
      <c r="E203" s="1"/>
      <c r="F203" s="1"/>
      <c r="G203" s="1"/>
      <c r="H203" s="1"/>
      <c r="I203" s="82" t="s">
        <v>120</v>
      </c>
      <c r="J203" s="82">
        <v>41101.1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x14ac:dyDescent="0.3">
      <c r="A204" s="1"/>
      <c r="B204" s="1"/>
      <c r="C204" s="1"/>
      <c r="D204" s="1"/>
      <c r="E204" s="1"/>
      <c r="F204" s="1"/>
      <c r="G204" s="1"/>
      <c r="H204" s="1"/>
      <c r="I204" s="82" t="s">
        <v>14</v>
      </c>
      <c r="J204" s="82">
        <v>29821.85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x14ac:dyDescent="0.3">
      <c r="A205" s="1"/>
      <c r="B205" s="1"/>
      <c r="C205" s="1"/>
      <c r="D205" s="1"/>
      <c r="E205" s="1"/>
      <c r="F205" s="1"/>
      <c r="G205" s="1"/>
      <c r="H205" s="1"/>
      <c r="I205" s="82" t="s">
        <v>71</v>
      </c>
      <c r="J205" s="82">
        <v>29322.55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x14ac:dyDescent="0.3">
      <c r="A206" s="1"/>
      <c r="B206" s="1"/>
      <c r="C206" s="1"/>
      <c r="D206" s="1"/>
      <c r="E206" s="1"/>
      <c r="F206" s="1"/>
      <c r="G206" s="1"/>
      <c r="H206" s="1"/>
      <c r="I206" s="82" t="s">
        <v>674</v>
      </c>
      <c r="J206" s="82">
        <v>29231.75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x14ac:dyDescent="0.3">
      <c r="A207" s="1"/>
      <c r="B207" s="1"/>
      <c r="C207" s="1"/>
      <c r="D207" s="1"/>
      <c r="E207" s="1"/>
      <c r="F207" s="1"/>
      <c r="G207" s="1"/>
      <c r="H207" s="1"/>
      <c r="I207" s="82" t="s">
        <v>705</v>
      </c>
      <c r="J207" s="82">
        <v>27453.45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x14ac:dyDescent="0.3">
      <c r="A208" s="1"/>
      <c r="B208" s="1"/>
      <c r="C208" s="1"/>
      <c r="D208" s="1"/>
      <c r="E208" s="1"/>
      <c r="F208" s="1"/>
      <c r="G208" s="1"/>
      <c r="H208" s="1"/>
      <c r="I208" s="82" t="s">
        <v>669</v>
      </c>
      <c r="J208" s="82">
        <v>25835.45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x14ac:dyDescent="0.3">
      <c r="A209" s="1"/>
      <c r="B209" s="1"/>
      <c r="C209" s="1"/>
      <c r="D209" s="1"/>
      <c r="E209" s="1"/>
      <c r="F209" s="1"/>
      <c r="G209" s="1"/>
      <c r="H209" s="1"/>
      <c r="I209" s="82" t="s">
        <v>679</v>
      </c>
      <c r="J209" s="82">
        <v>22474.95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x14ac:dyDescent="0.3">
      <c r="A210" s="1"/>
      <c r="B210" s="1"/>
      <c r="C210" s="1"/>
      <c r="D210" s="1"/>
      <c r="E210" s="1"/>
      <c r="F210" s="1"/>
      <c r="G210" s="1"/>
      <c r="H210" s="1"/>
      <c r="I210" s="82" t="s">
        <v>677</v>
      </c>
      <c r="J210" s="82">
        <v>21782.05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x14ac:dyDescent="0.3">
      <c r="A211" s="1"/>
      <c r="B211" s="1"/>
      <c r="C211" s="1"/>
      <c r="D211" s="1"/>
      <c r="E211" s="1"/>
      <c r="F211" s="1"/>
      <c r="G211" s="1"/>
      <c r="H211" s="1"/>
      <c r="I211" s="82" t="s">
        <v>672</v>
      </c>
      <c r="J211" s="82">
        <v>21071.1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x14ac:dyDescent="0.3">
      <c r="A212" s="1"/>
      <c r="B212" s="1"/>
      <c r="C212" s="1"/>
      <c r="D212" s="1"/>
      <c r="E212" s="1"/>
      <c r="F212" s="1"/>
      <c r="G212" s="1"/>
      <c r="H212" s="1"/>
      <c r="I212" s="82" t="s">
        <v>335</v>
      </c>
      <c r="J212" s="82">
        <v>18006.650000000001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x14ac:dyDescent="0.3">
      <c r="A213" s="1"/>
      <c r="B213" s="1"/>
      <c r="C213" s="1"/>
      <c r="D213" s="1"/>
      <c r="E213" s="1"/>
      <c r="F213" s="1"/>
      <c r="G213" s="1"/>
      <c r="H213" s="1"/>
      <c r="I213" s="82" t="s">
        <v>673</v>
      </c>
      <c r="J213" s="82">
        <v>13534.05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x14ac:dyDescent="0.3">
      <c r="A214" s="1"/>
      <c r="B214" s="1"/>
      <c r="C214" s="1"/>
      <c r="D214" s="1"/>
      <c r="E214" s="1"/>
      <c r="F214" s="1"/>
      <c r="G214" s="1"/>
      <c r="H214" s="1"/>
      <c r="I214" s="82" t="s">
        <v>443</v>
      </c>
      <c r="J214" s="82">
        <v>12263.5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x14ac:dyDescent="0.3">
      <c r="A215" s="1"/>
      <c r="B215" s="1"/>
      <c r="C215" s="1"/>
      <c r="D215" s="1"/>
      <c r="E215" s="1"/>
      <c r="F215" s="1"/>
      <c r="G215" s="1"/>
      <c r="H215" s="1"/>
      <c r="I215" s="82" t="s">
        <v>708</v>
      </c>
      <c r="J215" s="82">
        <v>12147.753500000001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x14ac:dyDescent="0.3">
      <c r="A216" s="1"/>
      <c r="B216" s="1"/>
      <c r="C216" s="1"/>
      <c r="D216" s="1"/>
      <c r="E216" s="1"/>
      <c r="F216" s="1"/>
      <c r="G216" s="1"/>
      <c r="H216" s="1"/>
      <c r="I216" s="82" t="s">
        <v>702</v>
      </c>
      <c r="J216" s="82">
        <v>11113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x14ac:dyDescent="0.3">
      <c r="A217" s="1"/>
      <c r="B217" s="1"/>
      <c r="C217" s="1"/>
      <c r="D217" s="1"/>
      <c r="E217" s="1"/>
      <c r="F217" s="1"/>
      <c r="G217" s="1"/>
      <c r="H217" s="1"/>
      <c r="I217" s="82" t="s">
        <v>287</v>
      </c>
      <c r="J217" s="82">
        <v>10728.5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x14ac:dyDescent="0.3">
      <c r="A218" s="1"/>
      <c r="B218" s="1"/>
      <c r="C218" s="1"/>
      <c r="D218" s="1"/>
      <c r="E218" s="1"/>
      <c r="F218" s="1"/>
      <c r="G218" s="1"/>
      <c r="H218" s="1"/>
      <c r="I218" s="82" t="s">
        <v>164</v>
      </c>
      <c r="J218" s="82">
        <v>8889.65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x14ac:dyDescent="0.3">
      <c r="A219" s="1"/>
      <c r="B219" s="1"/>
      <c r="C219" s="1"/>
      <c r="D219" s="1"/>
      <c r="E219" s="1"/>
      <c r="F219" s="1"/>
      <c r="G219" s="1"/>
      <c r="H219" s="1"/>
      <c r="I219" s="82" t="s">
        <v>684</v>
      </c>
      <c r="J219" s="82">
        <v>8883.7999999999993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x14ac:dyDescent="0.3">
      <c r="A220" s="1"/>
      <c r="B220" s="1"/>
      <c r="C220" s="1"/>
      <c r="D220" s="1"/>
      <c r="E220" s="1"/>
      <c r="F220" s="1"/>
      <c r="G220" s="1"/>
      <c r="H220" s="1"/>
      <c r="I220" s="82" t="s">
        <v>454</v>
      </c>
      <c r="J220" s="82">
        <v>7357.05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x14ac:dyDescent="0.3">
      <c r="A221" s="1"/>
      <c r="B221" s="1"/>
      <c r="C221" s="1"/>
      <c r="D221" s="1"/>
      <c r="E221" s="1"/>
      <c r="F221" s="1"/>
      <c r="G221" s="1"/>
      <c r="H221" s="1"/>
      <c r="I221" s="82" t="s">
        <v>284</v>
      </c>
      <c r="J221" s="82">
        <v>7220.8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x14ac:dyDescent="0.3">
      <c r="A222" s="1"/>
      <c r="B222" s="1"/>
      <c r="C222" s="1"/>
      <c r="D222" s="1"/>
      <c r="E222" s="1"/>
      <c r="F222" s="1"/>
      <c r="G222" s="1"/>
      <c r="H222" s="1"/>
      <c r="I222" s="82" t="s">
        <v>704</v>
      </c>
      <c r="J222" s="82">
        <v>7118.2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x14ac:dyDescent="0.3">
      <c r="A223" s="1"/>
      <c r="B223" s="1"/>
      <c r="C223" s="1"/>
      <c r="D223" s="1"/>
      <c r="E223" s="1"/>
      <c r="F223" s="1"/>
      <c r="G223" s="1"/>
      <c r="H223" s="1"/>
      <c r="I223" s="82" t="s">
        <v>146</v>
      </c>
      <c r="J223" s="82">
        <v>6836.7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x14ac:dyDescent="0.3">
      <c r="A224" s="1"/>
      <c r="B224" s="1"/>
      <c r="C224" s="1"/>
      <c r="D224" s="1"/>
      <c r="E224" s="1"/>
      <c r="F224" s="1"/>
      <c r="G224" s="1"/>
      <c r="H224" s="1"/>
      <c r="I224" s="82" t="s">
        <v>689</v>
      </c>
      <c r="J224" s="82">
        <v>6418.1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x14ac:dyDescent="0.3">
      <c r="A225" s="1"/>
      <c r="B225" s="1"/>
      <c r="C225" s="1"/>
      <c r="D225" s="1"/>
      <c r="E225" s="1"/>
      <c r="F225" s="1"/>
      <c r="G225" s="1"/>
      <c r="H225" s="1"/>
      <c r="I225" s="82" t="s">
        <v>675</v>
      </c>
      <c r="J225" s="82">
        <v>6304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x14ac:dyDescent="0.3">
      <c r="A226" s="1"/>
      <c r="B226" s="1"/>
      <c r="C226" s="1"/>
      <c r="D226" s="1"/>
      <c r="E226" s="1"/>
      <c r="F226" s="1"/>
      <c r="G226" s="1"/>
      <c r="H226" s="1"/>
      <c r="I226" s="82" t="s">
        <v>712</v>
      </c>
      <c r="J226" s="82">
        <v>6089.85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x14ac:dyDescent="0.3">
      <c r="A227" s="1"/>
      <c r="B227" s="1"/>
      <c r="C227" s="1"/>
      <c r="D227" s="1"/>
      <c r="E227" s="1"/>
      <c r="F227" s="1"/>
      <c r="G227" s="1"/>
      <c r="H227" s="1"/>
      <c r="I227" s="82" t="s">
        <v>710</v>
      </c>
      <c r="J227" s="82">
        <v>5833.55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x14ac:dyDescent="0.3">
      <c r="A228" s="1"/>
      <c r="B228" s="1"/>
      <c r="C228" s="1"/>
      <c r="D228" s="1"/>
      <c r="E228" s="1"/>
      <c r="F228" s="1"/>
      <c r="G228" s="1"/>
      <c r="H228" s="1"/>
      <c r="I228" s="82" t="s">
        <v>676</v>
      </c>
      <c r="J228" s="82">
        <v>5662.95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x14ac:dyDescent="0.3">
      <c r="A229" s="1"/>
      <c r="B229" s="1"/>
      <c r="C229" s="1"/>
      <c r="D229" s="1"/>
      <c r="E229" s="1"/>
      <c r="F229" s="1"/>
      <c r="G229" s="1"/>
      <c r="H229" s="1"/>
      <c r="I229" s="82" t="s">
        <v>711</v>
      </c>
      <c r="J229" s="82">
        <v>5384.45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x14ac:dyDescent="0.3">
      <c r="A230" s="1"/>
      <c r="B230" s="1"/>
      <c r="C230" s="1"/>
      <c r="D230" s="1"/>
      <c r="E230" s="1"/>
      <c r="F230" s="1"/>
      <c r="G230" s="1"/>
      <c r="H230" s="1"/>
      <c r="I230" s="82" t="s">
        <v>693</v>
      </c>
      <c r="J230" s="82">
        <v>5357.6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x14ac:dyDescent="0.3">
      <c r="A231" s="1"/>
      <c r="B231" s="1"/>
      <c r="C231" s="1"/>
      <c r="D231" s="1"/>
      <c r="E231" s="1"/>
      <c r="F231" s="1"/>
      <c r="G231" s="1"/>
      <c r="H231" s="1"/>
      <c r="I231" s="82" t="s">
        <v>698</v>
      </c>
      <c r="J231" s="82">
        <v>5299.55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x14ac:dyDescent="0.3">
      <c r="A232" s="1"/>
      <c r="B232" s="1"/>
      <c r="C232" s="1"/>
      <c r="D232" s="1"/>
      <c r="E232" s="1"/>
      <c r="F232" s="1"/>
      <c r="G232" s="1"/>
      <c r="H232" s="1"/>
      <c r="I232" s="82" t="s">
        <v>715</v>
      </c>
      <c r="J232" s="82">
        <v>5005.5413500000004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x14ac:dyDescent="0.3">
      <c r="A233" s="1"/>
      <c r="B233" s="1"/>
      <c r="C233" s="1"/>
      <c r="D233" s="1"/>
      <c r="E233" s="1"/>
      <c r="F233" s="1"/>
      <c r="G233" s="1"/>
      <c r="H233" s="1"/>
      <c r="I233" s="82" t="s">
        <v>435</v>
      </c>
      <c r="J233" s="82">
        <v>4667.25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x14ac:dyDescent="0.3">
      <c r="A234" s="1"/>
      <c r="B234" s="1"/>
      <c r="C234" s="1"/>
      <c r="D234" s="1"/>
      <c r="E234" s="1"/>
      <c r="F234" s="1"/>
      <c r="G234" s="1"/>
      <c r="H234" s="1"/>
      <c r="I234" s="82" t="s">
        <v>398</v>
      </c>
      <c r="J234" s="82">
        <v>4470.1499999999996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x14ac:dyDescent="0.3">
      <c r="A235" s="1"/>
      <c r="B235" s="1"/>
      <c r="C235" s="1"/>
      <c r="D235" s="1"/>
      <c r="E235" s="1"/>
      <c r="F235" s="1"/>
      <c r="G235" s="1"/>
      <c r="H235" s="1"/>
      <c r="I235" s="82" t="s">
        <v>394</v>
      </c>
      <c r="J235" s="82">
        <v>4431.95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x14ac:dyDescent="0.3">
      <c r="A236" s="1"/>
      <c r="B236" s="1"/>
      <c r="C236" s="1"/>
      <c r="D236" s="1"/>
      <c r="E236" s="1"/>
      <c r="F236" s="1"/>
      <c r="G236" s="1"/>
      <c r="H236" s="1"/>
      <c r="I236" s="82" t="s">
        <v>682</v>
      </c>
      <c r="J236" s="82">
        <v>3756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x14ac:dyDescent="0.3">
      <c r="A237" s="1"/>
      <c r="B237" s="1"/>
      <c r="C237" s="1"/>
      <c r="D237" s="1"/>
      <c r="E237" s="1"/>
      <c r="F237" s="1"/>
      <c r="G237" s="1"/>
      <c r="H237" s="1"/>
      <c r="I237" s="82" t="s">
        <v>703</v>
      </c>
      <c r="J237" s="82">
        <v>3674.95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x14ac:dyDescent="0.3">
      <c r="A238" s="1"/>
      <c r="B238" s="1"/>
      <c r="C238" s="1"/>
      <c r="D238" s="1"/>
      <c r="E238" s="1"/>
      <c r="F238" s="1"/>
      <c r="G238" s="1"/>
      <c r="H238" s="1"/>
      <c r="I238" s="82" t="s">
        <v>714</v>
      </c>
      <c r="J238" s="82">
        <v>3571.4549999999999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x14ac:dyDescent="0.3">
      <c r="A239" s="1"/>
      <c r="B239" s="1"/>
      <c r="C239" s="1"/>
      <c r="D239" s="1"/>
      <c r="E239" s="1"/>
      <c r="F239" s="1"/>
      <c r="G239" s="1"/>
      <c r="H239" s="1"/>
      <c r="I239" s="82" t="s">
        <v>451</v>
      </c>
      <c r="J239" s="82">
        <v>3314.15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x14ac:dyDescent="0.3">
      <c r="A240" s="1"/>
      <c r="B240" s="1"/>
      <c r="C240" s="1"/>
      <c r="D240" s="1"/>
      <c r="E240" s="1"/>
      <c r="F240" s="1"/>
      <c r="G240" s="1"/>
      <c r="H240" s="1"/>
      <c r="I240" s="82" t="s">
        <v>709</v>
      </c>
      <c r="J240" s="82">
        <v>3254.01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x14ac:dyDescent="0.3">
      <c r="A241" s="1"/>
      <c r="B241" s="1"/>
      <c r="C241" s="1"/>
      <c r="D241" s="1"/>
      <c r="E241" s="1"/>
      <c r="F241" s="1"/>
      <c r="G241" s="1"/>
      <c r="H241" s="1"/>
      <c r="I241" s="82" t="s">
        <v>686</v>
      </c>
      <c r="J241" s="82">
        <v>3165.25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x14ac:dyDescent="0.3">
      <c r="A242" s="1"/>
      <c r="B242" s="1"/>
      <c r="C242" s="1"/>
      <c r="D242" s="1"/>
      <c r="E242" s="1"/>
      <c r="F242" s="1"/>
      <c r="G242" s="1"/>
      <c r="H242" s="1"/>
      <c r="I242" s="82" t="s">
        <v>713</v>
      </c>
      <c r="J242" s="82">
        <v>2740.9969999999998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x14ac:dyDescent="0.3">
      <c r="A243" s="1"/>
      <c r="B243" s="1"/>
      <c r="C243" s="1"/>
      <c r="D243" s="1"/>
      <c r="E243" s="1"/>
      <c r="F243" s="1"/>
      <c r="G243" s="1"/>
      <c r="H243" s="1"/>
      <c r="I243" s="82" t="s">
        <v>420</v>
      </c>
      <c r="J243" s="82">
        <v>2449.9499999999998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x14ac:dyDescent="0.3">
      <c r="A244" s="1"/>
      <c r="B244" s="1"/>
      <c r="C244" s="1"/>
      <c r="D244" s="1"/>
      <c r="E244" s="1"/>
      <c r="F244" s="1"/>
      <c r="G244" s="1"/>
      <c r="H244" s="1"/>
      <c r="I244" s="82" t="s">
        <v>695</v>
      </c>
      <c r="J244" s="82">
        <v>2101.29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x14ac:dyDescent="0.3">
      <c r="A245" s="1"/>
      <c r="B245" s="1"/>
      <c r="C245" s="1"/>
      <c r="D245" s="1"/>
      <c r="E245" s="1"/>
      <c r="F245" s="1"/>
      <c r="G245" s="1"/>
      <c r="H245" s="1"/>
      <c r="I245" s="82" t="s">
        <v>681</v>
      </c>
      <c r="J245" s="82">
        <v>2082.8000000000002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x14ac:dyDescent="0.3">
      <c r="A246" s="1"/>
      <c r="B246" s="1"/>
      <c r="C246" s="1"/>
      <c r="D246" s="1"/>
      <c r="E246" s="1"/>
      <c r="F246" s="1"/>
      <c r="G246" s="1"/>
      <c r="H246" s="1"/>
      <c r="I246" s="82" t="s">
        <v>700</v>
      </c>
      <c r="J246" s="82">
        <v>2049.4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x14ac:dyDescent="0.3">
      <c r="A247" s="1"/>
      <c r="B247" s="1"/>
      <c r="C247" s="1"/>
      <c r="D247" s="1"/>
      <c r="E247" s="1"/>
      <c r="F247" s="1"/>
      <c r="G247" s="1"/>
      <c r="H247" s="1"/>
      <c r="I247" s="82" t="s">
        <v>706</v>
      </c>
      <c r="J247" s="82">
        <v>1719.1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x14ac:dyDescent="0.3">
      <c r="A248" s="1"/>
      <c r="B248" s="1"/>
      <c r="C248" s="1"/>
      <c r="D248" s="1"/>
      <c r="E248" s="1"/>
      <c r="F248" s="1"/>
      <c r="G248" s="1"/>
      <c r="H248" s="1"/>
      <c r="I248" s="82" t="s">
        <v>696</v>
      </c>
      <c r="J248" s="82">
        <v>1586.95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x14ac:dyDescent="0.3">
      <c r="A249" s="1"/>
      <c r="B249" s="1"/>
      <c r="C249" s="1"/>
      <c r="D249" s="1"/>
      <c r="E249" s="1"/>
      <c r="F249" s="1"/>
      <c r="G249" s="1"/>
      <c r="H249" s="1"/>
      <c r="I249" s="82" t="s">
        <v>707</v>
      </c>
      <c r="J249" s="82">
        <v>1582.6775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x14ac:dyDescent="0.3">
      <c r="A250" s="1"/>
      <c r="B250" s="1"/>
      <c r="C250" s="1"/>
      <c r="D250" s="1"/>
      <c r="E250" s="1"/>
      <c r="F250" s="1"/>
      <c r="G250" s="1"/>
      <c r="H250" s="1"/>
      <c r="I250" s="82" t="s">
        <v>694</v>
      </c>
      <c r="J250" s="82">
        <v>1534.71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x14ac:dyDescent="0.3">
      <c r="A251" s="1"/>
      <c r="B251" s="1"/>
      <c r="C251" s="1"/>
      <c r="D251" s="1"/>
      <c r="E251" s="1"/>
      <c r="F251" s="1"/>
      <c r="G251" s="1"/>
      <c r="H251" s="1"/>
      <c r="I251" s="82" t="s">
        <v>690</v>
      </c>
      <c r="J251" s="82">
        <v>1431.2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x14ac:dyDescent="0.3">
      <c r="A252" s="1"/>
      <c r="B252" s="1"/>
      <c r="C252" s="1"/>
      <c r="D252" s="1"/>
      <c r="E252" s="1"/>
      <c r="F252" s="1"/>
      <c r="G252" s="1"/>
      <c r="H252" s="1"/>
      <c r="I252" s="82" t="s">
        <v>692</v>
      </c>
      <c r="J252" s="82">
        <v>1283.8499999999999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x14ac:dyDescent="0.3">
      <c r="A253" s="1"/>
      <c r="B253" s="1"/>
      <c r="C253" s="1"/>
      <c r="D253" s="1"/>
      <c r="E253" s="1"/>
      <c r="F253" s="1"/>
      <c r="G253" s="1"/>
      <c r="H253" s="1"/>
      <c r="I253" s="82" t="s">
        <v>691</v>
      </c>
      <c r="J253" s="82">
        <v>1056.7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x14ac:dyDescent="0.3">
      <c r="A254" s="1"/>
      <c r="B254" s="1"/>
      <c r="C254" s="1"/>
      <c r="D254" s="1"/>
      <c r="E254" s="1"/>
      <c r="F254" s="1"/>
      <c r="G254" s="1"/>
      <c r="H254" s="1"/>
      <c r="I254" s="82" t="s">
        <v>688</v>
      </c>
      <c r="J254" s="82">
        <v>911.95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x14ac:dyDescent="0.3">
      <c r="A255" s="1"/>
      <c r="B255" s="1"/>
      <c r="C255" s="1"/>
      <c r="D255" s="1"/>
      <c r="E255" s="1"/>
      <c r="F255" s="1"/>
      <c r="G255" s="1"/>
      <c r="H255" s="1"/>
      <c r="I255" s="82" t="s">
        <v>697</v>
      </c>
      <c r="J255" s="82">
        <v>837.2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x14ac:dyDescent="0.3">
      <c r="A256" s="1"/>
      <c r="B256" s="1"/>
      <c r="C256" s="1"/>
      <c r="D256" s="1"/>
      <c r="E256" s="1"/>
      <c r="F256" s="1"/>
      <c r="G256" s="1"/>
      <c r="H256" s="1"/>
      <c r="I256" s="82" t="s">
        <v>687</v>
      </c>
      <c r="J256" s="82">
        <v>512.25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x14ac:dyDescent="0.3">
      <c r="A257" s="1"/>
      <c r="B257" s="1"/>
      <c r="C257" s="1"/>
      <c r="D257" s="1"/>
      <c r="E257" s="1"/>
      <c r="F257" s="1"/>
      <c r="G257" s="1"/>
      <c r="H257" s="1"/>
      <c r="I257" s="82" t="s">
        <v>699</v>
      </c>
      <c r="J257" s="82">
        <v>451.51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x14ac:dyDescent="0.3">
      <c r="A258" s="1"/>
      <c r="B258" s="1"/>
      <c r="C258" s="1"/>
      <c r="D258" s="1"/>
      <c r="E258" s="1"/>
      <c r="F258" s="1"/>
      <c r="G258" s="1"/>
      <c r="H258" s="1"/>
      <c r="I258" s="82" t="s">
        <v>670</v>
      </c>
      <c r="J258" s="82">
        <v>126.15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x14ac:dyDescent="0.3">
      <c r="A259" s="1"/>
      <c r="B259" s="1"/>
      <c r="C259" s="1"/>
      <c r="D259" s="1"/>
      <c r="E259" s="1"/>
      <c r="F259" s="1"/>
      <c r="G259" s="1"/>
      <c r="H259" s="1"/>
      <c r="I259" s="82" t="s">
        <v>683</v>
      </c>
      <c r="J259" s="82">
        <v>120.8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x14ac:dyDescent="0.3">
      <c r="A260" s="1"/>
      <c r="B260" s="1"/>
      <c r="C260" s="1"/>
      <c r="D260" s="1"/>
      <c r="E260" s="1"/>
      <c r="F260" s="1"/>
      <c r="G260" s="1"/>
      <c r="H260" s="1"/>
      <c r="I260" s="82" t="s">
        <v>685</v>
      </c>
      <c r="J260" s="82">
        <v>32.1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x14ac:dyDescent="0.3">
      <c r="A261" s="1"/>
      <c r="B261" s="1"/>
      <c r="C261" s="1"/>
      <c r="D261" s="1"/>
      <c r="E261" s="1"/>
      <c r="F261" s="1"/>
      <c r="G261" s="1"/>
      <c r="H261" s="1"/>
      <c r="I261" s="82" t="s">
        <v>701</v>
      </c>
      <c r="J261" s="82">
        <v>30.45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x14ac:dyDescent="0.3">
      <c r="A262" s="1"/>
      <c r="B262" s="1"/>
      <c r="C262" s="1"/>
      <c r="D262" s="1"/>
      <c r="E262" s="1"/>
      <c r="F262" s="1"/>
      <c r="G262" s="1"/>
      <c r="H262" s="1"/>
      <c r="I262" s="82" t="s">
        <v>680</v>
      </c>
      <c r="J262" s="82">
        <v>4.2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x14ac:dyDescent="0.3">
      <c r="A263" s="1"/>
      <c r="B263" s="1"/>
      <c r="C263" s="1"/>
      <c r="D263" s="1"/>
      <c r="E263" s="1"/>
      <c r="F263" s="1"/>
      <c r="G263" s="1"/>
      <c r="H263" s="1"/>
      <c r="I263" s="82"/>
      <c r="J263" s="8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</sheetData>
  <mergeCells count="13">
    <mergeCell ref="F178:U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U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0" t="s">
        <v>659</v>
      </c>
      <c r="C5" s="226" t="s">
        <v>1318</v>
      </c>
      <c r="D5" s="226" t="s">
        <v>1318</v>
      </c>
      <c r="E5" s="226" t="s">
        <v>1318</v>
      </c>
      <c r="F5" s="226" t="s">
        <v>1318</v>
      </c>
      <c r="G5" s="226" t="s">
        <v>1318</v>
      </c>
      <c r="H5" s="226" t="s">
        <v>1318</v>
      </c>
      <c r="I5" s="226" t="s">
        <v>1318</v>
      </c>
      <c r="J5" s="226" t="s">
        <v>1318</v>
      </c>
      <c r="K5" s="226" t="s">
        <v>1318</v>
      </c>
      <c r="L5" s="226" t="s">
        <v>1318</v>
      </c>
      <c r="M5" s="226" t="s">
        <v>1318</v>
      </c>
      <c r="N5" s="226" t="s">
        <v>1318</v>
      </c>
      <c r="O5" s="226" t="s">
        <v>1318</v>
      </c>
      <c r="P5" s="226" t="s">
        <v>1318</v>
      </c>
      <c r="Q5" s="226" t="s">
        <v>1318</v>
      </c>
      <c r="R5" s="226" t="s">
        <v>1318</v>
      </c>
      <c r="S5" s="230" t="s">
        <v>659</v>
      </c>
      <c r="T5" s="227" t="s">
        <v>1319</v>
      </c>
      <c r="U5" s="227" t="s">
        <v>1319</v>
      </c>
      <c r="V5" s="227" t="s">
        <v>1319</v>
      </c>
      <c r="W5" s="227" t="s">
        <v>1319</v>
      </c>
      <c r="X5" s="227" t="s">
        <v>1319</v>
      </c>
      <c r="Y5" s="230" t="s">
        <v>659</v>
      </c>
      <c r="Z5" s="228" t="s">
        <v>1319</v>
      </c>
      <c r="AA5" s="228" t="s">
        <v>1319</v>
      </c>
      <c r="AB5" s="228" t="s">
        <v>1319</v>
      </c>
      <c r="AC5" s="228" t="s">
        <v>1319</v>
      </c>
      <c r="AD5" s="228" t="s">
        <v>1319</v>
      </c>
    </row>
    <row r="6" spans="1:30" ht="21" x14ac:dyDescent="0.3">
      <c r="A6" s="1"/>
      <c r="B6" s="230"/>
      <c r="C6" s="229" t="s">
        <v>664</v>
      </c>
      <c r="D6" s="229" t="s">
        <v>664</v>
      </c>
      <c r="E6" s="229" t="s">
        <v>664</v>
      </c>
      <c r="F6" s="229" t="s">
        <v>664</v>
      </c>
      <c r="G6" s="229" t="s">
        <v>663</v>
      </c>
      <c r="H6" s="229" t="s">
        <v>663</v>
      </c>
      <c r="I6" s="229" t="s">
        <v>663</v>
      </c>
      <c r="J6" s="229" t="s">
        <v>663</v>
      </c>
      <c r="K6" s="229" t="s">
        <v>662</v>
      </c>
      <c r="L6" s="229" t="s">
        <v>662</v>
      </c>
      <c r="M6" s="229" t="s">
        <v>662</v>
      </c>
      <c r="N6" s="229" t="s">
        <v>662</v>
      </c>
      <c r="O6" s="226" t="s">
        <v>1320</v>
      </c>
      <c r="P6" s="226" t="s">
        <v>1320</v>
      </c>
      <c r="Q6" s="226" t="s">
        <v>1320</v>
      </c>
      <c r="R6" s="226" t="s">
        <v>1320</v>
      </c>
      <c r="S6" s="230"/>
      <c r="T6" s="227" t="s">
        <v>1321</v>
      </c>
      <c r="U6" s="227" t="s">
        <v>1321</v>
      </c>
      <c r="V6" s="227" t="s">
        <v>1321</v>
      </c>
      <c r="W6" s="227" t="s">
        <v>1321</v>
      </c>
      <c r="X6" s="227" t="s">
        <v>1321</v>
      </c>
      <c r="Y6" s="230"/>
      <c r="Z6" s="228" t="s">
        <v>1322</v>
      </c>
      <c r="AA6" s="228" t="s">
        <v>1322</v>
      </c>
      <c r="AB6" s="228" t="s">
        <v>1322</v>
      </c>
      <c r="AC6" s="228" t="s">
        <v>1322</v>
      </c>
      <c r="AD6" s="228" t="s">
        <v>1322</v>
      </c>
    </row>
    <row r="7" spans="1:30" ht="30.6" x14ac:dyDescent="0.3">
      <c r="A7" s="1"/>
      <c r="B7" s="230"/>
      <c r="C7" s="83" t="s">
        <v>1323</v>
      </c>
      <c r="D7" s="83" t="s">
        <v>1324</v>
      </c>
      <c r="E7" s="83" t="s">
        <v>1325</v>
      </c>
      <c r="F7" s="83" t="s">
        <v>1326</v>
      </c>
      <c r="G7" s="83" t="s">
        <v>1327</v>
      </c>
      <c r="H7" s="83" t="s">
        <v>1328</v>
      </c>
      <c r="I7" s="83" t="s">
        <v>1329</v>
      </c>
      <c r="J7" s="83" t="s">
        <v>1330</v>
      </c>
      <c r="K7" s="83" t="s">
        <v>1331</v>
      </c>
      <c r="L7" s="83" t="s">
        <v>1332</v>
      </c>
      <c r="M7" s="83" t="s">
        <v>1333</v>
      </c>
      <c r="N7" s="83" t="s">
        <v>1334</v>
      </c>
      <c r="O7" s="64" t="s">
        <v>1335</v>
      </c>
      <c r="P7" s="64" t="s">
        <v>1336</v>
      </c>
      <c r="Q7" s="64" t="s">
        <v>1337</v>
      </c>
      <c r="R7" s="64" t="s">
        <v>1338</v>
      </c>
      <c r="S7" s="231"/>
      <c r="T7" s="84" t="s">
        <v>665</v>
      </c>
      <c r="U7" s="84" t="s">
        <v>666</v>
      </c>
      <c r="V7" s="84" t="s">
        <v>667</v>
      </c>
      <c r="W7" s="84" t="s">
        <v>668</v>
      </c>
      <c r="X7" s="84" t="s">
        <v>1338</v>
      </c>
      <c r="Y7" s="231"/>
      <c r="Z7" s="85" t="s">
        <v>1339</v>
      </c>
      <c r="AA7" s="85" t="s">
        <v>1340</v>
      </c>
      <c r="AB7" s="85" t="s">
        <v>1341</v>
      </c>
      <c r="AC7" s="85" t="s">
        <v>1342</v>
      </c>
      <c r="AD7" s="85" t="s">
        <v>1108</v>
      </c>
    </row>
    <row r="8" spans="1:30" x14ac:dyDescent="0.3">
      <c r="A8" s="1"/>
      <c r="B8" s="86" t="s">
        <v>885</v>
      </c>
      <c r="C8" s="87">
        <v>109.1</v>
      </c>
      <c r="D8" s="87">
        <v>165.8</v>
      </c>
      <c r="E8" s="87">
        <v>0</v>
      </c>
      <c r="F8" s="87">
        <v>49</v>
      </c>
      <c r="G8" s="87">
        <v>2353.9</v>
      </c>
      <c r="H8" s="87">
        <v>3777.5</v>
      </c>
      <c r="I8" s="87">
        <v>0</v>
      </c>
      <c r="J8" s="87">
        <v>126</v>
      </c>
      <c r="K8" s="87">
        <v>388</v>
      </c>
      <c r="L8" s="87">
        <v>0</v>
      </c>
      <c r="M8" s="87">
        <v>0</v>
      </c>
      <c r="N8" s="87">
        <v>0</v>
      </c>
      <c r="O8" s="87">
        <v>323.89999999999998</v>
      </c>
      <c r="P8" s="87">
        <v>6257.4</v>
      </c>
      <c r="Q8" s="87">
        <v>388</v>
      </c>
      <c r="R8" s="88">
        <v>6969.3</v>
      </c>
      <c r="S8" s="86" t="s">
        <v>885</v>
      </c>
      <c r="T8" s="87">
        <v>2851</v>
      </c>
      <c r="U8" s="87">
        <v>3943.3</v>
      </c>
      <c r="V8" s="87">
        <v>0</v>
      </c>
      <c r="W8" s="87">
        <v>175</v>
      </c>
      <c r="X8" s="88">
        <v>6969.3</v>
      </c>
      <c r="Y8" s="86" t="s">
        <v>885</v>
      </c>
      <c r="Z8" s="87">
        <v>154</v>
      </c>
      <c r="AA8" s="87">
        <v>87.6</v>
      </c>
      <c r="AB8" s="87">
        <v>0</v>
      </c>
      <c r="AC8" s="87">
        <v>175</v>
      </c>
      <c r="AD8" s="88">
        <v>416.6</v>
      </c>
    </row>
    <row r="9" spans="1:30" x14ac:dyDescent="0.3">
      <c r="A9" s="1"/>
      <c r="B9" s="86" t="s">
        <v>886</v>
      </c>
      <c r="C9" s="87">
        <v>109.6</v>
      </c>
      <c r="D9" s="87">
        <v>161.1</v>
      </c>
      <c r="E9" s="87">
        <v>0</v>
      </c>
      <c r="F9" s="87">
        <v>48.2</v>
      </c>
      <c r="G9" s="87">
        <v>2177.9</v>
      </c>
      <c r="H9" s="87">
        <v>3739.4</v>
      </c>
      <c r="I9" s="87">
        <v>0</v>
      </c>
      <c r="J9" s="87">
        <v>110.7</v>
      </c>
      <c r="K9" s="87">
        <v>387.6</v>
      </c>
      <c r="L9" s="87">
        <v>0</v>
      </c>
      <c r="M9" s="87">
        <v>0</v>
      </c>
      <c r="N9" s="87">
        <v>0</v>
      </c>
      <c r="O9" s="87">
        <v>318.89999999999998</v>
      </c>
      <c r="P9" s="87">
        <v>6028</v>
      </c>
      <c r="Q9" s="87">
        <v>387.6</v>
      </c>
      <c r="R9" s="88">
        <v>6734.5</v>
      </c>
      <c r="S9" s="86" t="s">
        <v>886</v>
      </c>
      <c r="T9" s="87">
        <v>2675.1</v>
      </c>
      <c r="U9" s="87">
        <v>3900.5</v>
      </c>
      <c r="V9" s="87">
        <v>0</v>
      </c>
      <c r="W9" s="87">
        <v>158.9</v>
      </c>
      <c r="X9" s="88">
        <v>6734.5</v>
      </c>
      <c r="Y9" s="86" t="s">
        <v>886</v>
      </c>
      <c r="Z9" s="87">
        <v>152.30000000000001</v>
      </c>
      <c r="AA9" s="87">
        <v>85</v>
      </c>
      <c r="AB9" s="87">
        <v>0</v>
      </c>
      <c r="AC9" s="87">
        <v>158.9</v>
      </c>
      <c r="AD9" s="88">
        <v>396.2</v>
      </c>
    </row>
    <row r="10" spans="1:30" x14ac:dyDescent="0.3">
      <c r="A10" s="1"/>
      <c r="B10" s="86" t="s">
        <v>887</v>
      </c>
      <c r="C10" s="87">
        <v>106.5</v>
      </c>
      <c r="D10" s="87">
        <v>159.1</v>
      </c>
      <c r="E10" s="87">
        <v>0</v>
      </c>
      <c r="F10" s="87">
        <v>50.7</v>
      </c>
      <c r="G10" s="87">
        <v>2148.3000000000002</v>
      </c>
      <c r="H10" s="87">
        <v>3731.7</v>
      </c>
      <c r="I10" s="87">
        <v>0</v>
      </c>
      <c r="J10" s="87">
        <v>115.1</v>
      </c>
      <c r="K10" s="87">
        <v>387.6</v>
      </c>
      <c r="L10" s="87">
        <v>0</v>
      </c>
      <c r="M10" s="87">
        <v>0</v>
      </c>
      <c r="N10" s="87">
        <v>0</v>
      </c>
      <c r="O10" s="87">
        <v>316.3</v>
      </c>
      <c r="P10" s="87">
        <v>5995.1</v>
      </c>
      <c r="Q10" s="87">
        <v>387.6</v>
      </c>
      <c r="R10" s="88">
        <v>6699</v>
      </c>
      <c r="S10" s="86" t="s">
        <v>887</v>
      </c>
      <c r="T10" s="87">
        <v>2642.4</v>
      </c>
      <c r="U10" s="87">
        <v>3890.8</v>
      </c>
      <c r="V10" s="87">
        <v>0</v>
      </c>
      <c r="W10" s="87">
        <v>165.8</v>
      </c>
      <c r="X10" s="88">
        <v>6699</v>
      </c>
      <c r="Y10" s="86" t="s">
        <v>887</v>
      </c>
      <c r="Z10" s="87">
        <v>153.5</v>
      </c>
      <c r="AA10" s="87">
        <v>82.3</v>
      </c>
      <c r="AB10" s="87">
        <v>0</v>
      </c>
      <c r="AC10" s="87">
        <v>165.8</v>
      </c>
      <c r="AD10" s="88">
        <v>401.6</v>
      </c>
    </row>
    <row r="11" spans="1:30" x14ac:dyDescent="0.3">
      <c r="A11" s="1"/>
      <c r="B11" s="86" t="s">
        <v>888</v>
      </c>
      <c r="C11" s="87">
        <v>112.4</v>
      </c>
      <c r="D11" s="87">
        <v>159.4</v>
      </c>
      <c r="E11" s="87">
        <v>0</v>
      </c>
      <c r="F11" s="87">
        <v>45.3</v>
      </c>
      <c r="G11" s="87">
        <v>2049.4</v>
      </c>
      <c r="H11" s="87">
        <v>3780.8</v>
      </c>
      <c r="I11" s="87">
        <v>0</v>
      </c>
      <c r="J11" s="87">
        <v>128.69999999999999</v>
      </c>
      <c r="K11" s="87">
        <v>401.7</v>
      </c>
      <c r="L11" s="87">
        <v>0</v>
      </c>
      <c r="M11" s="87">
        <v>0</v>
      </c>
      <c r="N11" s="87">
        <v>0</v>
      </c>
      <c r="O11" s="87">
        <v>317.10000000000002</v>
      </c>
      <c r="P11" s="87">
        <v>5958.9</v>
      </c>
      <c r="Q11" s="87">
        <v>401.7</v>
      </c>
      <c r="R11" s="88">
        <v>6677.7</v>
      </c>
      <c r="S11" s="86" t="s">
        <v>888</v>
      </c>
      <c r="T11" s="87">
        <v>2563.5</v>
      </c>
      <c r="U11" s="87">
        <v>3940.2</v>
      </c>
      <c r="V11" s="87">
        <v>0</v>
      </c>
      <c r="W11" s="87">
        <v>174</v>
      </c>
      <c r="X11" s="88">
        <v>6677.7</v>
      </c>
      <c r="Y11" s="86" t="s">
        <v>888</v>
      </c>
      <c r="Z11" s="87">
        <v>154.4</v>
      </c>
      <c r="AA11" s="87">
        <v>83.2</v>
      </c>
      <c r="AB11" s="87">
        <v>0</v>
      </c>
      <c r="AC11" s="87">
        <v>174</v>
      </c>
      <c r="AD11" s="88">
        <v>411.6</v>
      </c>
    </row>
    <row r="12" spans="1:30" x14ac:dyDescent="0.3">
      <c r="A12" s="1"/>
      <c r="B12" s="86" t="s">
        <v>889</v>
      </c>
      <c r="C12" s="87">
        <v>111.5</v>
      </c>
      <c r="D12" s="87">
        <v>159.69999999999999</v>
      </c>
      <c r="E12" s="87">
        <v>0</v>
      </c>
      <c r="F12" s="87">
        <v>42.5</v>
      </c>
      <c r="G12" s="87">
        <v>1988.9</v>
      </c>
      <c r="H12" s="87">
        <v>3769.8</v>
      </c>
      <c r="I12" s="87">
        <v>0</v>
      </c>
      <c r="J12" s="87">
        <v>182.7</v>
      </c>
      <c r="K12" s="87">
        <v>362.1</v>
      </c>
      <c r="L12" s="87">
        <v>0</v>
      </c>
      <c r="M12" s="87">
        <v>0</v>
      </c>
      <c r="N12" s="87">
        <v>0</v>
      </c>
      <c r="O12" s="87">
        <v>313.7</v>
      </c>
      <c r="P12" s="87">
        <v>5941.4</v>
      </c>
      <c r="Q12" s="87">
        <v>362.1</v>
      </c>
      <c r="R12" s="88">
        <v>6617.2</v>
      </c>
      <c r="S12" s="86" t="s">
        <v>889</v>
      </c>
      <c r="T12" s="87">
        <v>2462.5</v>
      </c>
      <c r="U12" s="87">
        <v>3929.5</v>
      </c>
      <c r="V12" s="87">
        <v>0</v>
      </c>
      <c r="W12" s="87">
        <v>225.2</v>
      </c>
      <c r="X12" s="88">
        <v>6617.2</v>
      </c>
      <c r="Y12" s="86" t="s">
        <v>889</v>
      </c>
      <c r="Z12" s="87">
        <v>153.1</v>
      </c>
      <c r="AA12" s="87">
        <v>83.8</v>
      </c>
      <c r="AB12" s="87">
        <v>0</v>
      </c>
      <c r="AC12" s="87">
        <v>225.2</v>
      </c>
      <c r="AD12" s="88">
        <v>462.1</v>
      </c>
    </row>
    <row r="13" spans="1:30" x14ac:dyDescent="0.3">
      <c r="A13" s="1"/>
      <c r="B13" s="86" t="s">
        <v>890</v>
      </c>
      <c r="C13" s="87">
        <v>110.3</v>
      </c>
      <c r="D13" s="87">
        <v>162.9</v>
      </c>
      <c r="E13" s="87">
        <v>0</v>
      </c>
      <c r="F13" s="87">
        <v>34.700000000000003</v>
      </c>
      <c r="G13" s="87">
        <v>2003.5</v>
      </c>
      <c r="H13" s="87">
        <v>3743.6</v>
      </c>
      <c r="I13" s="87">
        <v>0</v>
      </c>
      <c r="J13" s="87">
        <v>163.6</v>
      </c>
      <c r="K13" s="87">
        <v>364.4</v>
      </c>
      <c r="L13" s="87">
        <v>0</v>
      </c>
      <c r="M13" s="87">
        <v>0</v>
      </c>
      <c r="N13" s="87">
        <v>0</v>
      </c>
      <c r="O13" s="87">
        <v>307.89999999999998</v>
      </c>
      <c r="P13" s="87">
        <v>5910.7</v>
      </c>
      <c r="Q13" s="87">
        <v>364.4</v>
      </c>
      <c r="R13" s="88">
        <v>6583</v>
      </c>
      <c r="S13" s="86" t="s">
        <v>890</v>
      </c>
      <c r="T13" s="87">
        <v>2478.1999999999998</v>
      </c>
      <c r="U13" s="87">
        <v>3906.5</v>
      </c>
      <c r="V13" s="87">
        <v>0</v>
      </c>
      <c r="W13" s="87">
        <v>198.3</v>
      </c>
      <c r="X13" s="88">
        <v>6583</v>
      </c>
      <c r="Y13" s="86" t="s">
        <v>890</v>
      </c>
      <c r="Z13" s="87">
        <v>153.80000000000001</v>
      </c>
      <c r="AA13" s="87">
        <v>84.1</v>
      </c>
      <c r="AB13" s="87">
        <v>0</v>
      </c>
      <c r="AC13" s="87">
        <v>198.3</v>
      </c>
      <c r="AD13" s="88">
        <v>436.2</v>
      </c>
    </row>
    <row r="14" spans="1:30" x14ac:dyDescent="0.3">
      <c r="A14" s="1"/>
      <c r="B14" s="86" t="s">
        <v>891</v>
      </c>
      <c r="C14" s="87">
        <v>114.8</v>
      </c>
      <c r="D14" s="87">
        <v>116.3</v>
      </c>
      <c r="E14" s="87">
        <v>0</v>
      </c>
      <c r="F14" s="87">
        <v>42.5</v>
      </c>
      <c r="G14" s="87">
        <v>2091.9</v>
      </c>
      <c r="H14" s="87">
        <v>3754</v>
      </c>
      <c r="I14" s="87">
        <v>0</v>
      </c>
      <c r="J14" s="87">
        <v>84.6</v>
      </c>
      <c r="K14" s="87">
        <v>358.6</v>
      </c>
      <c r="L14" s="87">
        <v>0</v>
      </c>
      <c r="M14" s="87">
        <v>0</v>
      </c>
      <c r="N14" s="87">
        <v>0</v>
      </c>
      <c r="O14" s="87">
        <v>273.60000000000002</v>
      </c>
      <c r="P14" s="87">
        <v>5930.5</v>
      </c>
      <c r="Q14" s="87">
        <v>358.6</v>
      </c>
      <c r="R14" s="88">
        <v>6562.7</v>
      </c>
      <c r="S14" s="86" t="s">
        <v>891</v>
      </c>
      <c r="T14" s="87">
        <v>2565.3000000000002</v>
      </c>
      <c r="U14" s="87">
        <v>3870.3</v>
      </c>
      <c r="V14" s="87">
        <v>0</v>
      </c>
      <c r="W14" s="87">
        <v>127.1</v>
      </c>
      <c r="X14" s="88">
        <v>6562.7</v>
      </c>
      <c r="Y14" s="86" t="s">
        <v>891</v>
      </c>
      <c r="Z14" s="87">
        <v>156.5</v>
      </c>
      <c r="AA14" s="87">
        <v>81.8</v>
      </c>
      <c r="AB14" s="87">
        <v>0</v>
      </c>
      <c r="AC14" s="87">
        <v>127.1</v>
      </c>
      <c r="AD14" s="88">
        <v>365.4</v>
      </c>
    </row>
    <row r="15" spans="1:30" x14ac:dyDescent="0.3">
      <c r="A15" s="1"/>
      <c r="B15" s="86" t="s">
        <v>892</v>
      </c>
      <c r="C15" s="87">
        <v>110.8</v>
      </c>
      <c r="D15" s="87">
        <v>115.7</v>
      </c>
      <c r="E15" s="87">
        <v>0</v>
      </c>
      <c r="F15" s="87">
        <v>39</v>
      </c>
      <c r="G15" s="87">
        <v>2071.5</v>
      </c>
      <c r="H15" s="87">
        <v>3763.5</v>
      </c>
      <c r="I15" s="87">
        <v>0</v>
      </c>
      <c r="J15" s="87">
        <v>87.7</v>
      </c>
      <c r="K15" s="87">
        <v>349.5</v>
      </c>
      <c r="L15" s="87">
        <v>0</v>
      </c>
      <c r="M15" s="87">
        <v>0</v>
      </c>
      <c r="N15" s="87">
        <v>0</v>
      </c>
      <c r="O15" s="87">
        <v>265.5</v>
      </c>
      <c r="P15" s="87">
        <v>5922.7</v>
      </c>
      <c r="Q15" s="87">
        <v>349.5</v>
      </c>
      <c r="R15" s="88">
        <v>6537.7</v>
      </c>
      <c r="S15" s="86" t="s">
        <v>892</v>
      </c>
      <c r="T15" s="87">
        <v>2531.8000000000002</v>
      </c>
      <c r="U15" s="87">
        <v>3879.2</v>
      </c>
      <c r="V15" s="87">
        <v>0</v>
      </c>
      <c r="W15" s="87">
        <v>126.7</v>
      </c>
      <c r="X15" s="88">
        <v>6537.7</v>
      </c>
      <c r="Y15" s="86" t="s">
        <v>892</v>
      </c>
      <c r="Z15" s="87">
        <v>155.1</v>
      </c>
      <c r="AA15" s="87">
        <v>80.8</v>
      </c>
      <c r="AB15" s="87">
        <v>0</v>
      </c>
      <c r="AC15" s="87">
        <v>126.7</v>
      </c>
      <c r="AD15" s="88">
        <v>362.6</v>
      </c>
    </row>
    <row r="16" spans="1:30" x14ac:dyDescent="0.3">
      <c r="A16" s="1"/>
      <c r="B16" s="86" t="s">
        <v>87</v>
      </c>
      <c r="C16" s="87">
        <v>115.5</v>
      </c>
      <c r="D16" s="87">
        <v>157.4</v>
      </c>
      <c r="E16" s="87">
        <v>0</v>
      </c>
      <c r="F16" s="87">
        <v>42.3</v>
      </c>
      <c r="G16" s="87">
        <v>2094.6</v>
      </c>
      <c r="H16" s="87">
        <v>3778.1</v>
      </c>
      <c r="I16" s="87">
        <v>0</v>
      </c>
      <c r="J16" s="87">
        <v>71.5</v>
      </c>
      <c r="K16" s="87">
        <v>359.2</v>
      </c>
      <c r="L16" s="87">
        <v>0</v>
      </c>
      <c r="M16" s="87">
        <v>0</v>
      </c>
      <c r="N16" s="87">
        <v>0</v>
      </c>
      <c r="O16" s="87">
        <v>315.2</v>
      </c>
      <c r="P16" s="87">
        <v>5944.2</v>
      </c>
      <c r="Q16" s="87">
        <v>359.2</v>
      </c>
      <c r="R16" s="88">
        <v>6618.6</v>
      </c>
      <c r="S16" s="86" t="s">
        <v>87</v>
      </c>
      <c r="T16" s="87">
        <v>2569.3000000000002</v>
      </c>
      <c r="U16" s="87">
        <v>3935.5</v>
      </c>
      <c r="V16" s="87">
        <v>0</v>
      </c>
      <c r="W16" s="87">
        <v>113.8</v>
      </c>
      <c r="X16" s="88">
        <v>6618.6</v>
      </c>
      <c r="Y16" s="86" t="s">
        <v>87</v>
      </c>
      <c r="Z16" s="87">
        <v>156.19999999999999</v>
      </c>
      <c r="AA16" s="87">
        <v>84.4</v>
      </c>
      <c r="AB16" s="87">
        <v>0</v>
      </c>
      <c r="AC16" s="87">
        <v>113.8</v>
      </c>
      <c r="AD16" s="88">
        <v>354.4</v>
      </c>
    </row>
    <row r="17" spans="1:30" x14ac:dyDescent="0.3">
      <c r="A17" s="1"/>
      <c r="B17" s="86" t="s">
        <v>893</v>
      </c>
      <c r="C17" s="87">
        <v>115.7</v>
      </c>
      <c r="D17" s="87">
        <v>158.69999999999999</v>
      </c>
      <c r="E17" s="87">
        <v>0</v>
      </c>
      <c r="F17" s="87">
        <v>48.4</v>
      </c>
      <c r="G17" s="87">
        <v>2049.1999999999998</v>
      </c>
      <c r="H17" s="87">
        <v>3783.9</v>
      </c>
      <c r="I17" s="87">
        <v>0</v>
      </c>
      <c r="J17" s="87">
        <v>88.6</v>
      </c>
      <c r="K17" s="87">
        <v>356.4</v>
      </c>
      <c r="L17" s="87">
        <v>0</v>
      </c>
      <c r="M17" s="87">
        <v>0</v>
      </c>
      <c r="N17" s="87">
        <v>0</v>
      </c>
      <c r="O17" s="87">
        <v>322.8</v>
      </c>
      <c r="P17" s="87">
        <v>5921.7</v>
      </c>
      <c r="Q17" s="87">
        <v>356.4</v>
      </c>
      <c r="R17" s="88">
        <v>6600.9</v>
      </c>
      <c r="S17" s="86" t="s">
        <v>893</v>
      </c>
      <c r="T17" s="87">
        <v>2521.3000000000002</v>
      </c>
      <c r="U17" s="87">
        <v>3942.6</v>
      </c>
      <c r="V17" s="87">
        <v>0</v>
      </c>
      <c r="W17" s="87">
        <v>137</v>
      </c>
      <c r="X17" s="88">
        <v>6600.9</v>
      </c>
      <c r="Y17" s="86" t="s">
        <v>893</v>
      </c>
      <c r="Z17" s="87">
        <v>155.69999999999999</v>
      </c>
      <c r="AA17" s="87">
        <v>85.5</v>
      </c>
      <c r="AB17" s="87">
        <v>0</v>
      </c>
      <c r="AC17" s="87">
        <v>137</v>
      </c>
      <c r="AD17" s="88">
        <v>378.2</v>
      </c>
    </row>
    <row r="18" spans="1:30" x14ac:dyDescent="0.3">
      <c r="A18" s="1"/>
      <c r="B18" s="86" t="s">
        <v>894</v>
      </c>
      <c r="C18" s="87">
        <v>115.2</v>
      </c>
      <c r="D18" s="87">
        <v>162.9</v>
      </c>
      <c r="E18" s="87">
        <v>0</v>
      </c>
      <c r="F18" s="87">
        <v>56.8</v>
      </c>
      <c r="G18" s="87">
        <v>2190.9</v>
      </c>
      <c r="H18" s="87">
        <v>3788.4</v>
      </c>
      <c r="I18" s="87">
        <v>0</v>
      </c>
      <c r="J18" s="87">
        <v>98</v>
      </c>
      <c r="K18" s="87">
        <v>355</v>
      </c>
      <c r="L18" s="87">
        <v>0</v>
      </c>
      <c r="M18" s="87">
        <v>0</v>
      </c>
      <c r="N18" s="87">
        <v>0</v>
      </c>
      <c r="O18" s="87">
        <v>334.9</v>
      </c>
      <c r="P18" s="87">
        <v>6077.3</v>
      </c>
      <c r="Q18" s="87">
        <v>355</v>
      </c>
      <c r="R18" s="88">
        <v>6767.2</v>
      </c>
      <c r="S18" s="86" t="s">
        <v>894</v>
      </c>
      <c r="T18" s="87">
        <v>2661.1</v>
      </c>
      <c r="U18" s="87">
        <v>3951.3</v>
      </c>
      <c r="V18" s="87">
        <v>0</v>
      </c>
      <c r="W18" s="87">
        <v>154.80000000000001</v>
      </c>
      <c r="X18" s="88">
        <v>6767.2</v>
      </c>
      <c r="Y18" s="86" t="s">
        <v>894</v>
      </c>
      <c r="Z18" s="87">
        <v>155.69999999999999</v>
      </c>
      <c r="AA18" s="87">
        <v>88.4</v>
      </c>
      <c r="AB18" s="87">
        <v>0</v>
      </c>
      <c r="AC18" s="87">
        <v>154.80000000000001</v>
      </c>
      <c r="AD18" s="88">
        <v>398.9</v>
      </c>
    </row>
    <row r="19" spans="1:30" x14ac:dyDescent="0.3">
      <c r="A19" s="1"/>
      <c r="B19" s="86" t="s">
        <v>895</v>
      </c>
      <c r="C19" s="87">
        <v>113.9</v>
      </c>
      <c r="D19" s="87">
        <v>157</v>
      </c>
      <c r="E19" s="87">
        <v>0</v>
      </c>
      <c r="F19" s="87">
        <v>54.6</v>
      </c>
      <c r="G19" s="87">
        <v>2230.3000000000002</v>
      </c>
      <c r="H19" s="87">
        <v>3831.8</v>
      </c>
      <c r="I19" s="87">
        <v>0</v>
      </c>
      <c r="J19" s="87">
        <v>95.2</v>
      </c>
      <c r="K19" s="87">
        <v>476.9</v>
      </c>
      <c r="L19" s="87">
        <v>0</v>
      </c>
      <c r="M19" s="87">
        <v>0</v>
      </c>
      <c r="N19" s="87">
        <v>0</v>
      </c>
      <c r="O19" s="87">
        <v>325.5</v>
      </c>
      <c r="P19" s="87">
        <v>6157.3</v>
      </c>
      <c r="Q19" s="87">
        <v>476.9</v>
      </c>
      <c r="R19" s="88">
        <v>6959.7</v>
      </c>
      <c r="S19" s="86" t="s">
        <v>895</v>
      </c>
      <c r="T19" s="87">
        <v>2821.1</v>
      </c>
      <c r="U19" s="87">
        <v>3988.8</v>
      </c>
      <c r="V19" s="87">
        <v>0</v>
      </c>
      <c r="W19" s="87">
        <v>149.80000000000001</v>
      </c>
      <c r="X19" s="88">
        <v>6959.7</v>
      </c>
      <c r="Y19" s="86" t="s">
        <v>895</v>
      </c>
      <c r="Z19" s="87">
        <v>154.4</v>
      </c>
      <c r="AA19" s="87">
        <v>85</v>
      </c>
      <c r="AB19" s="87">
        <v>0</v>
      </c>
      <c r="AC19" s="87">
        <v>149.80000000000001</v>
      </c>
      <c r="AD19" s="88">
        <v>389.2</v>
      </c>
    </row>
    <row r="20" spans="1:30" x14ac:dyDescent="0.3">
      <c r="A20" s="1"/>
      <c r="B20" s="86" t="s">
        <v>896</v>
      </c>
      <c r="C20" s="87">
        <v>112.5</v>
      </c>
      <c r="D20" s="87">
        <v>158</v>
      </c>
      <c r="E20" s="87">
        <v>0</v>
      </c>
      <c r="F20" s="87">
        <v>57</v>
      </c>
      <c r="G20" s="87">
        <v>2413.1999999999998</v>
      </c>
      <c r="H20" s="87">
        <v>3826</v>
      </c>
      <c r="I20" s="87">
        <v>0</v>
      </c>
      <c r="J20" s="87">
        <v>30.6</v>
      </c>
      <c r="K20" s="87">
        <v>482.3</v>
      </c>
      <c r="L20" s="87">
        <v>0</v>
      </c>
      <c r="M20" s="87">
        <v>11.5</v>
      </c>
      <c r="N20" s="87">
        <v>0</v>
      </c>
      <c r="O20" s="87">
        <v>327.5</v>
      </c>
      <c r="P20" s="87">
        <v>6269.8</v>
      </c>
      <c r="Q20" s="87">
        <v>493.8</v>
      </c>
      <c r="R20" s="88">
        <v>7091.1</v>
      </c>
      <c r="S20" s="86" t="s">
        <v>896</v>
      </c>
      <c r="T20" s="87">
        <v>3008</v>
      </c>
      <c r="U20" s="87">
        <v>3984</v>
      </c>
      <c r="V20" s="87">
        <v>11.5</v>
      </c>
      <c r="W20" s="87">
        <v>87.6</v>
      </c>
      <c r="X20" s="88">
        <v>7091.1</v>
      </c>
      <c r="Y20" s="86" t="s">
        <v>896</v>
      </c>
      <c r="Z20" s="87">
        <v>154.4</v>
      </c>
      <c r="AA20" s="87">
        <v>84.7</v>
      </c>
      <c r="AB20" s="87">
        <v>11.5</v>
      </c>
      <c r="AC20" s="87">
        <v>87.6</v>
      </c>
      <c r="AD20" s="88">
        <v>338.2</v>
      </c>
    </row>
    <row r="21" spans="1:30" x14ac:dyDescent="0.3">
      <c r="A21" s="1"/>
      <c r="B21" s="86" t="s">
        <v>897</v>
      </c>
      <c r="C21" s="87">
        <v>112</v>
      </c>
      <c r="D21" s="87">
        <v>247.4</v>
      </c>
      <c r="E21" s="87">
        <v>0</v>
      </c>
      <c r="F21" s="87">
        <v>57.6</v>
      </c>
      <c r="G21" s="87">
        <v>2333.6</v>
      </c>
      <c r="H21" s="87">
        <v>3804.6</v>
      </c>
      <c r="I21" s="87">
        <v>0</v>
      </c>
      <c r="J21" s="87">
        <v>19.5</v>
      </c>
      <c r="K21" s="87">
        <v>398.5</v>
      </c>
      <c r="L21" s="87">
        <v>0</v>
      </c>
      <c r="M21" s="87">
        <v>200.6</v>
      </c>
      <c r="N21" s="87">
        <v>0</v>
      </c>
      <c r="O21" s="87">
        <v>417</v>
      </c>
      <c r="P21" s="87">
        <v>6157.7</v>
      </c>
      <c r="Q21" s="87">
        <v>599.1</v>
      </c>
      <c r="R21" s="88">
        <v>7173.8</v>
      </c>
      <c r="S21" s="86" t="s">
        <v>897</v>
      </c>
      <c r="T21" s="87">
        <v>2844.1</v>
      </c>
      <c r="U21" s="87">
        <v>4052</v>
      </c>
      <c r="V21" s="87">
        <v>200.6</v>
      </c>
      <c r="W21" s="87">
        <v>77.099999999999994</v>
      </c>
      <c r="X21" s="88">
        <v>7173.8</v>
      </c>
      <c r="Y21" s="86" t="s">
        <v>897</v>
      </c>
      <c r="Z21" s="87">
        <v>156.4</v>
      </c>
      <c r="AA21" s="87">
        <v>84.3</v>
      </c>
      <c r="AB21" s="87">
        <v>200.6</v>
      </c>
      <c r="AC21" s="87">
        <v>77.099999999999994</v>
      </c>
      <c r="AD21" s="88">
        <v>518.4</v>
      </c>
    </row>
    <row r="22" spans="1:30" x14ac:dyDescent="0.3">
      <c r="A22" s="1"/>
      <c r="B22" s="86" t="s">
        <v>898</v>
      </c>
      <c r="C22" s="87">
        <v>131.6</v>
      </c>
      <c r="D22" s="87">
        <v>251.5</v>
      </c>
      <c r="E22" s="87">
        <v>0</v>
      </c>
      <c r="F22" s="87">
        <v>53</v>
      </c>
      <c r="G22" s="87">
        <v>2157.1999999999998</v>
      </c>
      <c r="H22" s="87">
        <v>3764.9</v>
      </c>
      <c r="I22" s="87">
        <v>0.1</v>
      </c>
      <c r="J22" s="87">
        <v>27.5</v>
      </c>
      <c r="K22" s="87">
        <v>375.9</v>
      </c>
      <c r="L22" s="87">
        <v>0</v>
      </c>
      <c r="M22" s="87">
        <v>519.6</v>
      </c>
      <c r="N22" s="87">
        <v>0</v>
      </c>
      <c r="O22" s="87">
        <v>436.1</v>
      </c>
      <c r="P22" s="87">
        <v>5949.7</v>
      </c>
      <c r="Q22" s="87">
        <v>895.5</v>
      </c>
      <c r="R22" s="88">
        <v>7281.3</v>
      </c>
      <c r="S22" s="86" t="s">
        <v>898</v>
      </c>
      <c r="T22" s="87">
        <v>2664.7</v>
      </c>
      <c r="U22" s="87">
        <v>4016.4</v>
      </c>
      <c r="V22" s="87">
        <v>519.70000000000005</v>
      </c>
      <c r="W22" s="87">
        <v>80.5</v>
      </c>
      <c r="X22" s="88">
        <v>7281.3</v>
      </c>
      <c r="Y22" s="86" t="s">
        <v>898</v>
      </c>
      <c r="Z22" s="87">
        <v>163.1</v>
      </c>
      <c r="AA22" s="87">
        <v>85.2</v>
      </c>
      <c r="AB22" s="87">
        <v>519.70000000000005</v>
      </c>
      <c r="AC22" s="87">
        <v>80.5</v>
      </c>
      <c r="AD22" s="88">
        <v>848.5</v>
      </c>
    </row>
    <row r="23" spans="1:30" x14ac:dyDescent="0.3">
      <c r="A23" s="1"/>
      <c r="B23" s="86" t="s">
        <v>899</v>
      </c>
      <c r="C23" s="87">
        <v>137.69999999999999</v>
      </c>
      <c r="D23" s="87">
        <v>247.9</v>
      </c>
      <c r="E23" s="87">
        <v>0.1</v>
      </c>
      <c r="F23" s="87">
        <v>36.4</v>
      </c>
      <c r="G23" s="87">
        <v>2003.6</v>
      </c>
      <c r="H23" s="87">
        <v>3766.3</v>
      </c>
      <c r="I23" s="87">
        <v>0.3</v>
      </c>
      <c r="J23" s="87">
        <v>8.8000000000000007</v>
      </c>
      <c r="K23" s="87">
        <v>333.9</v>
      </c>
      <c r="L23" s="87">
        <v>0</v>
      </c>
      <c r="M23" s="87">
        <v>791.2</v>
      </c>
      <c r="N23" s="87">
        <v>0</v>
      </c>
      <c r="O23" s="87">
        <v>422.1</v>
      </c>
      <c r="P23" s="87">
        <v>5779</v>
      </c>
      <c r="Q23" s="87">
        <v>1125.0999999999999</v>
      </c>
      <c r="R23" s="88">
        <v>7326.2</v>
      </c>
      <c r="S23" s="86" t="s">
        <v>899</v>
      </c>
      <c r="T23" s="87">
        <v>2475.1999999999998</v>
      </c>
      <c r="U23" s="87">
        <v>4014.2</v>
      </c>
      <c r="V23" s="87">
        <v>791.6</v>
      </c>
      <c r="W23" s="87">
        <v>45.2</v>
      </c>
      <c r="X23" s="88">
        <v>7326.2</v>
      </c>
      <c r="Y23" s="86" t="s">
        <v>899</v>
      </c>
      <c r="Z23" s="87">
        <v>163.5</v>
      </c>
      <c r="AA23" s="87">
        <v>80</v>
      </c>
      <c r="AB23" s="87">
        <v>791.6</v>
      </c>
      <c r="AC23" s="87">
        <v>45.2</v>
      </c>
      <c r="AD23" s="88">
        <v>1080.3</v>
      </c>
    </row>
    <row r="24" spans="1:30" x14ac:dyDescent="0.3">
      <c r="A24" s="1"/>
      <c r="B24" s="86" t="s">
        <v>900</v>
      </c>
      <c r="C24" s="87">
        <v>133.19999999999999</v>
      </c>
      <c r="D24" s="87">
        <v>247.8</v>
      </c>
      <c r="E24" s="87">
        <v>0.2</v>
      </c>
      <c r="F24" s="87">
        <v>32.1</v>
      </c>
      <c r="G24" s="87">
        <v>2065.5</v>
      </c>
      <c r="H24" s="87">
        <v>3871.5</v>
      </c>
      <c r="I24" s="87">
        <v>0.9</v>
      </c>
      <c r="J24" s="87">
        <v>12.3</v>
      </c>
      <c r="K24" s="87">
        <v>332.9</v>
      </c>
      <c r="L24" s="87">
        <v>0</v>
      </c>
      <c r="M24" s="87">
        <v>829.6</v>
      </c>
      <c r="N24" s="87">
        <v>0</v>
      </c>
      <c r="O24" s="87">
        <v>413.3</v>
      </c>
      <c r="P24" s="87">
        <v>5950.2</v>
      </c>
      <c r="Q24" s="87">
        <v>1162.5</v>
      </c>
      <c r="R24" s="88">
        <v>7526</v>
      </c>
      <c r="S24" s="86" t="s">
        <v>900</v>
      </c>
      <c r="T24" s="87">
        <v>2531.6</v>
      </c>
      <c r="U24" s="87">
        <v>4119.3</v>
      </c>
      <c r="V24" s="87">
        <v>830.7</v>
      </c>
      <c r="W24" s="87">
        <v>44.4</v>
      </c>
      <c r="X24" s="88">
        <v>7526</v>
      </c>
      <c r="Y24" s="86" t="s">
        <v>900</v>
      </c>
      <c r="Z24" s="87">
        <v>164.3</v>
      </c>
      <c r="AA24" s="87">
        <v>82.3</v>
      </c>
      <c r="AB24" s="87">
        <v>830.7</v>
      </c>
      <c r="AC24" s="87">
        <v>44.4</v>
      </c>
      <c r="AD24" s="88">
        <v>1121.7</v>
      </c>
    </row>
    <row r="25" spans="1:30" x14ac:dyDescent="0.3">
      <c r="A25" s="1"/>
      <c r="B25" s="86" t="s">
        <v>901</v>
      </c>
      <c r="C25" s="87">
        <v>136.5</v>
      </c>
      <c r="D25" s="87">
        <v>248.3</v>
      </c>
      <c r="E25" s="87">
        <v>0.2</v>
      </c>
      <c r="F25" s="87">
        <v>34</v>
      </c>
      <c r="G25" s="87">
        <v>2255</v>
      </c>
      <c r="H25" s="87">
        <v>3876.4</v>
      </c>
      <c r="I25" s="87">
        <v>1.1000000000000001</v>
      </c>
      <c r="J25" s="87">
        <v>8.8000000000000007</v>
      </c>
      <c r="K25" s="87">
        <v>331.5</v>
      </c>
      <c r="L25" s="87">
        <v>0</v>
      </c>
      <c r="M25" s="87">
        <v>853.1</v>
      </c>
      <c r="N25" s="87">
        <v>0</v>
      </c>
      <c r="O25" s="87">
        <v>419</v>
      </c>
      <c r="P25" s="87">
        <v>6141.3</v>
      </c>
      <c r="Q25" s="87">
        <v>1184.5999999999999</v>
      </c>
      <c r="R25" s="88">
        <v>7744.9</v>
      </c>
      <c r="S25" s="86" t="s">
        <v>901</v>
      </c>
      <c r="T25" s="87">
        <v>2723</v>
      </c>
      <c r="U25" s="87">
        <v>4124.7</v>
      </c>
      <c r="V25" s="87">
        <v>854.4</v>
      </c>
      <c r="W25" s="87">
        <v>42.8</v>
      </c>
      <c r="X25" s="88">
        <v>7744.9</v>
      </c>
      <c r="Y25" s="86" t="s">
        <v>901</v>
      </c>
      <c r="Z25" s="87">
        <v>164.1</v>
      </c>
      <c r="AA25" s="87">
        <v>83.6</v>
      </c>
      <c r="AB25" s="87">
        <v>854.4</v>
      </c>
      <c r="AC25" s="87">
        <v>42.8</v>
      </c>
      <c r="AD25" s="88">
        <v>1144.9000000000001</v>
      </c>
    </row>
    <row r="26" spans="1:30" x14ac:dyDescent="0.3">
      <c r="A26" s="1"/>
      <c r="B26" s="86" t="s">
        <v>902</v>
      </c>
      <c r="C26" s="87">
        <v>154.1</v>
      </c>
      <c r="D26" s="87">
        <v>250.3</v>
      </c>
      <c r="E26" s="87">
        <v>0.3</v>
      </c>
      <c r="F26" s="87">
        <v>38.299999999999997</v>
      </c>
      <c r="G26" s="87">
        <v>2355.1999999999998</v>
      </c>
      <c r="H26" s="87">
        <v>3873.8</v>
      </c>
      <c r="I26" s="87">
        <v>1.4</v>
      </c>
      <c r="J26" s="87">
        <v>19.899999999999999</v>
      </c>
      <c r="K26" s="87">
        <v>333.3</v>
      </c>
      <c r="L26" s="87">
        <v>0</v>
      </c>
      <c r="M26" s="87">
        <v>865.7</v>
      </c>
      <c r="N26" s="87">
        <v>0</v>
      </c>
      <c r="O26" s="87">
        <v>443</v>
      </c>
      <c r="P26" s="87">
        <v>6250.3</v>
      </c>
      <c r="Q26" s="87">
        <v>1199</v>
      </c>
      <c r="R26" s="88">
        <v>7892.3</v>
      </c>
      <c r="S26" s="86" t="s">
        <v>902</v>
      </c>
      <c r="T26" s="87">
        <v>2842.6</v>
      </c>
      <c r="U26" s="87">
        <v>4124.1000000000004</v>
      </c>
      <c r="V26" s="87">
        <v>867.4</v>
      </c>
      <c r="W26" s="87">
        <v>58.2</v>
      </c>
      <c r="X26" s="88">
        <v>7892.3</v>
      </c>
      <c r="Y26" s="86" t="s">
        <v>902</v>
      </c>
      <c r="Z26" s="87">
        <v>162.80000000000001</v>
      </c>
      <c r="AA26" s="87">
        <v>85.9</v>
      </c>
      <c r="AB26" s="87">
        <v>867.4</v>
      </c>
      <c r="AC26" s="87">
        <v>58.2</v>
      </c>
      <c r="AD26" s="88">
        <v>1174.3</v>
      </c>
    </row>
    <row r="27" spans="1:30" x14ac:dyDescent="0.3">
      <c r="A27" s="1"/>
      <c r="B27" s="86" t="s">
        <v>903</v>
      </c>
      <c r="C27" s="87">
        <v>160.6</v>
      </c>
      <c r="D27" s="87">
        <v>284.89999999999998</v>
      </c>
      <c r="E27" s="87">
        <v>0.3</v>
      </c>
      <c r="F27" s="87">
        <v>38.4</v>
      </c>
      <c r="G27" s="87">
        <v>2401.1999999999998</v>
      </c>
      <c r="H27" s="87">
        <v>3867.8</v>
      </c>
      <c r="I27" s="87">
        <v>1.4</v>
      </c>
      <c r="J27" s="87">
        <v>47.8</v>
      </c>
      <c r="K27" s="87">
        <v>329.1</v>
      </c>
      <c r="L27" s="87">
        <v>0</v>
      </c>
      <c r="M27" s="87">
        <v>865.7</v>
      </c>
      <c r="N27" s="87">
        <v>0</v>
      </c>
      <c r="O27" s="87">
        <v>484.2</v>
      </c>
      <c r="P27" s="87">
        <v>6318.2</v>
      </c>
      <c r="Q27" s="87">
        <v>1194.8</v>
      </c>
      <c r="R27" s="88">
        <v>7997.2</v>
      </c>
      <c r="S27" s="86" t="s">
        <v>903</v>
      </c>
      <c r="T27" s="87">
        <v>2890.9</v>
      </c>
      <c r="U27" s="87">
        <v>4152.7</v>
      </c>
      <c r="V27" s="87">
        <v>867.4</v>
      </c>
      <c r="W27" s="87">
        <v>86.2</v>
      </c>
      <c r="X27" s="88">
        <v>7997.2</v>
      </c>
      <c r="Y27" s="86" t="s">
        <v>903</v>
      </c>
      <c r="Z27" s="87">
        <v>161.80000000000001</v>
      </c>
      <c r="AA27" s="87">
        <v>80.2</v>
      </c>
      <c r="AB27" s="87">
        <v>867.4</v>
      </c>
      <c r="AC27" s="87">
        <v>86.2</v>
      </c>
      <c r="AD27" s="88">
        <v>1195.5999999999999</v>
      </c>
    </row>
    <row r="28" spans="1:30" x14ac:dyDescent="0.3">
      <c r="A28" s="1"/>
      <c r="B28" s="86" t="s">
        <v>904</v>
      </c>
      <c r="C28" s="87">
        <v>162.4</v>
      </c>
      <c r="D28" s="87">
        <v>283.2</v>
      </c>
      <c r="E28" s="87">
        <v>0.4</v>
      </c>
      <c r="F28" s="87">
        <v>41.4</v>
      </c>
      <c r="G28" s="87">
        <v>2288.8000000000002</v>
      </c>
      <c r="H28" s="87">
        <v>3863.6</v>
      </c>
      <c r="I28" s="87">
        <v>1.4</v>
      </c>
      <c r="J28" s="87">
        <v>220.5</v>
      </c>
      <c r="K28" s="87">
        <v>344.2</v>
      </c>
      <c r="L28" s="87">
        <v>0</v>
      </c>
      <c r="M28" s="87">
        <v>856</v>
      </c>
      <c r="N28" s="87">
        <v>0</v>
      </c>
      <c r="O28" s="87">
        <v>487.4</v>
      </c>
      <c r="P28" s="87">
        <v>6374.3</v>
      </c>
      <c r="Q28" s="87">
        <v>1200.2</v>
      </c>
      <c r="R28" s="88">
        <v>8061.9</v>
      </c>
      <c r="S28" s="86" t="s">
        <v>904</v>
      </c>
      <c r="T28" s="87">
        <v>2795.4</v>
      </c>
      <c r="U28" s="87">
        <v>4146.8</v>
      </c>
      <c r="V28" s="87">
        <v>857.8</v>
      </c>
      <c r="W28" s="87">
        <v>261.89999999999998</v>
      </c>
      <c r="X28" s="88">
        <v>8061.9</v>
      </c>
      <c r="Y28" s="86" t="s">
        <v>904</v>
      </c>
      <c r="Z28" s="87">
        <v>160.80000000000001</v>
      </c>
      <c r="AA28" s="87">
        <v>81</v>
      </c>
      <c r="AB28" s="87">
        <v>857.8</v>
      </c>
      <c r="AC28" s="87">
        <v>261.89999999999998</v>
      </c>
      <c r="AD28" s="88">
        <v>1361.5</v>
      </c>
    </row>
    <row r="29" spans="1:30" x14ac:dyDescent="0.3">
      <c r="A29" s="1"/>
      <c r="B29" s="86" t="s">
        <v>905</v>
      </c>
      <c r="C29" s="87">
        <v>160.6</v>
      </c>
      <c r="D29" s="87">
        <v>309.5</v>
      </c>
      <c r="E29" s="87">
        <v>0.4</v>
      </c>
      <c r="F29" s="87">
        <v>45.9</v>
      </c>
      <c r="G29" s="87">
        <v>2315.6999999999998</v>
      </c>
      <c r="H29" s="87">
        <v>3877.6</v>
      </c>
      <c r="I29" s="87">
        <v>1.6</v>
      </c>
      <c r="J29" s="87">
        <v>244.3</v>
      </c>
      <c r="K29" s="87">
        <v>340.4</v>
      </c>
      <c r="L29" s="87">
        <v>0</v>
      </c>
      <c r="M29" s="87">
        <v>855.8</v>
      </c>
      <c r="N29" s="87">
        <v>0</v>
      </c>
      <c r="O29" s="87">
        <v>516.4</v>
      </c>
      <c r="P29" s="87">
        <v>6439.2</v>
      </c>
      <c r="Q29" s="87">
        <v>1196.2</v>
      </c>
      <c r="R29" s="88">
        <v>8151.8</v>
      </c>
      <c r="S29" s="86" t="s">
        <v>905</v>
      </c>
      <c r="T29" s="87">
        <v>2816.7</v>
      </c>
      <c r="U29" s="87">
        <v>4187.1000000000004</v>
      </c>
      <c r="V29" s="87">
        <v>857.8</v>
      </c>
      <c r="W29" s="87">
        <v>290.2</v>
      </c>
      <c r="X29" s="88">
        <v>8151.8</v>
      </c>
      <c r="Y29" s="86" t="s">
        <v>905</v>
      </c>
      <c r="Z29" s="87">
        <v>160.19999999999999</v>
      </c>
      <c r="AA29" s="87">
        <v>81.099999999999994</v>
      </c>
      <c r="AB29" s="87">
        <v>857.8</v>
      </c>
      <c r="AC29" s="87">
        <v>290.2</v>
      </c>
      <c r="AD29" s="88">
        <v>1389.3</v>
      </c>
    </row>
    <row r="30" spans="1:30" x14ac:dyDescent="0.3">
      <c r="A30" s="1"/>
      <c r="B30" s="86" t="s">
        <v>906</v>
      </c>
      <c r="C30" s="87">
        <v>163</v>
      </c>
      <c r="D30" s="87">
        <v>308</v>
      </c>
      <c r="E30" s="87">
        <v>0.4</v>
      </c>
      <c r="F30" s="87">
        <v>46.5</v>
      </c>
      <c r="G30" s="87">
        <v>2439.8000000000002</v>
      </c>
      <c r="H30" s="87">
        <v>3884</v>
      </c>
      <c r="I30" s="87">
        <v>1.7</v>
      </c>
      <c r="J30" s="87">
        <v>133</v>
      </c>
      <c r="K30" s="87">
        <v>343.6</v>
      </c>
      <c r="L30" s="87">
        <v>0</v>
      </c>
      <c r="M30" s="87">
        <v>861.4</v>
      </c>
      <c r="N30" s="87">
        <v>0</v>
      </c>
      <c r="O30" s="87">
        <v>517.9</v>
      </c>
      <c r="P30" s="87">
        <v>6458.5</v>
      </c>
      <c r="Q30" s="87">
        <v>1205</v>
      </c>
      <c r="R30" s="88">
        <v>8181.4</v>
      </c>
      <c r="S30" s="86" t="s">
        <v>906</v>
      </c>
      <c r="T30" s="87">
        <v>2946.4</v>
      </c>
      <c r="U30" s="87">
        <v>4192</v>
      </c>
      <c r="V30" s="87">
        <v>863.5</v>
      </c>
      <c r="W30" s="87">
        <v>179.5</v>
      </c>
      <c r="X30" s="88">
        <v>8181.4</v>
      </c>
      <c r="Y30" s="86" t="s">
        <v>906</v>
      </c>
      <c r="Z30" s="87">
        <v>162.30000000000001</v>
      </c>
      <c r="AA30" s="87">
        <v>81.2</v>
      </c>
      <c r="AB30" s="87">
        <v>863.5</v>
      </c>
      <c r="AC30" s="87">
        <v>179.5</v>
      </c>
      <c r="AD30" s="88">
        <v>1286.5</v>
      </c>
    </row>
    <row r="31" spans="1:30" x14ac:dyDescent="0.3">
      <c r="A31" s="1"/>
      <c r="B31" s="86" t="s">
        <v>907</v>
      </c>
      <c r="C31" s="87">
        <v>163.4</v>
      </c>
      <c r="D31" s="87">
        <v>309.5</v>
      </c>
      <c r="E31" s="87">
        <v>0.4</v>
      </c>
      <c r="F31" s="87">
        <v>49.7</v>
      </c>
      <c r="G31" s="87">
        <v>2347.4</v>
      </c>
      <c r="H31" s="87">
        <v>3894.7</v>
      </c>
      <c r="I31" s="87">
        <v>1.7</v>
      </c>
      <c r="J31" s="87">
        <v>29.7</v>
      </c>
      <c r="K31" s="87">
        <v>376.8</v>
      </c>
      <c r="L31" s="87">
        <v>0</v>
      </c>
      <c r="M31" s="87">
        <v>871.1</v>
      </c>
      <c r="N31" s="87">
        <v>0</v>
      </c>
      <c r="O31" s="87">
        <v>523</v>
      </c>
      <c r="P31" s="87">
        <v>6273.5</v>
      </c>
      <c r="Q31" s="87">
        <v>1247.9000000000001</v>
      </c>
      <c r="R31" s="88">
        <v>8044.4</v>
      </c>
      <c r="S31" s="86" t="s">
        <v>907</v>
      </c>
      <c r="T31" s="87">
        <v>2887.6</v>
      </c>
      <c r="U31" s="87">
        <v>4204.2</v>
      </c>
      <c r="V31" s="87">
        <v>873.2</v>
      </c>
      <c r="W31" s="87">
        <v>79.400000000000006</v>
      </c>
      <c r="X31" s="88">
        <v>8044.4</v>
      </c>
      <c r="Y31" s="86" t="s">
        <v>907</v>
      </c>
      <c r="Z31" s="87">
        <v>163.6</v>
      </c>
      <c r="AA31" s="87">
        <v>82.6</v>
      </c>
      <c r="AB31" s="87">
        <v>873.2</v>
      </c>
      <c r="AC31" s="87">
        <v>79.400000000000006</v>
      </c>
      <c r="AD31" s="88">
        <v>1198.8</v>
      </c>
    </row>
    <row r="32" spans="1:30" x14ac:dyDescent="0.3">
      <c r="A32" s="1"/>
      <c r="B32" s="86" t="s">
        <v>908</v>
      </c>
      <c r="C32" s="87">
        <v>160.6</v>
      </c>
      <c r="D32" s="87">
        <v>304.7</v>
      </c>
      <c r="E32" s="87">
        <v>0.4</v>
      </c>
      <c r="F32" s="87">
        <v>53.2</v>
      </c>
      <c r="G32" s="87">
        <v>2367.5</v>
      </c>
      <c r="H32" s="87">
        <v>3877.3</v>
      </c>
      <c r="I32" s="87">
        <v>1.7</v>
      </c>
      <c r="J32" s="87">
        <v>29.7</v>
      </c>
      <c r="K32" s="87">
        <v>416.8</v>
      </c>
      <c r="L32" s="87">
        <v>0</v>
      </c>
      <c r="M32" s="87">
        <v>875.4</v>
      </c>
      <c r="N32" s="87">
        <v>0</v>
      </c>
      <c r="O32" s="87">
        <v>518.9</v>
      </c>
      <c r="P32" s="87">
        <v>6276.2</v>
      </c>
      <c r="Q32" s="87">
        <v>1292.2</v>
      </c>
      <c r="R32" s="88">
        <v>8087.3</v>
      </c>
      <c r="S32" s="86" t="s">
        <v>908</v>
      </c>
      <c r="T32" s="87">
        <v>2944.9</v>
      </c>
      <c r="U32" s="87">
        <v>4182</v>
      </c>
      <c r="V32" s="87">
        <v>877.5</v>
      </c>
      <c r="W32" s="87">
        <v>82.9</v>
      </c>
      <c r="X32" s="88">
        <v>8087.3</v>
      </c>
      <c r="Y32" s="86" t="s">
        <v>908</v>
      </c>
      <c r="Z32" s="87">
        <v>163.4</v>
      </c>
      <c r="AA32" s="87">
        <v>78.900000000000006</v>
      </c>
      <c r="AB32" s="87">
        <v>877.5</v>
      </c>
      <c r="AC32" s="87">
        <v>82.9</v>
      </c>
      <c r="AD32" s="88">
        <v>1202.7</v>
      </c>
    </row>
    <row r="33" spans="1:30" x14ac:dyDescent="0.3">
      <c r="A33" s="1"/>
      <c r="B33" s="86" t="s">
        <v>909</v>
      </c>
      <c r="C33" s="87">
        <v>163.6</v>
      </c>
      <c r="D33" s="87">
        <v>280</v>
      </c>
      <c r="E33" s="87">
        <v>0.4</v>
      </c>
      <c r="F33" s="87">
        <v>52.5</v>
      </c>
      <c r="G33" s="87">
        <v>2272.4</v>
      </c>
      <c r="H33" s="87">
        <v>3883.8</v>
      </c>
      <c r="I33" s="87">
        <v>1.6</v>
      </c>
      <c r="J33" s="87">
        <v>38.799999999999997</v>
      </c>
      <c r="K33" s="87">
        <v>382.7</v>
      </c>
      <c r="L33" s="87">
        <v>0</v>
      </c>
      <c r="M33" s="87">
        <v>878.7</v>
      </c>
      <c r="N33" s="87">
        <v>0</v>
      </c>
      <c r="O33" s="87">
        <v>496.5</v>
      </c>
      <c r="P33" s="87">
        <v>6196.6</v>
      </c>
      <c r="Q33" s="87">
        <v>1261.4000000000001</v>
      </c>
      <c r="R33" s="88">
        <v>7954.5</v>
      </c>
      <c r="S33" s="86" t="s">
        <v>909</v>
      </c>
      <c r="T33" s="87">
        <v>2818.7</v>
      </c>
      <c r="U33" s="87">
        <v>4163.8</v>
      </c>
      <c r="V33" s="87">
        <v>880.7</v>
      </c>
      <c r="W33" s="87">
        <v>91.3</v>
      </c>
      <c r="X33" s="88">
        <v>7954.5</v>
      </c>
      <c r="Y33" s="86" t="s">
        <v>909</v>
      </c>
      <c r="Z33" s="87">
        <v>165.4</v>
      </c>
      <c r="AA33" s="87">
        <v>78.900000000000006</v>
      </c>
      <c r="AB33" s="87">
        <v>880.7</v>
      </c>
      <c r="AC33" s="87">
        <v>91.3</v>
      </c>
      <c r="AD33" s="88">
        <v>1216.3</v>
      </c>
    </row>
    <row r="34" spans="1:30" x14ac:dyDescent="0.3">
      <c r="A34" s="1"/>
      <c r="B34" s="86" t="s">
        <v>910</v>
      </c>
      <c r="C34" s="87">
        <v>168.5</v>
      </c>
      <c r="D34" s="87">
        <v>280.5</v>
      </c>
      <c r="E34" s="87">
        <v>0.4</v>
      </c>
      <c r="F34" s="87">
        <v>55.7</v>
      </c>
      <c r="G34" s="87">
        <v>2372.1999999999998</v>
      </c>
      <c r="H34" s="87">
        <v>3806</v>
      </c>
      <c r="I34" s="87">
        <v>1.6</v>
      </c>
      <c r="J34" s="87">
        <v>23.2</v>
      </c>
      <c r="K34" s="87">
        <v>342.4</v>
      </c>
      <c r="L34" s="87">
        <v>0</v>
      </c>
      <c r="M34" s="87">
        <v>884.7</v>
      </c>
      <c r="N34" s="87">
        <v>0</v>
      </c>
      <c r="O34" s="87">
        <v>505.1</v>
      </c>
      <c r="P34" s="87">
        <v>6203</v>
      </c>
      <c r="Q34" s="87">
        <v>1227.0999999999999</v>
      </c>
      <c r="R34" s="88">
        <v>7935.2</v>
      </c>
      <c r="S34" s="86" t="s">
        <v>910</v>
      </c>
      <c r="T34" s="87">
        <v>2883.1</v>
      </c>
      <c r="U34" s="87">
        <v>4086.5</v>
      </c>
      <c r="V34" s="87">
        <v>886.7</v>
      </c>
      <c r="W34" s="87">
        <v>78.900000000000006</v>
      </c>
      <c r="X34" s="88">
        <v>7935.2</v>
      </c>
      <c r="Y34" s="86" t="s">
        <v>910</v>
      </c>
      <c r="Z34" s="87">
        <v>167</v>
      </c>
      <c r="AA34" s="87">
        <v>80.900000000000006</v>
      </c>
      <c r="AB34" s="87">
        <v>886.7</v>
      </c>
      <c r="AC34" s="87">
        <v>78.900000000000006</v>
      </c>
      <c r="AD34" s="88">
        <v>1213.5</v>
      </c>
    </row>
    <row r="35" spans="1:30" x14ac:dyDescent="0.3">
      <c r="A35" s="1"/>
      <c r="B35" s="86" t="s">
        <v>911</v>
      </c>
      <c r="C35" s="87">
        <v>156.80000000000001</v>
      </c>
      <c r="D35" s="87">
        <v>277.7</v>
      </c>
      <c r="E35" s="87">
        <v>0.4</v>
      </c>
      <c r="F35" s="87">
        <v>56.3</v>
      </c>
      <c r="G35" s="87">
        <v>2506.6999999999998</v>
      </c>
      <c r="H35" s="87">
        <v>3797.1</v>
      </c>
      <c r="I35" s="87">
        <v>1.4</v>
      </c>
      <c r="J35" s="87">
        <v>23.5</v>
      </c>
      <c r="K35" s="87">
        <v>367.4</v>
      </c>
      <c r="L35" s="87">
        <v>0</v>
      </c>
      <c r="M35" s="87">
        <v>889.6</v>
      </c>
      <c r="N35" s="87">
        <v>0</v>
      </c>
      <c r="O35" s="87">
        <v>491.2</v>
      </c>
      <c r="P35" s="87">
        <v>6328.7</v>
      </c>
      <c r="Q35" s="87">
        <v>1257</v>
      </c>
      <c r="R35" s="88">
        <v>8076.9</v>
      </c>
      <c r="S35" s="86" t="s">
        <v>911</v>
      </c>
      <c r="T35" s="87">
        <v>3030.9</v>
      </c>
      <c r="U35" s="87">
        <v>4074.8</v>
      </c>
      <c r="V35" s="87">
        <v>891.4</v>
      </c>
      <c r="W35" s="87">
        <v>79.8</v>
      </c>
      <c r="X35" s="88">
        <v>8076.9</v>
      </c>
      <c r="Y35" s="86" t="s">
        <v>911</v>
      </c>
      <c r="Z35" s="87">
        <v>166</v>
      </c>
      <c r="AA35" s="87">
        <v>76.900000000000006</v>
      </c>
      <c r="AB35" s="87">
        <v>891.4</v>
      </c>
      <c r="AC35" s="87">
        <v>79.8</v>
      </c>
      <c r="AD35" s="88">
        <v>1214.0999999999999</v>
      </c>
    </row>
    <row r="36" spans="1:30" x14ac:dyDescent="0.3">
      <c r="A36" s="1"/>
      <c r="B36" s="86" t="s">
        <v>912</v>
      </c>
      <c r="C36" s="87">
        <v>156.69999999999999</v>
      </c>
      <c r="D36" s="87">
        <v>283.2</v>
      </c>
      <c r="E36" s="87">
        <v>0.4</v>
      </c>
      <c r="F36" s="87">
        <v>58.8</v>
      </c>
      <c r="G36" s="87">
        <v>2425.1</v>
      </c>
      <c r="H36" s="87">
        <v>3827.6</v>
      </c>
      <c r="I36" s="87">
        <v>1.3</v>
      </c>
      <c r="J36" s="87">
        <v>22.7</v>
      </c>
      <c r="K36" s="87">
        <v>423.4</v>
      </c>
      <c r="L36" s="87">
        <v>172.8</v>
      </c>
      <c r="M36" s="87">
        <v>884.6</v>
      </c>
      <c r="N36" s="87">
        <v>0</v>
      </c>
      <c r="O36" s="87">
        <v>499.1</v>
      </c>
      <c r="P36" s="87">
        <v>6276.7</v>
      </c>
      <c r="Q36" s="87">
        <v>1480.8</v>
      </c>
      <c r="R36" s="88">
        <v>8256.6</v>
      </c>
      <c r="S36" s="86" t="s">
        <v>912</v>
      </c>
      <c r="T36" s="87">
        <v>3005.2</v>
      </c>
      <c r="U36" s="87">
        <v>4283.6000000000004</v>
      </c>
      <c r="V36" s="87">
        <v>886.3</v>
      </c>
      <c r="W36" s="87">
        <v>81.5</v>
      </c>
      <c r="X36" s="88">
        <v>8256.6</v>
      </c>
      <c r="Y36" s="86" t="s">
        <v>912</v>
      </c>
      <c r="Z36" s="87">
        <v>166.3</v>
      </c>
      <c r="AA36" s="87">
        <v>79.400000000000006</v>
      </c>
      <c r="AB36" s="87">
        <v>886.3</v>
      </c>
      <c r="AC36" s="87">
        <v>81.5</v>
      </c>
      <c r="AD36" s="88">
        <v>1213.5</v>
      </c>
    </row>
    <row r="37" spans="1:30" x14ac:dyDescent="0.3">
      <c r="A37" s="1"/>
      <c r="B37" s="86" t="s">
        <v>913</v>
      </c>
      <c r="C37" s="87">
        <v>163.9</v>
      </c>
      <c r="D37" s="87">
        <v>289</v>
      </c>
      <c r="E37" s="87">
        <v>0.3</v>
      </c>
      <c r="F37" s="87">
        <v>59.4</v>
      </c>
      <c r="G37" s="87">
        <v>2232.4</v>
      </c>
      <c r="H37" s="87">
        <v>3821.6</v>
      </c>
      <c r="I37" s="87">
        <v>1.2</v>
      </c>
      <c r="J37" s="87">
        <v>30.2</v>
      </c>
      <c r="K37" s="87">
        <v>367.6</v>
      </c>
      <c r="L37" s="87">
        <v>353.8</v>
      </c>
      <c r="M37" s="87">
        <v>867.9</v>
      </c>
      <c r="N37" s="87">
        <v>0</v>
      </c>
      <c r="O37" s="87">
        <v>512.6</v>
      </c>
      <c r="P37" s="87">
        <v>6085.4</v>
      </c>
      <c r="Q37" s="87">
        <v>1589.3</v>
      </c>
      <c r="R37" s="88">
        <v>8187.3</v>
      </c>
      <c r="S37" s="86" t="s">
        <v>913</v>
      </c>
      <c r="T37" s="87">
        <v>2763.9</v>
      </c>
      <c r="U37" s="87">
        <v>4464.3999999999996</v>
      </c>
      <c r="V37" s="87">
        <v>869.4</v>
      </c>
      <c r="W37" s="87">
        <v>89.6</v>
      </c>
      <c r="X37" s="88">
        <v>8187.3</v>
      </c>
      <c r="Y37" s="86" t="s">
        <v>913</v>
      </c>
      <c r="Z37" s="87">
        <v>165.4</v>
      </c>
      <c r="AA37" s="87">
        <v>81.400000000000006</v>
      </c>
      <c r="AB37" s="87">
        <v>869.4</v>
      </c>
      <c r="AC37" s="87">
        <v>89.6</v>
      </c>
      <c r="AD37" s="88">
        <v>1205.8</v>
      </c>
    </row>
    <row r="38" spans="1:30" x14ac:dyDescent="0.3">
      <c r="A38" s="1"/>
      <c r="B38" s="86" t="s">
        <v>914</v>
      </c>
      <c r="C38" s="87">
        <v>152.4</v>
      </c>
      <c r="D38" s="87">
        <v>288.5</v>
      </c>
      <c r="E38" s="87">
        <v>0.3</v>
      </c>
      <c r="F38" s="87">
        <v>61.3</v>
      </c>
      <c r="G38" s="87">
        <v>2315</v>
      </c>
      <c r="H38" s="87">
        <v>3802.5</v>
      </c>
      <c r="I38" s="87">
        <v>1.1000000000000001</v>
      </c>
      <c r="J38" s="87">
        <v>106.8</v>
      </c>
      <c r="K38" s="87">
        <v>357.9</v>
      </c>
      <c r="L38" s="87">
        <v>347.1</v>
      </c>
      <c r="M38" s="87">
        <v>836.5</v>
      </c>
      <c r="N38" s="87">
        <v>0</v>
      </c>
      <c r="O38" s="87">
        <v>502.5</v>
      </c>
      <c r="P38" s="87">
        <v>6225.4</v>
      </c>
      <c r="Q38" s="87">
        <v>1541.5</v>
      </c>
      <c r="R38" s="88">
        <v>8269.4</v>
      </c>
      <c r="S38" s="86" t="s">
        <v>914</v>
      </c>
      <c r="T38" s="87">
        <v>2825.3</v>
      </c>
      <c r="U38" s="87">
        <v>4438.1000000000004</v>
      </c>
      <c r="V38" s="87">
        <v>837.9</v>
      </c>
      <c r="W38" s="87">
        <v>168.1</v>
      </c>
      <c r="X38" s="88">
        <v>8269.4</v>
      </c>
      <c r="Y38" s="86" t="s">
        <v>914</v>
      </c>
      <c r="Z38" s="87">
        <v>161</v>
      </c>
      <c r="AA38" s="87">
        <v>81.3</v>
      </c>
      <c r="AB38" s="87">
        <v>837.9</v>
      </c>
      <c r="AC38" s="87">
        <v>168.1</v>
      </c>
      <c r="AD38" s="88">
        <v>1248.3</v>
      </c>
    </row>
    <row r="39" spans="1:30" x14ac:dyDescent="0.3">
      <c r="A39" s="1"/>
      <c r="B39" s="86" t="s">
        <v>915</v>
      </c>
      <c r="C39" s="87">
        <v>149.9</v>
      </c>
      <c r="D39" s="87">
        <v>287.10000000000002</v>
      </c>
      <c r="E39" s="87">
        <v>0.2</v>
      </c>
      <c r="F39" s="87">
        <v>59.8</v>
      </c>
      <c r="G39" s="87">
        <v>2322.6</v>
      </c>
      <c r="H39" s="87">
        <v>3821.2</v>
      </c>
      <c r="I39" s="87">
        <v>0.8</v>
      </c>
      <c r="J39" s="87">
        <v>179.1</v>
      </c>
      <c r="K39" s="87">
        <v>363.2</v>
      </c>
      <c r="L39" s="87">
        <v>350.9</v>
      </c>
      <c r="M39" s="87">
        <v>730.5</v>
      </c>
      <c r="N39" s="87">
        <v>0</v>
      </c>
      <c r="O39" s="87">
        <v>497</v>
      </c>
      <c r="P39" s="87">
        <v>6323.7</v>
      </c>
      <c r="Q39" s="87">
        <v>1444.6</v>
      </c>
      <c r="R39" s="88">
        <v>8265.2999999999993</v>
      </c>
      <c r="S39" s="86" t="s">
        <v>915</v>
      </c>
      <c r="T39" s="87">
        <v>2835.7</v>
      </c>
      <c r="U39" s="87">
        <v>4459.2</v>
      </c>
      <c r="V39" s="87">
        <v>731.5</v>
      </c>
      <c r="W39" s="87">
        <v>238.9</v>
      </c>
      <c r="X39" s="88">
        <v>8265.2999999999993</v>
      </c>
      <c r="Y39" s="86" t="s">
        <v>915</v>
      </c>
      <c r="Z39" s="87">
        <v>161.80000000000001</v>
      </c>
      <c r="AA39" s="87">
        <v>80.599999999999994</v>
      </c>
      <c r="AB39" s="87">
        <v>731.5</v>
      </c>
      <c r="AC39" s="87">
        <v>238.9</v>
      </c>
      <c r="AD39" s="88">
        <v>1212.8</v>
      </c>
    </row>
    <row r="40" spans="1:30" x14ac:dyDescent="0.3">
      <c r="A40" s="1"/>
      <c r="B40" s="86" t="s">
        <v>916</v>
      </c>
      <c r="C40" s="87">
        <v>164.2</v>
      </c>
      <c r="D40" s="87">
        <v>285.5</v>
      </c>
      <c r="E40" s="87">
        <v>0.2</v>
      </c>
      <c r="F40" s="87">
        <v>60.7</v>
      </c>
      <c r="G40" s="87">
        <v>2529.5</v>
      </c>
      <c r="H40" s="87">
        <v>3847.8</v>
      </c>
      <c r="I40" s="87">
        <v>0.5</v>
      </c>
      <c r="J40" s="87">
        <v>127.3</v>
      </c>
      <c r="K40" s="87">
        <v>419.7</v>
      </c>
      <c r="L40" s="87">
        <v>341.8</v>
      </c>
      <c r="M40" s="87">
        <v>414.4</v>
      </c>
      <c r="N40" s="87">
        <v>0</v>
      </c>
      <c r="O40" s="87">
        <v>510.6</v>
      </c>
      <c r="P40" s="87">
        <v>6505.1</v>
      </c>
      <c r="Q40" s="87">
        <v>1175.9000000000001</v>
      </c>
      <c r="R40" s="88">
        <v>8191.6</v>
      </c>
      <c r="S40" s="86" t="s">
        <v>916</v>
      </c>
      <c r="T40" s="87">
        <v>3113.4</v>
      </c>
      <c r="U40" s="87">
        <v>4475.1000000000004</v>
      </c>
      <c r="V40" s="87">
        <v>415.1</v>
      </c>
      <c r="W40" s="87">
        <v>188</v>
      </c>
      <c r="X40" s="88">
        <v>8191.6</v>
      </c>
      <c r="Y40" s="86" t="s">
        <v>916</v>
      </c>
      <c r="Z40" s="87">
        <v>160.69999999999999</v>
      </c>
      <c r="AA40" s="87">
        <v>81.7</v>
      </c>
      <c r="AB40" s="87">
        <v>415.1</v>
      </c>
      <c r="AC40" s="87">
        <v>188</v>
      </c>
      <c r="AD40" s="88">
        <v>845.5</v>
      </c>
    </row>
    <row r="41" spans="1:30" x14ac:dyDescent="0.3">
      <c r="A41" s="1"/>
      <c r="B41" s="86" t="s">
        <v>917</v>
      </c>
      <c r="C41" s="87">
        <v>160.1</v>
      </c>
      <c r="D41" s="87">
        <v>286.60000000000002</v>
      </c>
      <c r="E41" s="87">
        <v>0.1</v>
      </c>
      <c r="F41" s="87">
        <v>53.2</v>
      </c>
      <c r="G41" s="87">
        <v>2596.5</v>
      </c>
      <c r="H41" s="87">
        <v>3877.2</v>
      </c>
      <c r="I41" s="87">
        <v>0.1</v>
      </c>
      <c r="J41" s="87">
        <v>119.4</v>
      </c>
      <c r="K41" s="87">
        <v>440.2</v>
      </c>
      <c r="L41" s="87">
        <v>488.4</v>
      </c>
      <c r="M41" s="87">
        <v>119.7</v>
      </c>
      <c r="N41" s="87">
        <v>0</v>
      </c>
      <c r="O41" s="87">
        <v>500</v>
      </c>
      <c r="P41" s="87">
        <v>6593.2</v>
      </c>
      <c r="Q41" s="87">
        <v>1048.3</v>
      </c>
      <c r="R41" s="88">
        <v>8141.5</v>
      </c>
      <c r="S41" s="86" t="s">
        <v>917</v>
      </c>
      <c r="T41" s="87">
        <v>3196.8</v>
      </c>
      <c r="U41" s="87">
        <v>4652.2</v>
      </c>
      <c r="V41" s="87">
        <v>119.9</v>
      </c>
      <c r="W41" s="87">
        <v>172.6</v>
      </c>
      <c r="X41" s="88">
        <v>8141.5</v>
      </c>
      <c r="Y41" s="86" t="s">
        <v>917</v>
      </c>
      <c r="Z41" s="87">
        <v>163.6</v>
      </c>
      <c r="AA41" s="87">
        <v>82.4</v>
      </c>
      <c r="AB41" s="87">
        <v>119.9</v>
      </c>
      <c r="AC41" s="87">
        <v>172.6</v>
      </c>
      <c r="AD41" s="88">
        <v>538.5</v>
      </c>
    </row>
    <row r="42" spans="1:30" x14ac:dyDescent="0.3">
      <c r="A42" s="1"/>
      <c r="B42" s="86" t="s">
        <v>918</v>
      </c>
      <c r="C42" s="87">
        <v>156.6</v>
      </c>
      <c r="D42" s="87">
        <v>288.5</v>
      </c>
      <c r="E42" s="87">
        <v>0</v>
      </c>
      <c r="F42" s="87">
        <v>54</v>
      </c>
      <c r="G42" s="87">
        <v>2594.9</v>
      </c>
      <c r="H42" s="87">
        <v>3881.7</v>
      </c>
      <c r="I42" s="87">
        <v>0</v>
      </c>
      <c r="J42" s="87">
        <v>104.8</v>
      </c>
      <c r="K42" s="87">
        <v>475.7</v>
      </c>
      <c r="L42" s="87">
        <v>522.5</v>
      </c>
      <c r="M42" s="87">
        <v>1.5</v>
      </c>
      <c r="N42" s="87">
        <v>0</v>
      </c>
      <c r="O42" s="87">
        <v>499.1</v>
      </c>
      <c r="P42" s="87">
        <v>6581.4</v>
      </c>
      <c r="Q42" s="87">
        <v>999.7</v>
      </c>
      <c r="R42" s="88">
        <v>8080.2</v>
      </c>
      <c r="S42" s="86" t="s">
        <v>918</v>
      </c>
      <c r="T42" s="87">
        <v>3227.2</v>
      </c>
      <c r="U42" s="87">
        <v>4692.7</v>
      </c>
      <c r="V42" s="87">
        <v>1.5</v>
      </c>
      <c r="W42" s="87">
        <v>158.80000000000001</v>
      </c>
      <c r="X42" s="88">
        <v>8080.2</v>
      </c>
      <c r="Y42" s="86" t="s">
        <v>918</v>
      </c>
      <c r="Z42" s="87">
        <v>159.69999999999999</v>
      </c>
      <c r="AA42" s="87">
        <v>82.6</v>
      </c>
      <c r="AB42" s="87">
        <v>1.5</v>
      </c>
      <c r="AC42" s="87">
        <v>158.80000000000001</v>
      </c>
      <c r="AD42" s="88">
        <v>402.6</v>
      </c>
    </row>
    <row r="43" spans="1:30" x14ac:dyDescent="0.3">
      <c r="A43" s="1"/>
      <c r="B43" s="86" t="s">
        <v>919</v>
      </c>
      <c r="C43" s="87">
        <v>154.4</v>
      </c>
      <c r="D43" s="87">
        <v>289.39999999999998</v>
      </c>
      <c r="E43" s="87">
        <v>0</v>
      </c>
      <c r="F43" s="87">
        <v>56.4</v>
      </c>
      <c r="G43" s="87">
        <v>2289.8000000000002</v>
      </c>
      <c r="H43" s="87">
        <v>3892.8</v>
      </c>
      <c r="I43" s="87">
        <v>0</v>
      </c>
      <c r="J43" s="87">
        <v>121.4</v>
      </c>
      <c r="K43" s="87">
        <v>544.4</v>
      </c>
      <c r="L43" s="87">
        <v>526.79999999999995</v>
      </c>
      <c r="M43" s="87">
        <v>0</v>
      </c>
      <c r="N43" s="87">
        <v>0</v>
      </c>
      <c r="O43" s="87">
        <v>500.2</v>
      </c>
      <c r="P43" s="87">
        <v>6304</v>
      </c>
      <c r="Q43" s="87">
        <v>1071.2</v>
      </c>
      <c r="R43" s="88">
        <v>7875.4</v>
      </c>
      <c r="S43" s="86" t="s">
        <v>919</v>
      </c>
      <c r="T43" s="87">
        <v>2988.6</v>
      </c>
      <c r="U43" s="87">
        <v>4709</v>
      </c>
      <c r="V43" s="87">
        <v>0</v>
      </c>
      <c r="W43" s="87">
        <v>177.8</v>
      </c>
      <c r="X43" s="88">
        <v>7875.4</v>
      </c>
      <c r="Y43" s="86" t="s">
        <v>919</v>
      </c>
      <c r="Z43" s="87">
        <v>158.80000000000001</v>
      </c>
      <c r="AA43" s="87">
        <v>80.900000000000006</v>
      </c>
      <c r="AB43" s="87">
        <v>0</v>
      </c>
      <c r="AC43" s="87">
        <v>177.8</v>
      </c>
      <c r="AD43" s="88">
        <v>417.5</v>
      </c>
    </row>
    <row r="44" spans="1:30" x14ac:dyDescent="0.3">
      <c r="A44" s="1"/>
      <c r="B44" s="86" t="s">
        <v>920</v>
      </c>
      <c r="C44" s="87">
        <v>199.5</v>
      </c>
      <c r="D44" s="87">
        <v>291.5</v>
      </c>
      <c r="E44" s="87">
        <v>0</v>
      </c>
      <c r="F44" s="87">
        <v>56.9</v>
      </c>
      <c r="G44" s="87">
        <v>2406.6999999999998</v>
      </c>
      <c r="H44" s="87">
        <v>3903.7</v>
      </c>
      <c r="I44" s="87">
        <v>0</v>
      </c>
      <c r="J44" s="87">
        <v>96.2</v>
      </c>
      <c r="K44" s="87">
        <v>548.1</v>
      </c>
      <c r="L44" s="87">
        <v>523.79999999999995</v>
      </c>
      <c r="M44" s="87">
        <v>0</v>
      </c>
      <c r="N44" s="87">
        <v>0</v>
      </c>
      <c r="O44" s="87">
        <v>547.9</v>
      </c>
      <c r="P44" s="87">
        <v>6406.6</v>
      </c>
      <c r="Q44" s="87">
        <v>1071.9000000000001</v>
      </c>
      <c r="R44" s="88">
        <v>8026.4</v>
      </c>
      <c r="S44" s="86" t="s">
        <v>920</v>
      </c>
      <c r="T44" s="87">
        <v>3154.3</v>
      </c>
      <c r="U44" s="87">
        <v>4719</v>
      </c>
      <c r="V44" s="87">
        <v>0</v>
      </c>
      <c r="W44" s="87">
        <v>153.1</v>
      </c>
      <c r="X44" s="88">
        <v>8026.4</v>
      </c>
      <c r="Y44" s="86" t="s">
        <v>920</v>
      </c>
      <c r="Z44" s="87">
        <v>162.69999999999999</v>
      </c>
      <c r="AA44" s="87">
        <v>83.4</v>
      </c>
      <c r="AB44" s="87">
        <v>0</v>
      </c>
      <c r="AC44" s="87">
        <v>153.1</v>
      </c>
      <c r="AD44" s="88">
        <v>399.2</v>
      </c>
    </row>
    <row r="45" spans="1:30" x14ac:dyDescent="0.3">
      <c r="A45" s="1"/>
      <c r="B45" s="86" t="s">
        <v>921</v>
      </c>
      <c r="C45" s="87">
        <v>201.9</v>
      </c>
      <c r="D45" s="87">
        <v>320.60000000000002</v>
      </c>
      <c r="E45" s="87">
        <v>0</v>
      </c>
      <c r="F45" s="87">
        <v>53</v>
      </c>
      <c r="G45" s="87">
        <v>2388.6</v>
      </c>
      <c r="H45" s="87">
        <v>3902.3</v>
      </c>
      <c r="I45" s="87">
        <v>0</v>
      </c>
      <c r="J45" s="87">
        <v>62.1</v>
      </c>
      <c r="K45" s="87">
        <v>545.1</v>
      </c>
      <c r="L45" s="87">
        <v>521.20000000000005</v>
      </c>
      <c r="M45" s="87">
        <v>0</v>
      </c>
      <c r="N45" s="87">
        <v>0</v>
      </c>
      <c r="O45" s="87">
        <v>575.5</v>
      </c>
      <c r="P45" s="87">
        <v>6353</v>
      </c>
      <c r="Q45" s="87">
        <v>1066.3</v>
      </c>
      <c r="R45" s="88">
        <v>7994.8</v>
      </c>
      <c r="S45" s="86" t="s">
        <v>921</v>
      </c>
      <c r="T45" s="87">
        <v>3135.6</v>
      </c>
      <c r="U45" s="87">
        <v>4744.1000000000004</v>
      </c>
      <c r="V45" s="87">
        <v>0</v>
      </c>
      <c r="W45" s="87">
        <v>115.1</v>
      </c>
      <c r="X45" s="88">
        <v>7994.8</v>
      </c>
      <c r="Y45" s="86" t="s">
        <v>921</v>
      </c>
      <c r="Z45" s="87">
        <v>165.5</v>
      </c>
      <c r="AA45" s="87">
        <v>82</v>
      </c>
      <c r="AB45" s="87">
        <v>0</v>
      </c>
      <c r="AC45" s="87">
        <v>115.1</v>
      </c>
      <c r="AD45" s="88">
        <v>362.6</v>
      </c>
    </row>
    <row r="46" spans="1:30" x14ac:dyDescent="0.3">
      <c r="A46" s="1"/>
      <c r="B46" s="86" t="s">
        <v>922</v>
      </c>
      <c r="C46" s="87">
        <v>160.30000000000001</v>
      </c>
      <c r="D46" s="87">
        <v>320.39999999999998</v>
      </c>
      <c r="E46" s="87">
        <v>0</v>
      </c>
      <c r="F46" s="87">
        <v>61.1</v>
      </c>
      <c r="G46" s="87">
        <v>2434.5</v>
      </c>
      <c r="H46" s="87">
        <v>3909.7</v>
      </c>
      <c r="I46" s="87">
        <v>0</v>
      </c>
      <c r="J46" s="87">
        <v>50</v>
      </c>
      <c r="K46" s="87">
        <v>515.79999999999995</v>
      </c>
      <c r="L46" s="87">
        <v>523.6</v>
      </c>
      <c r="M46" s="87">
        <v>0</v>
      </c>
      <c r="N46" s="87">
        <v>0</v>
      </c>
      <c r="O46" s="87">
        <v>541.79999999999995</v>
      </c>
      <c r="P46" s="87">
        <v>6394.2</v>
      </c>
      <c r="Q46" s="87">
        <v>1039.4000000000001</v>
      </c>
      <c r="R46" s="88">
        <v>7975.4</v>
      </c>
      <c r="S46" s="86" t="s">
        <v>922</v>
      </c>
      <c r="T46" s="87">
        <v>3110.6</v>
      </c>
      <c r="U46" s="87">
        <v>4753.7</v>
      </c>
      <c r="V46" s="87">
        <v>0</v>
      </c>
      <c r="W46" s="87">
        <v>111.1</v>
      </c>
      <c r="X46" s="88">
        <v>7975.4</v>
      </c>
      <c r="Y46" s="86" t="s">
        <v>922</v>
      </c>
      <c r="Z46" s="87">
        <v>165.1</v>
      </c>
      <c r="AA46" s="87">
        <v>81.7</v>
      </c>
      <c r="AB46" s="87">
        <v>0</v>
      </c>
      <c r="AC46" s="87">
        <v>111.1</v>
      </c>
      <c r="AD46" s="88">
        <v>357.9</v>
      </c>
    </row>
    <row r="47" spans="1:30" x14ac:dyDescent="0.3">
      <c r="A47" s="1"/>
      <c r="B47" s="86" t="s">
        <v>923</v>
      </c>
      <c r="C47" s="87">
        <v>158.1</v>
      </c>
      <c r="D47" s="87">
        <v>322.39999999999998</v>
      </c>
      <c r="E47" s="87">
        <v>0</v>
      </c>
      <c r="F47" s="87">
        <v>81.3</v>
      </c>
      <c r="G47" s="87">
        <v>2412.1</v>
      </c>
      <c r="H47" s="87">
        <v>3910.5</v>
      </c>
      <c r="I47" s="87">
        <v>0</v>
      </c>
      <c r="J47" s="87">
        <v>75</v>
      </c>
      <c r="K47" s="87">
        <v>502.4</v>
      </c>
      <c r="L47" s="87">
        <v>528.9</v>
      </c>
      <c r="M47" s="87">
        <v>0</v>
      </c>
      <c r="N47" s="87">
        <v>0</v>
      </c>
      <c r="O47" s="87">
        <v>561.79999999999995</v>
      </c>
      <c r="P47" s="87">
        <v>6397.6</v>
      </c>
      <c r="Q47" s="87">
        <v>1031.3</v>
      </c>
      <c r="R47" s="88">
        <v>7990.7</v>
      </c>
      <c r="S47" s="86" t="s">
        <v>923</v>
      </c>
      <c r="T47" s="87">
        <v>3072.6</v>
      </c>
      <c r="U47" s="87">
        <v>4761.8</v>
      </c>
      <c r="V47" s="87">
        <v>0</v>
      </c>
      <c r="W47" s="87">
        <v>156.30000000000001</v>
      </c>
      <c r="X47" s="88">
        <v>7990.7</v>
      </c>
      <c r="Y47" s="86" t="s">
        <v>923</v>
      </c>
      <c r="Z47" s="87">
        <v>164</v>
      </c>
      <c r="AA47" s="87">
        <v>83.5</v>
      </c>
      <c r="AB47" s="87">
        <v>0</v>
      </c>
      <c r="AC47" s="87">
        <v>156.30000000000001</v>
      </c>
      <c r="AD47" s="88">
        <v>403.8</v>
      </c>
    </row>
    <row r="48" spans="1:30" x14ac:dyDescent="0.3">
      <c r="A48" s="1"/>
      <c r="B48" s="86" t="s">
        <v>924</v>
      </c>
      <c r="C48" s="87">
        <v>154.19999999999999</v>
      </c>
      <c r="D48" s="87">
        <v>322.10000000000002</v>
      </c>
      <c r="E48" s="87">
        <v>0</v>
      </c>
      <c r="F48" s="87">
        <v>68</v>
      </c>
      <c r="G48" s="87">
        <v>2431.6</v>
      </c>
      <c r="H48" s="87">
        <v>3914.4</v>
      </c>
      <c r="I48" s="87">
        <v>0</v>
      </c>
      <c r="J48" s="87">
        <v>76.900000000000006</v>
      </c>
      <c r="K48" s="87">
        <v>494.1</v>
      </c>
      <c r="L48" s="87">
        <v>519.29999999999995</v>
      </c>
      <c r="M48" s="87">
        <v>0</v>
      </c>
      <c r="N48" s="87">
        <v>0</v>
      </c>
      <c r="O48" s="87">
        <v>544.29999999999995</v>
      </c>
      <c r="P48" s="87">
        <v>6422.9</v>
      </c>
      <c r="Q48" s="87">
        <v>1013.4</v>
      </c>
      <c r="R48" s="88">
        <v>7980.6</v>
      </c>
      <c r="S48" s="86" t="s">
        <v>924</v>
      </c>
      <c r="T48" s="87">
        <v>3079.9</v>
      </c>
      <c r="U48" s="87">
        <v>4755.8</v>
      </c>
      <c r="V48" s="87">
        <v>0</v>
      </c>
      <c r="W48" s="87">
        <v>144.9</v>
      </c>
      <c r="X48" s="88">
        <v>7980.6</v>
      </c>
      <c r="Y48" s="86" t="s">
        <v>924</v>
      </c>
      <c r="Z48" s="87">
        <v>164.3</v>
      </c>
      <c r="AA48" s="87">
        <v>80.7</v>
      </c>
      <c r="AB48" s="87">
        <v>0</v>
      </c>
      <c r="AC48" s="87">
        <v>144.9</v>
      </c>
      <c r="AD48" s="88">
        <v>389.9</v>
      </c>
    </row>
    <row r="49" spans="1:30" x14ac:dyDescent="0.3">
      <c r="A49" s="1"/>
      <c r="B49" s="86" t="s">
        <v>925</v>
      </c>
      <c r="C49" s="87">
        <v>155.9</v>
      </c>
      <c r="D49" s="87">
        <v>323.60000000000002</v>
      </c>
      <c r="E49" s="87">
        <v>0</v>
      </c>
      <c r="F49" s="87">
        <v>63.7</v>
      </c>
      <c r="G49" s="87">
        <v>2457.8000000000002</v>
      </c>
      <c r="H49" s="87">
        <v>3851</v>
      </c>
      <c r="I49" s="87">
        <v>0</v>
      </c>
      <c r="J49" s="87">
        <v>83.8</v>
      </c>
      <c r="K49" s="87">
        <v>500</v>
      </c>
      <c r="L49" s="87">
        <v>525.20000000000005</v>
      </c>
      <c r="M49" s="87">
        <v>0</v>
      </c>
      <c r="N49" s="87">
        <v>0</v>
      </c>
      <c r="O49" s="87">
        <v>543.20000000000005</v>
      </c>
      <c r="P49" s="87">
        <v>6392.6</v>
      </c>
      <c r="Q49" s="87">
        <v>1025.2</v>
      </c>
      <c r="R49" s="88">
        <v>7961</v>
      </c>
      <c r="S49" s="86" t="s">
        <v>925</v>
      </c>
      <c r="T49" s="87">
        <v>3113.7</v>
      </c>
      <c r="U49" s="87">
        <v>4699.8</v>
      </c>
      <c r="V49" s="87">
        <v>0</v>
      </c>
      <c r="W49" s="87">
        <v>147.5</v>
      </c>
      <c r="X49" s="88">
        <v>7961</v>
      </c>
      <c r="Y49" s="86" t="s">
        <v>925</v>
      </c>
      <c r="Z49" s="87">
        <v>164.8</v>
      </c>
      <c r="AA49" s="87">
        <v>83.9</v>
      </c>
      <c r="AB49" s="87">
        <v>0</v>
      </c>
      <c r="AC49" s="87">
        <v>147.5</v>
      </c>
      <c r="AD49" s="88">
        <v>396.2</v>
      </c>
    </row>
    <row r="50" spans="1:30" x14ac:dyDescent="0.3">
      <c r="A50" s="1"/>
      <c r="B50" s="86" t="s">
        <v>926</v>
      </c>
      <c r="C50" s="87">
        <v>156.5</v>
      </c>
      <c r="D50" s="87">
        <v>321.10000000000002</v>
      </c>
      <c r="E50" s="87">
        <v>0</v>
      </c>
      <c r="F50" s="87">
        <v>58.9</v>
      </c>
      <c r="G50" s="87">
        <v>2407.8000000000002</v>
      </c>
      <c r="H50" s="87">
        <v>3829.9</v>
      </c>
      <c r="I50" s="87">
        <v>0</v>
      </c>
      <c r="J50" s="87">
        <v>111.9</v>
      </c>
      <c r="K50" s="87">
        <v>496</v>
      </c>
      <c r="L50" s="87">
        <v>524.20000000000005</v>
      </c>
      <c r="M50" s="87">
        <v>0</v>
      </c>
      <c r="N50" s="87">
        <v>0</v>
      </c>
      <c r="O50" s="87">
        <v>536.5</v>
      </c>
      <c r="P50" s="87">
        <v>6349.6</v>
      </c>
      <c r="Q50" s="87">
        <v>1020.2</v>
      </c>
      <c r="R50" s="88">
        <v>7906.3</v>
      </c>
      <c r="S50" s="86" t="s">
        <v>926</v>
      </c>
      <c r="T50" s="87">
        <v>3060.3</v>
      </c>
      <c r="U50" s="87">
        <v>4675.2</v>
      </c>
      <c r="V50" s="87">
        <v>0</v>
      </c>
      <c r="W50" s="87">
        <v>170.8</v>
      </c>
      <c r="X50" s="88">
        <v>7906.3</v>
      </c>
      <c r="Y50" s="86" t="s">
        <v>926</v>
      </c>
      <c r="Z50" s="87">
        <v>164.3</v>
      </c>
      <c r="AA50" s="87">
        <v>81.599999999999994</v>
      </c>
      <c r="AB50" s="87">
        <v>0</v>
      </c>
      <c r="AC50" s="87">
        <v>170.8</v>
      </c>
      <c r="AD50" s="88">
        <v>416.7</v>
      </c>
    </row>
    <row r="51" spans="1:30" x14ac:dyDescent="0.3">
      <c r="A51" s="1"/>
      <c r="B51" s="86" t="s">
        <v>927</v>
      </c>
      <c r="C51" s="87">
        <v>156.5</v>
      </c>
      <c r="D51" s="87">
        <v>290.8</v>
      </c>
      <c r="E51" s="87">
        <v>0</v>
      </c>
      <c r="F51" s="87">
        <v>60.6</v>
      </c>
      <c r="G51" s="87">
        <v>2369.1999999999998</v>
      </c>
      <c r="H51" s="87">
        <v>3830.2</v>
      </c>
      <c r="I51" s="87">
        <v>0</v>
      </c>
      <c r="J51" s="87">
        <v>29</v>
      </c>
      <c r="K51" s="87">
        <v>496.5</v>
      </c>
      <c r="L51" s="87">
        <v>522.6</v>
      </c>
      <c r="M51" s="87">
        <v>0</v>
      </c>
      <c r="N51" s="87">
        <v>0</v>
      </c>
      <c r="O51" s="87">
        <v>507.9</v>
      </c>
      <c r="P51" s="87">
        <v>6228.4</v>
      </c>
      <c r="Q51" s="87">
        <v>1019.1</v>
      </c>
      <c r="R51" s="88">
        <v>7755.4</v>
      </c>
      <c r="S51" s="86" t="s">
        <v>927</v>
      </c>
      <c r="T51" s="87">
        <v>3022.2</v>
      </c>
      <c r="U51" s="87">
        <v>4643.6000000000004</v>
      </c>
      <c r="V51" s="87">
        <v>0</v>
      </c>
      <c r="W51" s="87">
        <v>89.6</v>
      </c>
      <c r="X51" s="88">
        <v>7755.4</v>
      </c>
      <c r="Y51" s="86" t="s">
        <v>927</v>
      </c>
      <c r="Z51" s="87">
        <v>164.4</v>
      </c>
      <c r="AA51" s="87">
        <v>81.5</v>
      </c>
      <c r="AB51" s="87">
        <v>0</v>
      </c>
      <c r="AC51" s="87">
        <v>89.6</v>
      </c>
      <c r="AD51" s="88">
        <v>335.5</v>
      </c>
    </row>
    <row r="52" spans="1:30" x14ac:dyDescent="0.3">
      <c r="A52" s="1"/>
      <c r="B52" s="86" t="s">
        <v>928</v>
      </c>
      <c r="C52" s="87">
        <v>147.30000000000001</v>
      </c>
      <c r="D52" s="87">
        <v>282.10000000000002</v>
      </c>
      <c r="E52" s="87">
        <v>0</v>
      </c>
      <c r="F52" s="87">
        <v>51.6</v>
      </c>
      <c r="G52" s="87">
        <v>2417.5</v>
      </c>
      <c r="H52" s="87">
        <v>3822</v>
      </c>
      <c r="I52" s="87">
        <v>0</v>
      </c>
      <c r="J52" s="87">
        <v>1</v>
      </c>
      <c r="K52" s="87">
        <v>447.6</v>
      </c>
      <c r="L52" s="87">
        <v>526.4</v>
      </c>
      <c r="M52" s="87">
        <v>0</v>
      </c>
      <c r="N52" s="87">
        <v>0</v>
      </c>
      <c r="O52" s="87">
        <v>481</v>
      </c>
      <c r="P52" s="87">
        <v>6240.5</v>
      </c>
      <c r="Q52" s="87">
        <v>974</v>
      </c>
      <c r="R52" s="88">
        <v>7695.5</v>
      </c>
      <c r="S52" s="86" t="s">
        <v>928</v>
      </c>
      <c r="T52" s="87">
        <v>3012.4</v>
      </c>
      <c r="U52" s="87">
        <v>4630.5</v>
      </c>
      <c r="V52" s="87">
        <v>0</v>
      </c>
      <c r="W52" s="87">
        <v>52.6</v>
      </c>
      <c r="X52" s="88">
        <v>7695.5</v>
      </c>
      <c r="Y52" s="86" t="s">
        <v>928</v>
      </c>
      <c r="Z52" s="87">
        <v>165.1</v>
      </c>
      <c r="AA52" s="87">
        <v>75.5</v>
      </c>
      <c r="AB52" s="87">
        <v>0</v>
      </c>
      <c r="AC52" s="87">
        <v>52.6</v>
      </c>
      <c r="AD52" s="88">
        <v>293.2</v>
      </c>
    </row>
    <row r="53" spans="1:30" x14ac:dyDescent="0.3">
      <c r="A53" s="1"/>
      <c r="B53" s="86" t="s">
        <v>929</v>
      </c>
      <c r="C53" s="87">
        <v>125.2</v>
      </c>
      <c r="D53" s="87">
        <v>291.89999999999998</v>
      </c>
      <c r="E53" s="87">
        <v>0</v>
      </c>
      <c r="F53" s="87">
        <v>62.8</v>
      </c>
      <c r="G53" s="87">
        <v>2235.3000000000002</v>
      </c>
      <c r="H53" s="87">
        <v>3823.6</v>
      </c>
      <c r="I53" s="87">
        <v>0</v>
      </c>
      <c r="J53" s="87">
        <v>1.9</v>
      </c>
      <c r="K53" s="87">
        <v>401.9</v>
      </c>
      <c r="L53" s="87">
        <v>522.1</v>
      </c>
      <c r="M53" s="87">
        <v>0</v>
      </c>
      <c r="N53" s="87">
        <v>0</v>
      </c>
      <c r="O53" s="87">
        <v>479.9</v>
      </c>
      <c r="P53" s="87">
        <v>6060.8</v>
      </c>
      <c r="Q53" s="87">
        <v>924</v>
      </c>
      <c r="R53" s="88">
        <v>7464.7</v>
      </c>
      <c r="S53" s="86" t="s">
        <v>929</v>
      </c>
      <c r="T53" s="87">
        <v>2762.4</v>
      </c>
      <c r="U53" s="87">
        <v>4637.6000000000004</v>
      </c>
      <c r="V53" s="87">
        <v>0</v>
      </c>
      <c r="W53" s="87">
        <v>64.7</v>
      </c>
      <c r="X53" s="88">
        <v>7464.7</v>
      </c>
      <c r="Y53" s="86" t="s">
        <v>929</v>
      </c>
      <c r="Z53" s="87">
        <v>154.6</v>
      </c>
      <c r="AA53" s="87">
        <v>80.2</v>
      </c>
      <c r="AB53" s="87">
        <v>0</v>
      </c>
      <c r="AC53" s="87">
        <v>64.7</v>
      </c>
      <c r="AD53" s="88">
        <v>299.5</v>
      </c>
    </row>
    <row r="54" spans="1:30" x14ac:dyDescent="0.3">
      <c r="A54" s="1"/>
      <c r="B54" s="86" t="s">
        <v>930</v>
      </c>
      <c r="C54" s="87">
        <v>125.8</v>
      </c>
      <c r="D54" s="87">
        <v>288.3</v>
      </c>
      <c r="E54" s="87">
        <v>0</v>
      </c>
      <c r="F54" s="87">
        <v>60.2</v>
      </c>
      <c r="G54" s="87">
        <v>2178.5</v>
      </c>
      <c r="H54" s="87">
        <v>3828.4</v>
      </c>
      <c r="I54" s="87">
        <v>0</v>
      </c>
      <c r="J54" s="87">
        <v>5.8</v>
      </c>
      <c r="K54" s="87">
        <v>389.7</v>
      </c>
      <c r="L54" s="87">
        <v>357.2</v>
      </c>
      <c r="M54" s="87">
        <v>0</v>
      </c>
      <c r="N54" s="87">
        <v>0</v>
      </c>
      <c r="O54" s="87">
        <v>474.3</v>
      </c>
      <c r="P54" s="87">
        <v>6012.7</v>
      </c>
      <c r="Q54" s="87">
        <v>746.9</v>
      </c>
      <c r="R54" s="88">
        <v>7233.9</v>
      </c>
      <c r="S54" s="86" t="s">
        <v>930</v>
      </c>
      <c r="T54" s="87">
        <v>2694</v>
      </c>
      <c r="U54" s="87">
        <v>4473.8999999999996</v>
      </c>
      <c r="V54" s="87">
        <v>0</v>
      </c>
      <c r="W54" s="87">
        <v>66</v>
      </c>
      <c r="X54" s="88">
        <v>7233.9</v>
      </c>
      <c r="Y54" s="86" t="s">
        <v>930</v>
      </c>
      <c r="Z54" s="87">
        <v>154.1</v>
      </c>
      <c r="AA54" s="87">
        <v>78.900000000000006</v>
      </c>
      <c r="AB54" s="87">
        <v>0</v>
      </c>
      <c r="AC54" s="87">
        <v>66</v>
      </c>
      <c r="AD54" s="88">
        <v>299</v>
      </c>
    </row>
    <row r="55" spans="1:30" x14ac:dyDescent="0.3">
      <c r="A55" s="1"/>
      <c r="B55" s="86" t="s">
        <v>62</v>
      </c>
      <c r="C55" s="87">
        <v>125.8</v>
      </c>
      <c r="D55" s="87">
        <v>290.10000000000002</v>
      </c>
      <c r="E55" s="87">
        <v>0</v>
      </c>
      <c r="F55" s="87">
        <v>56.4</v>
      </c>
      <c r="G55" s="87">
        <v>2235.9</v>
      </c>
      <c r="H55" s="87">
        <v>3824.2</v>
      </c>
      <c r="I55" s="87">
        <v>0</v>
      </c>
      <c r="J55" s="87">
        <v>4.4000000000000004</v>
      </c>
      <c r="K55" s="87">
        <v>348.7</v>
      </c>
      <c r="L55" s="87">
        <v>212.5</v>
      </c>
      <c r="M55" s="87">
        <v>0</v>
      </c>
      <c r="N55" s="87">
        <v>0</v>
      </c>
      <c r="O55" s="87">
        <v>472.3</v>
      </c>
      <c r="P55" s="87">
        <v>6064.5</v>
      </c>
      <c r="Q55" s="87">
        <v>561.20000000000005</v>
      </c>
      <c r="R55" s="88">
        <v>7098</v>
      </c>
      <c r="S55" s="86" t="s">
        <v>62</v>
      </c>
      <c r="T55" s="87">
        <v>2710.4</v>
      </c>
      <c r="U55" s="87">
        <v>4326.8</v>
      </c>
      <c r="V55" s="87">
        <v>0</v>
      </c>
      <c r="W55" s="87">
        <v>60.8</v>
      </c>
      <c r="X55" s="88">
        <v>7098</v>
      </c>
      <c r="Y55" s="86" t="s">
        <v>62</v>
      </c>
      <c r="Z55" s="87">
        <v>152.69999999999999</v>
      </c>
      <c r="AA55" s="87">
        <v>82</v>
      </c>
      <c r="AB55" s="87">
        <v>0</v>
      </c>
      <c r="AC55" s="87">
        <v>60.8</v>
      </c>
      <c r="AD55" s="88">
        <v>295.5</v>
      </c>
    </row>
    <row r="56" spans="1:30" x14ac:dyDescent="0.3">
      <c r="A56" s="1"/>
      <c r="B56" s="89" t="s">
        <v>1085</v>
      </c>
      <c r="C56" s="90">
        <v>3423.8</v>
      </c>
      <c r="D56" s="90">
        <v>6043.95</v>
      </c>
      <c r="E56" s="90">
        <v>2.9</v>
      </c>
      <c r="F56" s="90">
        <v>1250.05</v>
      </c>
      <c r="G56" s="90">
        <v>55013.3</v>
      </c>
      <c r="H56" s="90">
        <v>91950.1</v>
      </c>
      <c r="I56" s="90">
        <v>11.45</v>
      </c>
      <c r="J56" s="90">
        <v>1840</v>
      </c>
      <c r="K56" s="90">
        <v>9728.35</v>
      </c>
      <c r="L56" s="90">
        <v>4455.55</v>
      </c>
      <c r="M56" s="90">
        <v>7882.4</v>
      </c>
      <c r="N56" s="90">
        <v>0</v>
      </c>
      <c r="O56" s="90">
        <v>10720.7</v>
      </c>
      <c r="P56" s="90">
        <v>148814.85</v>
      </c>
      <c r="Q56" s="90">
        <v>22066.3</v>
      </c>
      <c r="R56" s="90">
        <v>181601.85</v>
      </c>
      <c r="S56" s="89" t="s">
        <v>1085</v>
      </c>
      <c r="T56" s="90">
        <v>68165.45</v>
      </c>
      <c r="U56" s="90">
        <v>102449.60000000001</v>
      </c>
      <c r="V56" s="90">
        <v>7896.75</v>
      </c>
      <c r="W56" s="90">
        <v>3090.05</v>
      </c>
      <c r="X56" s="90">
        <v>181601.85</v>
      </c>
      <c r="Y56" s="89" t="s">
        <v>1085</v>
      </c>
      <c r="Z56" s="90">
        <v>3846.35</v>
      </c>
      <c r="AA56" s="90">
        <v>1972.4</v>
      </c>
      <c r="AB56" s="90">
        <v>7896.75</v>
      </c>
      <c r="AC56" s="90">
        <v>3090.05</v>
      </c>
      <c r="AD56" s="90">
        <v>16805.55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5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1343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168</v>
      </c>
      <c r="C6" s="3" t="s">
        <v>1344</v>
      </c>
      <c r="D6" s="3" t="s">
        <v>1345</v>
      </c>
      <c r="E6" s="3" t="s">
        <v>1346</v>
      </c>
      <c r="F6" s="3" t="s">
        <v>171</v>
      </c>
      <c r="G6" s="3" t="s">
        <v>172</v>
      </c>
      <c r="H6" s="3" t="s">
        <v>1347</v>
      </c>
      <c r="I6" s="3" t="s">
        <v>1348</v>
      </c>
      <c r="J6" s="3" t="s">
        <v>1349</v>
      </c>
      <c r="K6" s="3" t="s">
        <v>1350</v>
      </c>
      <c r="L6" s="3" t="s">
        <v>1351</v>
      </c>
      <c r="M6" s="3" t="s">
        <v>1352</v>
      </c>
      <c r="N6" s="3" t="s">
        <v>1353</v>
      </c>
      <c r="O6" s="3" t="s">
        <v>1354</v>
      </c>
      <c r="P6" s="3" t="s">
        <v>1355</v>
      </c>
    </row>
    <row r="7" spans="1:16" x14ac:dyDescent="0.3">
      <c r="A7" s="1"/>
      <c r="B7" s="6" t="s">
        <v>711</v>
      </c>
      <c r="C7" s="6" t="s">
        <v>1110</v>
      </c>
      <c r="D7" s="91" t="s">
        <v>66</v>
      </c>
      <c r="E7" s="6" t="s">
        <v>1356</v>
      </c>
      <c r="F7" s="91" t="s">
        <v>27</v>
      </c>
      <c r="G7" s="91" t="s">
        <v>46</v>
      </c>
      <c r="H7" s="91" t="s">
        <v>1040</v>
      </c>
      <c r="I7" s="91" t="s">
        <v>1040</v>
      </c>
      <c r="J7" s="91" t="s">
        <v>1357</v>
      </c>
      <c r="K7" s="91" t="s">
        <v>1040</v>
      </c>
      <c r="L7" s="91" t="s">
        <v>1040</v>
      </c>
      <c r="M7" s="91" t="s">
        <v>1040</v>
      </c>
      <c r="N7" s="91" t="s">
        <v>1040</v>
      </c>
      <c r="O7" s="6" t="s">
        <v>1358</v>
      </c>
      <c r="P7" s="6"/>
    </row>
    <row r="8" spans="1:16" x14ac:dyDescent="0.3">
      <c r="A8" s="1"/>
      <c r="B8" s="6" t="s">
        <v>712</v>
      </c>
      <c r="C8" s="6" t="s">
        <v>1234</v>
      </c>
      <c r="D8" s="91" t="s">
        <v>66</v>
      </c>
      <c r="E8" s="6" t="s">
        <v>1359</v>
      </c>
      <c r="F8" s="91" t="s">
        <v>27</v>
      </c>
      <c r="G8" s="91" t="s">
        <v>46</v>
      </c>
      <c r="H8" s="91" t="s">
        <v>1040</v>
      </c>
      <c r="I8" s="91" t="s">
        <v>1040</v>
      </c>
      <c r="J8" s="91" t="s">
        <v>1357</v>
      </c>
      <c r="K8" s="91" t="s">
        <v>1040</v>
      </c>
      <c r="L8" s="91" t="s">
        <v>1040</v>
      </c>
      <c r="M8" s="91" t="s">
        <v>1040</v>
      </c>
      <c r="N8" s="91" t="s">
        <v>1040</v>
      </c>
      <c r="O8" s="6" t="s">
        <v>1358</v>
      </c>
      <c r="P8" s="6"/>
    </row>
    <row r="9" spans="1:16" x14ac:dyDescent="0.3">
      <c r="A9" s="1"/>
      <c r="B9" s="6" t="s">
        <v>713</v>
      </c>
      <c r="C9" s="6" t="s">
        <v>1236</v>
      </c>
      <c r="D9" s="91" t="s">
        <v>66</v>
      </c>
      <c r="E9" s="6" t="s">
        <v>1360</v>
      </c>
      <c r="F9" s="91" t="s">
        <v>27</v>
      </c>
      <c r="G9" s="91" t="s">
        <v>46</v>
      </c>
      <c r="H9" s="91" t="s">
        <v>1040</v>
      </c>
      <c r="I9" s="91" t="s">
        <v>1040</v>
      </c>
      <c r="J9" s="91" t="s">
        <v>1357</v>
      </c>
      <c r="K9" s="91" t="s">
        <v>1040</v>
      </c>
      <c r="L9" s="91" t="s">
        <v>1040</v>
      </c>
      <c r="M9" s="91" t="s">
        <v>1040</v>
      </c>
      <c r="N9" s="91" t="s">
        <v>1040</v>
      </c>
      <c r="O9" s="6" t="s">
        <v>1358</v>
      </c>
      <c r="P9" s="6"/>
    </row>
    <row r="10" spans="1:16" ht="26.4" x14ac:dyDescent="0.3">
      <c r="A10" s="1"/>
      <c r="B10" s="6" t="s">
        <v>714</v>
      </c>
      <c r="C10" s="6" t="s">
        <v>1113</v>
      </c>
      <c r="D10" s="91" t="s">
        <v>66</v>
      </c>
      <c r="E10" s="6" t="s">
        <v>1361</v>
      </c>
      <c r="F10" s="91" t="s">
        <v>27</v>
      </c>
      <c r="G10" s="91" t="s">
        <v>46</v>
      </c>
      <c r="H10" s="91" t="s">
        <v>1040</v>
      </c>
      <c r="I10" s="91" t="s">
        <v>1040</v>
      </c>
      <c r="J10" s="91" t="s">
        <v>1357</v>
      </c>
      <c r="K10" s="91" t="s">
        <v>1040</v>
      </c>
      <c r="L10" s="91" t="s">
        <v>1040</v>
      </c>
      <c r="M10" s="91" t="s">
        <v>1040</v>
      </c>
      <c r="N10" s="91" t="s">
        <v>1040</v>
      </c>
      <c r="O10" s="6" t="s">
        <v>1358</v>
      </c>
      <c r="P10" s="6"/>
    </row>
    <row r="11" spans="1:16" x14ac:dyDescent="0.3">
      <c r="A11" s="1"/>
      <c r="B11" s="6" t="s">
        <v>709</v>
      </c>
      <c r="C11" s="6" t="s">
        <v>1116</v>
      </c>
      <c r="D11" s="91" t="s">
        <v>1362</v>
      </c>
      <c r="E11" s="6" t="s">
        <v>1363</v>
      </c>
      <c r="F11" s="91" t="s">
        <v>27</v>
      </c>
      <c r="G11" s="91" t="s">
        <v>1364</v>
      </c>
      <c r="H11" s="91" t="s">
        <v>1040</v>
      </c>
      <c r="I11" s="91" t="s">
        <v>1040</v>
      </c>
      <c r="J11" s="91" t="s">
        <v>1357</v>
      </c>
      <c r="K11" s="91" t="s">
        <v>1040</v>
      </c>
      <c r="L11" s="91" t="s">
        <v>1040</v>
      </c>
      <c r="M11" s="91" t="s">
        <v>1040</v>
      </c>
      <c r="N11" s="91" t="s">
        <v>1040</v>
      </c>
      <c r="O11" s="6" t="s">
        <v>1358</v>
      </c>
      <c r="P11" s="6"/>
    </row>
    <row r="12" spans="1:16" x14ac:dyDescent="0.3">
      <c r="A12" s="1"/>
      <c r="B12" s="6" t="s">
        <v>709</v>
      </c>
      <c r="C12" s="6" t="s">
        <v>1116</v>
      </c>
      <c r="D12" s="91" t="s">
        <v>66</v>
      </c>
      <c r="E12" s="6" t="s">
        <v>1365</v>
      </c>
      <c r="F12" s="91" t="s">
        <v>1364</v>
      </c>
      <c r="G12" s="91" t="s">
        <v>1366</v>
      </c>
      <c r="H12" s="91" t="s">
        <v>1040</v>
      </c>
      <c r="I12" s="91" t="s">
        <v>1040</v>
      </c>
      <c r="J12" s="91" t="s">
        <v>1357</v>
      </c>
      <c r="K12" s="91" t="s">
        <v>1040</v>
      </c>
      <c r="L12" s="91" t="s">
        <v>1040</v>
      </c>
      <c r="M12" s="91" t="s">
        <v>1040</v>
      </c>
      <c r="N12" s="91" t="s">
        <v>1040</v>
      </c>
      <c r="O12" s="6" t="s">
        <v>1358</v>
      </c>
      <c r="P12" s="6"/>
    </row>
    <row r="13" spans="1:16" x14ac:dyDescent="0.3">
      <c r="A13" s="1"/>
      <c r="B13" s="6" t="s">
        <v>709</v>
      </c>
      <c r="C13" s="6" t="s">
        <v>1116</v>
      </c>
      <c r="D13" s="91" t="s">
        <v>1362</v>
      </c>
      <c r="E13" s="6" t="s">
        <v>1363</v>
      </c>
      <c r="F13" s="91" t="s">
        <v>1366</v>
      </c>
      <c r="G13" s="91" t="s">
        <v>1367</v>
      </c>
      <c r="H13" s="91" t="s">
        <v>1040</v>
      </c>
      <c r="I13" s="91" t="s">
        <v>1040</v>
      </c>
      <c r="J13" s="91" t="s">
        <v>1357</v>
      </c>
      <c r="K13" s="91" t="s">
        <v>1040</v>
      </c>
      <c r="L13" s="91" t="s">
        <v>1040</v>
      </c>
      <c r="M13" s="91" t="s">
        <v>1040</v>
      </c>
      <c r="N13" s="91" t="s">
        <v>1040</v>
      </c>
      <c r="O13" s="6" t="s">
        <v>1358</v>
      </c>
      <c r="P13" s="6"/>
    </row>
    <row r="14" spans="1:16" x14ac:dyDescent="0.3">
      <c r="A14" s="1"/>
      <c r="B14" s="6" t="s">
        <v>709</v>
      </c>
      <c r="C14" s="6" t="s">
        <v>1116</v>
      </c>
      <c r="D14" s="91" t="s">
        <v>66</v>
      </c>
      <c r="E14" s="6" t="s">
        <v>1365</v>
      </c>
      <c r="F14" s="91" t="s">
        <v>1367</v>
      </c>
      <c r="G14" s="91" t="s">
        <v>1368</v>
      </c>
      <c r="H14" s="91" t="s">
        <v>1040</v>
      </c>
      <c r="I14" s="91" t="s">
        <v>1040</v>
      </c>
      <c r="J14" s="91" t="s">
        <v>1357</v>
      </c>
      <c r="K14" s="91" t="s">
        <v>1040</v>
      </c>
      <c r="L14" s="91" t="s">
        <v>1040</v>
      </c>
      <c r="M14" s="91" t="s">
        <v>1040</v>
      </c>
      <c r="N14" s="91" t="s">
        <v>1040</v>
      </c>
      <c r="O14" s="6" t="s">
        <v>1358</v>
      </c>
      <c r="P14" s="6"/>
    </row>
    <row r="15" spans="1:16" x14ac:dyDescent="0.3">
      <c r="A15" s="1"/>
      <c r="B15" s="6" t="s">
        <v>709</v>
      </c>
      <c r="C15" s="6" t="s">
        <v>1116</v>
      </c>
      <c r="D15" s="91" t="s">
        <v>1362</v>
      </c>
      <c r="E15" s="6" t="s">
        <v>1363</v>
      </c>
      <c r="F15" s="91" t="s">
        <v>1368</v>
      </c>
      <c r="G15" s="91" t="s">
        <v>46</v>
      </c>
      <c r="H15" s="91" t="s">
        <v>1040</v>
      </c>
      <c r="I15" s="91" t="s">
        <v>1040</v>
      </c>
      <c r="J15" s="91" t="s">
        <v>1357</v>
      </c>
      <c r="K15" s="91" t="s">
        <v>1040</v>
      </c>
      <c r="L15" s="91" t="s">
        <v>1040</v>
      </c>
      <c r="M15" s="91" t="s">
        <v>1040</v>
      </c>
      <c r="N15" s="91" t="s">
        <v>1040</v>
      </c>
      <c r="O15" s="6" t="s">
        <v>1358</v>
      </c>
      <c r="P15" s="6"/>
    </row>
    <row r="16" spans="1:16" x14ac:dyDescent="0.3">
      <c r="A16" s="1"/>
      <c r="B16" s="6" t="s">
        <v>715</v>
      </c>
      <c r="C16" s="6" t="s">
        <v>1117</v>
      </c>
      <c r="D16" s="91" t="s">
        <v>1237</v>
      </c>
      <c r="E16" s="6" t="s">
        <v>1369</v>
      </c>
      <c r="F16" s="91" t="s">
        <v>27</v>
      </c>
      <c r="G16" s="91" t="s">
        <v>46</v>
      </c>
      <c r="H16" s="91" t="s">
        <v>1040</v>
      </c>
      <c r="I16" s="91" t="s">
        <v>1040</v>
      </c>
      <c r="J16" s="91" t="s">
        <v>1357</v>
      </c>
      <c r="K16" s="91" t="s">
        <v>1040</v>
      </c>
      <c r="L16" s="91" t="s">
        <v>1040</v>
      </c>
      <c r="M16" s="91" t="s">
        <v>1040</v>
      </c>
      <c r="N16" s="91" t="s">
        <v>1040</v>
      </c>
      <c r="O16" s="6" t="s">
        <v>1358</v>
      </c>
      <c r="P16" s="6"/>
    </row>
    <row r="17" spans="1:16" x14ac:dyDescent="0.3">
      <c r="A17" s="1"/>
      <c r="B17" s="6" t="s">
        <v>287</v>
      </c>
      <c r="C17" s="6" t="s">
        <v>1247</v>
      </c>
      <c r="D17" s="91" t="s">
        <v>66</v>
      </c>
      <c r="E17" s="6" t="s">
        <v>1370</v>
      </c>
      <c r="F17" s="91" t="s">
        <v>27</v>
      </c>
      <c r="G17" s="91" t="s">
        <v>46</v>
      </c>
      <c r="H17" s="91" t="s">
        <v>1040</v>
      </c>
      <c r="I17" s="91" t="s">
        <v>1040</v>
      </c>
      <c r="J17" s="91" t="s">
        <v>1371</v>
      </c>
      <c r="K17" s="91" t="s">
        <v>1040</v>
      </c>
      <c r="L17" s="91" t="s">
        <v>1040</v>
      </c>
      <c r="M17" s="91" t="s">
        <v>1040</v>
      </c>
      <c r="N17" s="91" t="s">
        <v>1040</v>
      </c>
      <c r="O17" s="6" t="s">
        <v>1358</v>
      </c>
      <c r="P17" s="6"/>
    </row>
    <row r="18" spans="1:16" x14ac:dyDescent="0.3">
      <c r="A18" s="1"/>
      <c r="B18" s="6" t="s">
        <v>79</v>
      </c>
      <c r="C18" s="6" t="s">
        <v>1252</v>
      </c>
      <c r="D18" s="91" t="s">
        <v>66</v>
      </c>
      <c r="E18" s="6" t="s">
        <v>1372</v>
      </c>
      <c r="F18" s="91" t="s">
        <v>27</v>
      </c>
      <c r="G18" s="91" t="s">
        <v>1373</v>
      </c>
      <c r="H18" s="91" t="s">
        <v>1040</v>
      </c>
      <c r="I18" s="91" t="s">
        <v>1374</v>
      </c>
      <c r="J18" s="91" t="s">
        <v>1371</v>
      </c>
      <c r="K18" s="91" t="s">
        <v>1040</v>
      </c>
      <c r="L18" s="91" t="s">
        <v>1040</v>
      </c>
      <c r="M18" s="91" t="s">
        <v>1040</v>
      </c>
      <c r="N18" s="91" t="s">
        <v>1040</v>
      </c>
      <c r="O18" s="6" t="s">
        <v>1358</v>
      </c>
      <c r="P18" s="6"/>
    </row>
    <row r="19" spans="1:16" x14ac:dyDescent="0.3">
      <c r="A19" s="1"/>
      <c r="B19" s="6" t="s">
        <v>79</v>
      </c>
      <c r="C19" s="6" t="s">
        <v>1252</v>
      </c>
      <c r="D19" s="91" t="s">
        <v>66</v>
      </c>
      <c r="E19" s="6" t="s">
        <v>1372</v>
      </c>
      <c r="F19" s="91" t="s">
        <v>1375</v>
      </c>
      <c r="G19" s="91" t="s">
        <v>46</v>
      </c>
      <c r="H19" s="91" t="s">
        <v>1376</v>
      </c>
      <c r="I19" s="91" t="s">
        <v>1040</v>
      </c>
      <c r="J19" s="91" t="s">
        <v>1371</v>
      </c>
      <c r="K19" s="91" t="s">
        <v>1040</v>
      </c>
      <c r="L19" s="91" t="s">
        <v>1040</v>
      </c>
      <c r="M19" s="91" t="s">
        <v>1040</v>
      </c>
      <c r="N19" s="91" t="s">
        <v>1040</v>
      </c>
      <c r="O19" s="6" t="s">
        <v>1358</v>
      </c>
      <c r="P19" s="6"/>
    </row>
    <row r="20" spans="1:16" x14ac:dyDescent="0.3">
      <c r="A20" s="1"/>
      <c r="B20" s="6" t="s">
        <v>79</v>
      </c>
      <c r="C20" s="6" t="s">
        <v>1253</v>
      </c>
      <c r="D20" s="91" t="s">
        <v>66</v>
      </c>
      <c r="E20" s="6" t="s">
        <v>1377</v>
      </c>
      <c r="F20" s="91" t="s">
        <v>1378</v>
      </c>
      <c r="G20" s="91" t="s">
        <v>1379</v>
      </c>
      <c r="H20" s="91" t="s">
        <v>1380</v>
      </c>
      <c r="I20" s="91" t="s">
        <v>1381</v>
      </c>
      <c r="J20" s="91" t="s">
        <v>1371</v>
      </c>
      <c r="K20" s="91" t="s">
        <v>1040</v>
      </c>
      <c r="L20" s="91" t="s">
        <v>1040</v>
      </c>
      <c r="M20" s="91" t="s">
        <v>1040</v>
      </c>
      <c r="N20" s="91" t="s">
        <v>1040</v>
      </c>
      <c r="O20" s="6" t="s">
        <v>1358</v>
      </c>
      <c r="P20" s="6"/>
    </row>
    <row r="21" spans="1:16" x14ac:dyDescent="0.3">
      <c r="A21" s="1"/>
      <c r="B21" s="6" t="s">
        <v>79</v>
      </c>
      <c r="C21" s="6" t="s">
        <v>1253</v>
      </c>
      <c r="D21" s="91" t="s">
        <v>66</v>
      </c>
      <c r="E21" s="6" t="s">
        <v>1377</v>
      </c>
      <c r="F21" s="91" t="s">
        <v>1382</v>
      </c>
      <c r="G21" s="91" t="s">
        <v>1383</v>
      </c>
      <c r="H21" s="91" t="s">
        <v>1384</v>
      </c>
      <c r="I21" s="91" t="s">
        <v>1385</v>
      </c>
      <c r="J21" s="91" t="s">
        <v>1371</v>
      </c>
      <c r="K21" s="91" t="s">
        <v>1040</v>
      </c>
      <c r="L21" s="91" t="s">
        <v>1040</v>
      </c>
      <c r="M21" s="91" t="s">
        <v>1040</v>
      </c>
      <c r="N21" s="91" t="s">
        <v>1040</v>
      </c>
      <c r="O21" s="6" t="s">
        <v>1358</v>
      </c>
      <c r="P21" s="6"/>
    </row>
    <row r="22" spans="1:16" ht="26.4" x14ac:dyDescent="0.3">
      <c r="A22" s="1"/>
      <c r="B22" s="6" t="s">
        <v>79</v>
      </c>
      <c r="C22" s="6" t="s">
        <v>1254</v>
      </c>
      <c r="D22" s="91" t="s">
        <v>66</v>
      </c>
      <c r="E22" s="6" t="s">
        <v>1386</v>
      </c>
      <c r="F22" s="91" t="s">
        <v>27</v>
      </c>
      <c r="G22" s="91" t="s">
        <v>46</v>
      </c>
      <c r="H22" s="91" t="s">
        <v>27</v>
      </c>
      <c r="I22" s="91" t="s">
        <v>1040</v>
      </c>
      <c r="J22" s="91" t="s">
        <v>1387</v>
      </c>
      <c r="K22" s="91" t="s">
        <v>1040</v>
      </c>
      <c r="L22" s="91" t="s">
        <v>1040</v>
      </c>
      <c r="M22" s="91" t="s">
        <v>1040</v>
      </c>
      <c r="N22" s="91" t="s">
        <v>1040</v>
      </c>
      <c r="O22" s="6" t="s">
        <v>1388</v>
      </c>
      <c r="P22" s="6" t="s">
        <v>1389</v>
      </c>
    </row>
    <row r="23" spans="1:16" x14ac:dyDescent="0.3">
      <c r="A23" s="1"/>
      <c r="B23" s="6" t="s">
        <v>91</v>
      </c>
      <c r="C23" s="6" t="s">
        <v>99</v>
      </c>
      <c r="D23" s="91" t="s">
        <v>66</v>
      </c>
      <c r="E23" s="6" t="s">
        <v>1390</v>
      </c>
      <c r="F23" s="91" t="s">
        <v>27</v>
      </c>
      <c r="G23" s="91" t="s">
        <v>46</v>
      </c>
      <c r="H23" s="91" t="s">
        <v>1040</v>
      </c>
      <c r="I23" s="91" t="s">
        <v>1040</v>
      </c>
      <c r="J23" s="91" t="s">
        <v>1371</v>
      </c>
      <c r="K23" s="91" t="s">
        <v>1040</v>
      </c>
      <c r="L23" s="91" t="s">
        <v>1040</v>
      </c>
      <c r="M23" s="91" t="s">
        <v>1040</v>
      </c>
      <c r="N23" s="91" t="s">
        <v>1040</v>
      </c>
      <c r="O23" s="6" t="s">
        <v>1358</v>
      </c>
      <c r="P23" s="6"/>
    </row>
    <row r="24" spans="1:16" x14ac:dyDescent="0.3">
      <c r="A24" s="1"/>
      <c r="B24" s="6" t="s">
        <v>91</v>
      </c>
      <c r="C24" s="6" t="s">
        <v>102</v>
      </c>
      <c r="D24" s="91" t="s">
        <v>66</v>
      </c>
      <c r="E24" s="6" t="s">
        <v>1391</v>
      </c>
      <c r="F24" s="91" t="s">
        <v>27</v>
      </c>
      <c r="G24" s="91" t="s">
        <v>46</v>
      </c>
      <c r="H24" s="91" t="s">
        <v>1040</v>
      </c>
      <c r="I24" s="91" t="s">
        <v>1040</v>
      </c>
      <c r="J24" s="91" t="s">
        <v>1371</v>
      </c>
      <c r="K24" s="91" t="s">
        <v>1040</v>
      </c>
      <c r="L24" s="91" t="s">
        <v>1040</v>
      </c>
      <c r="M24" s="91" t="s">
        <v>1040</v>
      </c>
      <c r="N24" s="91" t="s">
        <v>1040</v>
      </c>
      <c r="O24" s="6" t="s">
        <v>1358</v>
      </c>
      <c r="P24" s="6"/>
    </row>
    <row r="25" spans="1:16" x14ac:dyDescent="0.3">
      <c r="A25" s="1"/>
      <c r="B25" s="6" t="s">
        <v>103</v>
      </c>
      <c r="C25" s="6" t="s">
        <v>104</v>
      </c>
      <c r="D25" s="91" t="s">
        <v>66</v>
      </c>
      <c r="E25" s="6" t="s">
        <v>1392</v>
      </c>
      <c r="F25" s="91" t="s">
        <v>27</v>
      </c>
      <c r="G25" s="91" t="s">
        <v>46</v>
      </c>
      <c r="H25" s="91" t="s">
        <v>1040</v>
      </c>
      <c r="I25" s="91" t="s">
        <v>1040</v>
      </c>
      <c r="J25" s="91" t="s">
        <v>1371</v>
      </c>
      <c r="K25" s="91" t="s">
        <v>1040</v>
      </c>
      <c r="L25" s="91" t="s">
        <v>1040</v>
      </c>
      <c r="M25" s="91" t="s">
        <v>1040</v>
      </c>
      <c r="N25" s="91" t="s">
        <v>1040</v>
      </c>
      <c r="O25" s="6" t="s">
        <v>1358</v>
      </c>
      <c r="P25" s="6"/>
    </row>
    <row r="26" spans="1:16" x14ac:dyDescent="0.3">
      <c r="A26" s="1"/>
      <c r="B26" s="6" t="s">
        <v>106</v>
      </c>
      <c r="C26" s="6" t="s">
        <v>113</v>
      </c>
      <c r="D26" s="91" t="s">
        <v>66</v>
      </c>
      <c r="E26" s="6" t="s">
        <v>1393</v>
      </c>
      <c r="F26" s="91" t="s">
        <v>27</v>
      </c>
      <c r="G26" s="91" t="s">
        <v>46</v>
      </c>
      <c r="H26" s="91" t="s">
        <v>1040</v>
      </c>
      <c r="I26" s="91" t="s">
        <v>1040</v>
      </c>
      <c r="J26" s="91" t="s">
        <v>1371</v>
      </c>
      <c r="K26" s="91" t="s">
        <v>1040</v>
      </c>
      <c r="L26" s="91" t="s">
        <v>1040</v>
      </c>
      <c r="M26" s="91" t="s">
        <v>1040</v>
      </c>
      <c r="N26" s="91" t="s">
        <v>1040</v>
      </c>
      <c r="O26" s="6" t="s">
        <v>1358</v>
      </c>
      <c r="P26" s="6"/>
    </row>
    <row r="27" spans="1:16" x14ac:dyDescent="0.3">
      <c r="A27" s="1"/>
      <c r="B27" s="6" t="s">
        <v>106</v>
      </c>
      <c r="C27" s="6" t="s">
        <v>117</v>
      </c>
      <c r="D27" s="91" t="s">
        <v>66</v>
      </c>
      <c r="E27" s="6" t="s">
        <v>1394</v>
      </c>
      <c r="F27" s="91" t="s">
        <v>27</v>
      </c>
      <c r="G27" s="91" t="s">
        <v>46</v>
      </c>
      <c r="H27" s="91" t="s">
        <v>1040</v>
      </c>
      <c r="I27" s="91" t="s">
        <v>1040</v>
      </c>
      <c r="J27" s="91" t="s">
        <v>1371</v>
      </c>
      <c r="K27" s="91" t="s">
        <v>1040</v>
      </c>
      <c r="L27" s="91" t="s">
        <v>1040</v>
      </c>
      <c r="M27" s="91" t="s">
        <v>1040</v>
      </c>
      <c r="N27" s="91" t="s">
        <v>1040</v>
      </c>
      <c r="O27" s="6" t="s">
        <v>1358</v>
      </c>
      <c r="P27" s="6"/>
    </row>
    <row r="28" spans="1:16" x14ac:dyDescent="0.3">
      <c r="A28" s="1"/>
      <c r="B28" s="6" t="s">
        <v>127</v>
      </c>
      <c r="C28" s="6" t="s">
        <v>1291</v>
      </c>
      <c r="D28" s="91" t="s">
        <v>136</v>
      </c>
      <c r="E28" s="6" t="s">
        <v>1395</v>
      </c>
      <c r="F28" s="91" t="s">
        <v>27</v>
      </c>
      <c r="G28" s="91" t="s">
        <v>46</v>
      </c>
      <c r="H28" s="91" t="s">
        <v>1040</v>
      </c>
      <c r="I28" s="91" t="s">
        <v>1040</v>
      </c>
      <c r="J28" s="91" t="s">
        <v>1371</v>
      </c>
      <c r="K28" s="91" t="s">
        <v>1040</v>
      </c>
      <c r="L28" s="91" t="s">
        <v>1040</v>
      </c>
      <c r="M28" s="91" t="s">
        <v>1040</v>
      </c>
      <c r="N28" s="91" t="s">
        <v>1040</v>
      </c>
      <c r="O28" s="6" t="s">
        <v>1358</v>
      </c>
      <c r="P28" s="6"/>
    </row>
    <row r="29" spans="1:16" x14ac:dyDescent="0.3">
      <c r="A29" s="1"/>
      <c r="B29" s="6" t="s">
        <v>127</v>
      </c>
      <c r="C29" s="6" t="s">
        <v>1291</v>
      </c>
      <c r="D29" s="91" t="s">
        <v>1292</v>
      </c>
      <c r="E29" s="6" t="s">
        <v>1396</v>
      </c>
      <c r="F29" s="91" t="s">
        <v>27</v>
      </c>
      <c r="G29" s="91" t="s">
        <v>46</v>
      </c>
      <c r="H29" s="91" t="s">
        <v>1040</v>
      </c>
      <c r="I29" s="91" t="s">
        <v>1040</v>
      </c>
      <c r="J29" s="91" t="s">
        <v>1371</v>
      </c>
      <c r="K29" s="91" t="s">
        <v>1040</v>
      </c>
      <c r="L29" s="91" t="s">
        <v>1040</v>
      </c>
      <c r="M29" s="91" t="s">
        <v>1040</v>
      </c>
      <c r="N29" s="91" t="s">
        <v>1040</v>
      </c>
      <c r="O29" s="6" t="s">
        <v>1358</v>
      </c>
      <c r="P29" s="6"/>
    </row>
    <row r="30" spans="1:16" x14ac:dyDescent="0.3">
      <c r="A30" s="1"/>
      <c r="B30" s="6" t="s">
        <v>127</v>
      </c>
      <c r="C30" s="6" t="s">
        <v>1291</v>
      </c>
      <c r="D30" s="91" t="s">
        <v>1397</v>
      </c>
      <c r="E30" s="6" t="s">
        <v>1398</v>
      </c>
      <c r="F30" s="91" t="s">
        <v>27</v>
      </c>
      <c r="G30" s="91" t="s">
        <v>46</v>
      </c>
      <c r="H30" s="91" t="s">
        <v>1040</v>
      </c>
      <c r="I30" s="91" t="s">
        <v>1040</v>
      </c>
      <c r="J30" s="91" t="s">
        <v>1371</v>
      </c>
      <c r="K30" s="91" t="s">
        <v>1040</v>
      </c>
      <c r="L30" s="91" t="s">
        <v>1040</v>
      </c>
      <c r="M30" s="91" t="s">
        <v>1040</v>
      </c>
      <c r="N30" s="91" t="s">
        <v>1040</v>
      </c>
      <c r="O30" s="6" t="s">
        <v>1358</v>
      </c>
      <c r="P30" s="6"/>
    </row>
    <row r="31" spans="1:16" x14ac:dyDescent="0.3">
      <c r="A31" s="1"/>
      <c r="B31" s="6" t="s">
        <v>127</v>
      </c>
      <c r="C31" s="6" t="s">
        <v>139</v>
      </c>
      <c r="D31" s="91" t="s">
        <v>66</v>
      </c>
      <c r="E31" s="6" t="s">
        <v>1399</v>
      </c>
      <c r="F31" s="91" t="s">
        <v>27</v>
      </c>
      <c r="G31" s="91" t="s">
        <v>46</v>
      </c>
      <c r="H31" s="91" t="s">
        <v>1040</v>
      </c>
      <c r="I31" s="91" t="s">
        <v>1040</v>
      </c>
      <c r="J31" s="91" t="s">
        <v>1371</v>
      </c>
      <c r="K31" s="91" t="s">
        <v>1040</v>
      </c>
      <c r="L31" s="91" t="s">
        <v>1040</v>
      </c>
      <c r="M31" s="91" t="s">
        <v>1040</v>
      </c>
      <c r="N31" s="91" t="s">
        <v>1040</v>
      </c>
      <c r="O31" s="6" t="s">
        <v>1358</v>
      </c>
      <c r="P31" s="6"/>
    </row>
    <row r="32" spans="1:16" ht="26.4" x14ac:dyDescent="0.3">
      <c r="A32" s="1"/>
      <c r="B32" s="6" t="s">
        <v>127</v>
      </c>
      <c r="C32" s="6" t="s">
        <v>143</v>
      </c>
      <c r="D32" s="91" t="s">
        <v>66</v>
      </c>
      <c r="E32" s="6" t="s">
        <v>1400</v>
      </c>
      <c r="F32" s="91" t="s">
        <v>27</v>
      </c>
      <c r="G32" s="91" t="s">
        <v>46</v>
      </c>
      <c r="H32" s="91" t="s">
        <v>1040</v>
      </c>
      <c r="I32" s="91" t="s">
        <v>1040</v>
      </c>
      <c r="J32" s="91" t="s">
        <v>1371</v>
      </c>
      <c r="K32" s="91" t="s">
        <v>1040</v>
      </c>
      <c r="L32" s="91" t="s">
        <v>1040</v>
      </c>
      <c r="M32" s="91" t="s">
        <v>1040</v>
      </c>
      <c r="N32" s="91" t="s">
        <v>1040</v>
      </c>
      <c r="O32" s="6" t="s">
        <v>1358</v>
      </c>
      <c r="P32" s="6"/>
    </row>
    <row r="33" spans="1:16" x14ac:dyDescent="0.3">
      <c r="A33" s="1"/>
      <c r="B33" s="6" t="s">
        <v>451</v>
      </c>
      <c r="C33" s="6" t="s">
        <v>1157</v>
      </c>
      <c r="D33" s="91" t="s">
        <v>66</v>
      </c>
      <c r="E33" s="6" t="s">
        <v>1401</v>
      </c>
      <c r="F33" s="91" t="s">
        <v>27</v>
      </c>
      <c r="G33" s="91" t="s">
        <v>46</v>
      </c>
      <c r="H33" s="91" t="s">
        <v>1040</v>
      </c>
      <c r="I33" s="91" t="s">
        <v>1040</v>
      </c>
      <c r="J33" s="91" t="s">
        <v>1371</v>
      </c>
      <c r="K33" s="91" t="s">
        <v>1040</v>
      </c>
      <c r="L33" s="91" t="s">
        <v>1040</v>
      </c>
      <c r="M33" s="91" t="s">
        <v>1040</v>
      </c>
      <c r="N33" s="91" t="s">
        <v>1040</v>
      </c>
      <c r="O33" s="6" t="s">
        <v>1358</v>
      </c>
      <c r="P33" s="6"/>
    </row>
    <row r="34" spans="1:16" x14ac:dyDescent="0.3">
      <c r="A34" s="1"/>
      <c r="B34" s="6" t="s">
        <v>451</v>
      </c>
      <c r="C34" s="6" t="s">
        <v>1296</v>
      </c>
      <c r="D34" s="91" t="s">
        <v>17</v>
      </c>
      <c r="E34" s="6" t="s">
        <v>1402</v>
      </c>
      <c r="F34" s="91" t="s">
        <v>27</v>
      </c>
      <c r="G34" s="91" t="s">
        <v>46</v>
      </c>
      <c r="H34" s="91" t="s">
        <v>1040</v>
      </c>
      <c r="I34" s="91" t="s">
        <v>1040</v>
      </c>
      <c r="J34" s="91" t="s">
        <v>1371</v>
      </c>
      <c r="K34" s="91" t="s">
        <v>1040</v>
      </c>
      <c r="L34" s="91" t="s">
        <v>1040</v>
      </c>
      <c r="M34" s="91" t="s">
        <v>1040</v>
      </c>
      <c r="N34" s="91" t="s">
        <v>1040</v>
      </c>
      <c r="O34" s="6" t="s">
        <v>1358</v>
      </c>
      <c r="P34" s="6"/>
    </row>
    <row r="35" spans="1:16" x14ac:dyDescent="0.3">
      <c r="A35" s="1"/>
      <c r="B35" s="6" t="s">
        <v>451</v>
      </c>
      <c r="C35" s="6" t="s">
        <v>1297</v>
      </c>
      <c r="D35" s="91" t="s">
        <v>66</v>
      </c>
      <c r="E35" s="6" t="s">
        <v>1403</v>
      </c>
      <c r="F35" s="91" t="s">
        <v>27</v>
      </c>
      <c r="G35" s="91" t="s">
        <v>46</v>
      </c>
      <c r="H35" s="91" t="s">
        <v>1040</v>
      </c>
      <c r="I35" s="91" t="s">
        <v>1040</v>
      </c>
      <c r="J35" s="91" t="s">
        <v>1371</v>
      </c>
      <c r="K35" s="91" t="s">
        <v>1040</v>
      </c>
      <c r="L35" s="91" t="s">
        <v>1040</v>
      </c>
      <c r="M35" s="91" t="s">
        <v>1040</v>
      </c>
      <c r="N35" s="91" t="s">
        <v>1040</v>
      </c>
      <c r="O35" s="6" t="s">
        <v>1358</v>
      </c>
      <c r="P35" s="6"/>
    </row>
    <row r="36" spans="1:16" x14ac:dyDescent="0.3">
      <c r="A36" s="1"/>
      <c r="B36" s="6" t="s">
        <v>451</v>
      </c>
      <c r="C36" s="6" t="s">
        <v>1298</v>
      </c>
      <c r="D36" s="91" t="s">
        <v>66</v>
      </c>
      <c r="E36" s="6" t="s">
        <v>1404</v>
      </c>
      <c r="F36" s="91" t="s">
        <v>27</v>
      </c>
      <c r="G36" s="91" t="s">
        <v>46</v>
      </c>
      <c r="H36" s="91" t="s">
        <v>1040</v>
      </c>
      <c r="I36" s="91" t="s">
        <v>1040</v>
      </c>
      <c r="J36" s="91" t="s">
        <v>1371</v>
      </c>
      <c r="K36" s="91" t="s">
        <v>1040</v>
      </c>
      <c r="L36" s="91" t="s">
        <v>1040</v>
      </c>
      <c r="M36" s="91" t="s">
        <v>1040</v>
      </c>
      <c r="N36" s="91" t="s">
        <v>1040</v>
      </c>
      <c r="O36" s="6" t="s">
        <v>1358</v>
      </c>
      <c r="P36" s="6"/>
    </row>
    <row r="37" spans="1:16" ht="26.4" x14ac:dyDescent="0.3">
      <c r="A37" s="1"/>
      <c r="B37" s="6" t="s">
        <v>454</v>
      </c>
      <c r="C37" s="6" t="s">
        <v>1299</v>
      </c>
      <c r="D37" s="91" t="s">
        <v>1300</v>
      </c>
      <c r="E37" s="6" t="s">
        <v>1405</v>
      </c>
      <c r="F37" s="91" t="s">
        <v>1406</v>
      </c>
      <c r="G37" s="91" t="s">
        <v>46</v>
      </c>
      <c r="H37" s="91" t="s">
        <v>1407</v>
      </c>
      <c r="I37" s="91" t="s">
        <v>1040</v>
      </c>
      <c r="J37" s="91" t="s">
        <v>1387</v>
      </c>
      <c r="K37" s="91" t="s">
        <v>1040</v>
      </c>
      <c r="L37" s="91" t="s">
        <v>1040</v>
      </c>
      <c r="M37" s="91" t="s">
        <v>1040</v>
      </c>
      <c r="N37" s="91" t="s">
        <v>1040</v>
      </c>
      <c r="O37" s="6" t="s">
        <v>1388</v>
      </c>
      <c r="P37" s="6"/>
    </row>
    <row r="38" spans="1:16" x14ac:dyDescent="0.3">
      <c r="A38" s="1"/>
      <c r="B38" s="6" t="s">
        <v>146</v>
      </c>
      <c r="C38" s="6" t="s">
        <v>147</v>
      </c>
      <c r="D38" s="91" t="s">
        <v>1272</v>
      </c>
      <c r="E38" s="6" t="s">
        <v>1408</v>
      </c>
      <c r="F38" s="91" t="s">
        <v>1409</v>
      </c>
      <c r="G38" s="91" t="s">
        <v>1410</v>
      </c>
      <c r="H38" s="91" t="s">
        <v>1040</v>
      </c>
      <c r="I38" s="91" t="s">
        <v>1040</v>
      </c>
      <c r="J38" s="91" t="s">
        <v>1371</v>
      </c>
      <c r="K38" s="91" t="s">
        <v>1040</v>
      </c>
      <c r="L38" s="91" t="s">
        <v>1040</v>
      </c>
      <c r="M38" s="91" t="s">
        <v>1040</v>
      </c>
      <c r="N38" s="91" t="s">
        <v>1040</v>
      </c>
      <c r="O38" s="6" t="s">
        <v>1358</v>
      </c>
      <c r="P38" s="6"/>
    </row>
    <row r="39" spans="1:16" x14ac:dyDescent="0.3">
      <c r="A39" s="1"/>
      <c r="B39" s="6" t="s">
        <v>146</v>
      </c>
      <c r="C39" s="6" t="s">
        <v>147</v>
      </c>
      <c r="D39" s="91" t="s">
        <v>1265</v>
      </c>
      <c r="E39" s="6" t="s">
        <v>1411</v>
      </c>
      <c r="F39" s="91" t="s">
        <v>1412</v>
      </c>
      <c r="G39" s="91" t="s">
        <v>1410</v>
      </c>
      <c r="H39" s="91" t="s">
        <v>1413</v>
      </c>
      <c r="I39" s="91" t="s">
        <v>1040</v>
      </c>
      <c r="J39" s="91" t="s">
        <v>1371</v>
      </c>
      <c r="K39" s="91" t="s">
        <v>1040</v>
      </c>
      <c r="L39" s="91" t="s">
        <v>1040</v>
      </c>
      <c r="M39" s="91" t="s">
        <v>1040</v>
      </c>
      <c r="N39" s="91" t="s">
        <v>1040</v>
      </c>
      <c r="O39" s="6" t="s">
        <v>1358</v>
      </c>
      <c r="P39" s="6"/>
    </row>
    <row r="40" spans="1:16" x14ac:dyDescent="0.3">
      <c r="A40" s="1"/>
      <c r="B40" s="6" t="s">
        <v>146</v>
      </c>
      <c r="C40" s="6" t="s">
        <v>147</v>
      </c>
      <c r="D40" s="91" t="s">
        <v>1273</v>
      </c>
      <c r="E40" s="6" t="s">
        <v>1414</v>
      </c>
      <c r="F40" s="91" t="s">
        <v>1415</v>
      </c>
      <c r="G40" s="91" t="s">
        <v>1416</v>
      </c>
      <c r="H40" s="91" t="s">
        <v>1417</v>
      </c>
      <c r="I40" s="91" t="s">
        <v>1040</v>
      </c>
      <c r="J40" s="91" t="s">
        <v>1371</v>
      </c>
      <c r="K40" s="91" t="s">
        <v>1040</v>
      </c>
      <c r="L40" s="91" t="s">
        <v>1040</v>
      </c>
      <c r="M40" s="91" t="s">
        <v>1040</v>
      </c>
      <c r="N40" s="91" t="s">
        <v>1040</v>
      </c>
      <c r="O40" s="6" t="s">
        <v>1358</v>
      </c>
      <c r="P40" s="6"/>
    </row>
    <row r="41" spans="1:16" x14ac:dyDescent="0.3">
      <c r="A41" s="1"/>
      <c r="B41" s="6" t="s">
        <v>146</v>
      </c>
      <c r="C41" s="6" t="s">
        <v>147</v>
      </c>
      <c r="D41" s="91" t="s">
        <v>1273</v>
      </c>
      <c r="E41" s="6" t="s">
        <v>1414</v>
      </c>
      <c r="F41" s="91" t="s">
        <v>1416</v>
      </c>
      <c r="G41" s="91" t="s">
        <v>1418</v>
      </c>
      <c r="H41" s="91" t="s">
        <v>1040</v>
      </c>
      <c r="I41" s="91" t="s">
        <v>1419</v>
      </c>
      <c r="J41" s="91" t="s">
        <v>1420</v>
      </c>
      <c r="K41" s="91" t="s">
        <v>1040</v>
      </c>
      <c r="L41" s="91" t="s">
        <v>1040</v>
      </c>
      <c r="M41" s="91" t="s">
        <v>1040</v>
      </c>
      <c r="N41" s="91" t="s">
        <v>1040</v>
      </c>
      <c r="O41" s="6" t="s">
        <v>1358</v>
      </c>
      <c r="P41" s="6"/>
    </row>
    <row r="42" spans="1:16" x14ac:dyDescent="0.3">
      <c r="A42" s="1"/>
      <c r="B42" s="6" t="s">
        <v>146</v>
      </c>
      <c r="C42" s="6" t="s">
        <v>147</v>
      </c>
      <c r="D42" s="91" t="s">
        <v>1272</v>
      </c>
      <c r="E42" s="6" t="s">
        <v>1408</v>
      </c>
      <c r="F42" s="91" t="s">
        <v>1410</v>
      </c>
      <c r="G42" s="91" t="s">
        <v>46</v>
      </c>
      <c r="H42" s="91" t="s">
        <v>1040</v>
      </c>
      <c r="I42" s="91" t="s">
        <v>1040</v>
      </c>
      <c r="J42" s="91" t="s">
        <v>1420</v>
      </c>
      <c r="K42" s="91" t="s">
        <v>1040</v>
      </c>
      <c r="L42" s="91" t="s">
        <v>1040</v>
      </c>
      <c r="M42" s="91" t="s">
        <v>1040</v>
      </c>
      <c r="N42" s="91" t="s">
        <v>1040</v>
      </c>
      <c r="O42" s="6" t="s">
        <v>1358</v>
      </c>
      <c r="P42" s="6"/>
    </row>
    <row r="43" spans="1:16" x14ac:dyDescent="0.3">
      <c r="A43" s="1"/>
      <c r="B43" s="6" t="s">
        <v>146</v>
      </c>
      <c r="C43" s="6" t="s">
        <v>147</v>
      </c>
      <c r="D43" s="91" t="s">
        <v>1265</v>
      </c>
      <c r="E43" s="6" t="s">
        <v>1411</v>
      </c>
      <c r="F43" s="91" t="s">
        <v>1410</v>
      </c>
      <c r="G43" s="91" t="s">
        <v>46</v>
      </c>
      <c r="H43" s="91" t="s">
        <v>1040</v>
      </c>
      <c r="I43" s="91" t="s">
        <v>1040</v>
      </c>
      <c r="J43" s="91" t="s">
        <v>1420</v>
      </c>
      <c r="K43" s="91" t="s">
        <v>1040</v>
      </c>
      <c r="L43" s="91" t="s">
        <v>1040</v>
      </c>
      <c r="M43" s="91" t="s">
        <v>1040</v>
      </c>
      <c r="N43" s="91" t="s">
        <v>1040</v>
      </c>
      <c r="O43" s="6" t="s">
        <v>1358</v>
      </c>
      <c r="P43" s="6"/>
    </row>
    <row r="44" spans="1:16" x14ac:dyDescent="0.3">
      <c r="A44" s="1"/>
      <c r="B44" s="6" t="s">
        <v>159</v>
      </c>
      <c r="C44" s="6" t="s">
        <v>1305</v>
      </c>
      <c r="D44" s="91" t="s">
        <v>66</v>
      </c>
      <c r="E44" s="6" t="s">
        <v>1421</v>
      </c>
      <c r="F44" s="91" t="s">
        <v>27</v>
      </c>
      <c r="G44" s="91" t="s">
        <v>46</v>
      </c>
      <c r="H44" s="91" t="s">
        <v>1040</v>
      </c>
      <c r="I44" s="91" t="s">
        <v>1040</v>
      </c>
      <c r="J44" s="91" t="s">
        <v>1371</v>
      </c>
      <c r="K44" s="91" t="s">
        <v>1040</v>
      </c>
      <c r="L44" s="91" t="s">
        <v>1040</v>
      </c>
      <c r="M44" s="91" t="s">
        <v>1040</v>
      </c>
      <c r="N44" s="91" t="s">
        <v>1040</v>
      </c>
      <c r="O44" s="6" t="s">
        <v>1358</v>
      </c>
      <c r="P44" s="6"/>
    </row>
    <row r="45" spans="1:16" x14ac:dyDescent="0.3">
      <c r="A45" s="1"/>
      <c r="B45" s="6" t="s">
        <v>164</v>
      </c>
      <c r="C45" s="6" t="s">
        <v>1306</v>
      </c>
      <c r="D45" s="91" t="s">
        <v>1273</v>
      </c>
      <c r="E45" s="6" t="s">
        <v>1422</v>
      </c>
      <c r="F45" s="91" t="s">
        <v>1423</v>
      </c>
      <c r="G45" s="91" t="s">
        <v>1424</v>
      </c>
      <c r="H45" s="91" t="s">
        <v>1425</v>
      </c>
      <c r="I45" s="91" t="s">
        <v>1426</v>
      </c>
      <c r="J45" s="91" t="s">
        <v>1371</v>
      </c>
      <c r="K45" s="91" t="s">
        <v>1040</v>
      </c>
      <c r="L45" s="91" t="s">
        <v>1040</v>
      </c>
      <c r="M45" s="91" t="s">
        <v>1040</v>
      </c>
      <c r="N45" s="91" t="s">
        <v>1040</v>
      </c>
      <c r="O45" s="6" t="s">
        <v>1358</v>
      </c>
      <c r="P45" s="6" t="s">
        <v>1427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1428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168</v>
      </c>
      <c r="C6" s="7" t="s">
        <v>169</v>
      </c>
      <c r="D6" s="7" t="s">
        <v>170</v>
      </c>
      <c r="E6" s="7" t="s">
        <v>171</v>
      </c>
      <c r="F6" s="7" t="s">
        <v>172</v>
      </c>
      <c r="G6" s="7" t="s">
        <v>173</v>
      </c>
      <c r="H6" s="7" t="s">
        <v>174</v>
      </c>
      <c r="I6" s="7" t="s">
        <v>175</v>
      </c>
      <c r="J6" s="7" t="s">
        <v>176</v>
      </c>
      <c r="K6" s="7" t="s">
        <v>177</v>
      </c>
      <c r="L6" s="7" t="s">
        <v>178</v>
      </c>
      <c r="M6" s="7" t="s">
        <v>179</v>
      </c>
      <c r="N6" s="7" t="s">
        <v>180</v>
      </c>
    </row>
    <row r="7" spans="1:14" x14ac:dyDescent="0.3">
      <c r="A7" s="1"/>
      <c r="B7" s="5" t="s">
        <v>234</v>
      </c>
      <c r="C7" s="5" t="s">
        <v>235</v>
      </c>
      <c r="D7" s="5" t="s">
        <v>17</v>
      </c>
      <c r="E7" s="4" t="s">
        <v>184</v>
      </c>
      <c r="F7" s="4" t="s">
        <v>185</v>
      </c>
      <c r="G7" s="6" t="s">
        <v>236</v>
      </c>
      <c r="H7" s="8">
        <v>1</v>
      </c>
      <c r="I7" s="5" t="s">
        <v>187</v>
      </c>
      <c r="J7" s="5" t="s">
        <v>195</v>
      </c>
      <c r="K7" s="5" t="s">
        <v>189</v>
      </c>
      <c r="L7" s="5" t="s">
        <v>201</v>
      </c>
      <c r="M7" s="8">
        <v>13133</v>
      </c>
      <c r="N7" s="5" t="s">
        <v>237</v>
      </c>
    </row>
    <row r="8" spans="1:14" x14ac:dyDescent="0.3">
      <c r="A8" s="1"/>
      <c r="B8" s="5" t="s">
        <v>14</v>
      </c>
      <c r="C8" s="5" t="s">
        <v>15</v>
      </c>
      <c r="D8" s="5" t="s">
        <v>94</v>
      </c>
      <c r="E8" s="4" t="s">
        <v>184</v>
      </c>
      <c r="F8" s="4" t="s">
        <v>185</v>
      </c>
      <c r="G8" s="6" t="s">
        <v>238</v>
      </c>
      <c r="H8" s="8">
        <v>113.5</v>
      </c>
      <c r="I8" s="5" t="s">
        <v>187</v>
      </c>
      <c r="J8" s="5" t="s">
        <v>195</v>
      </c>
      <c r="K8" s="5" t="s">
        <v>189</v>
      </c>
      <c r="L8" s="5" t="s">
        <v>201</v>
      </c>
      <c r="M8" s="8">
        <v>12602</v>
      </c>
      <c r="N8" s="5" t="s">
        <v>237</v>
      </c>
    </row>
    <row r="9" spans="1:14" x14ac:dyDescent="0.3">
      <c r="A9" s="1"/>
      <c r="B9" s="5" t="s">
        <v>284</v>
      </c>
      <c r="C9" s="5" t="s">
        <v>285</v>
      </c>
      <c r="D9" s="5" t="s">
        <v>94</v>
      </c>
      <c r="E9" s="4" t="s">
        <v>184</v>
      </c>
      <c r="F9" s="4" t="s">
        <v>185</v>
      </c>
      <c r="G9" s="6" t="s">
        <v>286</v>
      </c>
      <c r="H9" s="8">
        <v>0</v>
      </c>
      <c r="I9" s="5" t="s">
        <v>187</v>
      </c>
      <c r="J9" s="5" t="s">
        <v>195</v>
      </c>
      <c r="K9" s="5" t="s">
        <v>189</v>
      </c>
      <c r="L9" s="5" t="s">
        <v>201</v>
      </c>
      <c r="M9" s="8">
        <v>11879</v>
      </c>
      <c r="N9" s="5" t="s">
        <v>237</v>
      </c>
    </row>
    <row r="10" spans="1:14" x14ac:dyDescent="0.3">
      <c r="A10" s="1"/>
      <c r="B10" s="5" t="s">
        <v>302</v>
      </c>
      <c r="C10" s="5" t="s">
        <v>305</v>
      </c>
      <c r="D10" s="5" t="s">
        <v>96</v>
      </c>
      <c r="E10" s="4" t="s">
        <v>306</v>
      </c>
      <c r="F10" s="4" t="s">
        <v>307</v>
      </c>
      <c r="G10" s="6" t="s">
        <v>1429</v>
      </c>
      <c r="H10" s="8">
        <v>101</v>
      </c>
      <c r="I10" s="5" t="s">
        <v>187</v>
      </c>
      <c r="J10" s="5" t="s">
        <v>195</v>
      </c>
      <c r="K10" s="5" t="s">
        <v>189</v>
      </c>
      <c r="L10" s="5" t="s">
        <v>201</v>
      </c>
      <c r="M10" s="8">
        <v>3</v>
      </c>
      <c r="N10" s="5" t="s">
        <v>237</v>
      </c>
    </row>
    <row r="11" spans="1:14" ht="39.6" x14ac:dyDescent="0.3">
      <c r="A11" s="1"/>
      <c r="B11" s="5" t="s">
        <v>79</v>
      </c>
      <c r="C11" s="5" t="s">
        <v>316</v>
      </c>
      <c r="D11" s="5" t="s">
        <v>317</v>
      </c>
      <c r="E11" s="4" t="s">
        <v>319</v>
      </c>
      <c r="F11" s="4" t="s">
        <v>320</v>
      </c>
      <c r="G11" s="6" t="s">
        <v>1430</v>
      </c>
      <c r="H11" s="8">
        <v>0</v>
      </c>
      <c r="I11" s="5" t="s">
        <v>257</v>
      </c>
      <c r="J11" s="5" t="s">
        <v>195</v>
      </c>
      <c r="K11" s="5" t="s">
        <v>189</v>
      </c>
      <c r="L11" s="5" t="s">
        <v>294</v>
      </c>
      <c r="M11" s="8">
        <v>16925</v>
      </c>
      <c r="N11" s="5" t="s">
        <v>237</v>
      </c>
    </row>
    <row r="12" spans="1:14" x14ac:dyDescent="0.3">
      <c r="A12" s="1"/>
      <c r="B12" s="5" t="s">
        <v>702</v>
      </c>
      <c r="C12" s="5" t="s">
        <v>333</v>
      </c>
      <c r="D12" s="5" t="s">
        <v>66</v>
      </c>
      <c r="E12" s="4" t="s">
        <v>324</v>
      </c>
      <c r="F12" s="4" t="s">
        <v>325</v>
      </c>
      <c r="G12" s="6" t="s">
        <v>334</v>
      </c>
      <c r="H12" s="8">
        <v>80</v>
      </c>
      <c r="I12" s="5" t="s">
        <v>187</v>
      </c>
      <c r="J12" s="5" t="s">
        <v>195</v>
      </c>
      <c r="K12" s="5" t="s">
        <v>189</v>
      </c>
      <c r="L12" s="5" t="s">
        <v>201</v>
      </c>
      <c r="M12" s="8">
        <v>14407</v>
      </c>
      <c r="N12" s="5" t="s">
        <v>237</v>
      </c>
    </row>
    <row r="13" spans="1:14" x14ac:dyDescent="0.3">
      <c r="A13" s="1"/>
      <c r="B13" s="5" t="s">
        <v>335</v>
      </c>
      <c r="C13" s="5" t="s">
        <v>336</v>
      </c>
      <c r="D13" s="5" t="s">
        <v>66</v>
      </c>
      <c r="E13" s="4" t="s">
        <v>184</v>
      </c>
      <c r="F13" s="4" t="s">
        <v>185</v>
      </c>
      <c r="G13" s="6" t="s">
        <v>337</v>
      </c>
      <c r="H13" s="8">
        <v>5.9</v>
      </c>
      <c r="I13" s="5" t="s">
        <v>187</v>
      </c>
      <c r="J13" s="5" t="s">
        <v>195</v>
      </c>
      <c r="K13" s="5" t="s">
        <v>189</v>
      </c>
      <c r="L13" s="5" t="s">
        <v>294</v>
      </c>
      <c r="M13" s="8">
        <v>22467</v>
      </c>
      <c r="N13" s="5" t="s">
        <v>237</v>
      </c>
    </row>
    <row r="14" spans="1:14" x14ac:dyDescent="0.3">
      <c r="A14" s="1"/>
      <c r="B14" s="5" t="s">
        <v>335</v>
      </c>
      <c r="C14" s="5" t="s">
        <v>336</v>
      </c>
      <c r="D14" s="5" t="s">
        <v>66</v>
      </c>
      <c r="E14" s="4" t="s">
        <v>338</v>
      </c>
      <c r="F14" s="4" t="s">
        <v>339</v>
      </c>
      <c r="G14" s="6" t="s">
        <v>1431</v>
      </c>
      <c r="H14" s="8">
        <v>5.9</v>
      </c>
      <c r="I14" s="5" t="s">
        <v>187</v>
      </c>
      <c r="J14" s="5" t="s">
        <v>195</v>
      </c>
      <c r="K14" s="5" t="s">
        <v>189</v>
      </c>
      <c r="L14" s="5" t="s">
        <v>201</v>
      </c>
      <c r="M14" s="8">
        <v>22467</v>
      </c>
      <c r="N14" s="5" t="s">
        <v>237</v>
      </c>
    </row>
    <row r="15" spans="1:14" x14ac:dyDescent="0.3">
      <c r="A15" s="1"/>
      <c r="B15" s="5" t="s">
        <v>335</v>
      </c>
      <c r="C15" s="5" t="s">
        <v>336</v>
      </c>
      <c r="D15" s="5" t="s">
        <v>66</v>
      </c>
      <c r="E15" s="4" t="s">
        <v>341</v>
      </c>
      <c r="F15" s="4" t="s">
        <v>342</v>
      </c>
      <c r="G15" s="6" t="s">
        <v>343</v>
      </c>
      <c r="H15" s="8">
        <v>5.9</v>
      </c>
      <c r="I15" s="5" t="s">
        <v>187</v>
      </c>
      <c r="J15" s="5" t="s">
        <v>195</v>
      </c>
      <c r="K15" s="5" t="s">
        <v>189</v>
      </c>
      <c r="L15" s="5" t="s">
        <v>201</v>
      </c>
      <c r="M15" s="8">
        <v>22467</v>
      </c>
      <c r="N15" s="5" t="s">
        <v>237</v>
      </c>
    </row>
    <row r="16" spans="1:14" x14ac:dyDescent="0.3">
      <c r="A16" s="1"/>
      <c r="B16" s="5" t="s">
        <v>106</v>
      </c>
      <c r="C16" s="5" t="s">
        <v>409</v>
      </c>
      <c r="D16" s="5" t="s">
        <v>96</v>
      </c>
      <c r="E16" s="4" t="s">
        <v>184</v>
      </c>
      <c r="F16" s="4" t="s">
        <v>185</v>
      </c>
      <c r="G16" s="6" t="s">
        <v>410</v>
      </c>
      <c r="H16" s="8">
        <v>0</v>
      </c>
      <c r="I16" s="5" t="s">
        <v>187</v>
      </c>
      <c r="J16" s="5" t="s">
        <v>195</v>
      </c>
      <c r="K16" s="5" t="s">
        <v>189</v>
      </c>
      <c r="L16" s="5" t="s">
        <v>201</v>
      </c>
      <c r="M16" s="8">
        <v>15213</v>
      </c>
      <c r="N16" s="5" t="s">
        <v>237</v>
      </c>
    </row>
    <row r="17" spans="1:14" ht="26.4" x14ac:dyDescent="0.3">
      <c r="A17" s="1"/>
      <c r="B17" s="5" t="s">
        <v>420</v>
      </c>
      <c r="C17" s="5" t="s">
        <v>421</v>
      </c>
      <c r="D17" s="5" t="s">
        <v>422</v>
      </c>
      <c r="E17" s="4" t="s">
        <v>184</v>
      </c>
      <c r="F17" s="4" t="s">
        <v>185</v>
      </c>
      <c r="G17" s="6" t="s">
        <v>1432</v>
      </c>
      <c r="H17" s="8">
        <v>175.923</v>
      </c>
      <c r="I17" s="5" t="s">
        <v>187</v>
      </c>
      <c r="J17" s="5" t="s">
        <v>195</v>
      </c>
      <c r="K17" s="5" t="s">
        <v>189</v>
      </c>
      <c r="L17" s="5" t="s">
        <v>294</v>
      </c>
      <c r="M17" s="8">
        <v>15108</v>
      </c>
      <c r="N17" s="5" t="s">
        <v>237</v>
      </c>
    </row>
    <row r="18" spans="1:14" x14ac:dyDescent="0.3">
      <c r="A18" s="1"/>
      <c r="B18" s="5" t="s">
        <v>120</v>
      </c>
      <c r="C18" s="5" t="s">
        <v>1433</v>
      </c>
      <c r="D18" s="5" t="s">
        <v>428</v>
      </c>
      <c r="E18" s="4" t="s">
        <v>184</v>
      </c>
      <c r="F18" s="4" t="s">
        <v>185</v>
      </c>
      <c r="G18" s="6" t="s">
        <v>429</v>
      </c>
      <c r="H18" s="8">
        <v>44.22</v>
      </c>
      <c r="I18" s="5" t="s">
        <v>187</v>
      </c>
      <c r="J18" s="5" t="s">
        <v>195</v>
      </c>
      <c r="K18" s="5" t="s">
        <v>189</v>
      </c>
      <c r="L18" s="5" t="s">
        <v>201</v>
      </c>
      <c r="M18" s="8">
        <v>77</v>
      </c>
      <c r="N18" s="5" t="s">
        <v>237</v>
      </c>
    </row>
    <row r="19" spans="1:14" x14ac:dyDescent="0.3">
      <c r="A19" s="1"/>
      <c r="B19" s="5" t="s">
        <v>120</v>
      </c>
      <c r="C19" s="5" t="s">
        <v>1433</v>
      </c>
      <c r="D19" s="5" t="s">
        <v>430</v>
      </c>
      <c r="E19" s="4" t="s">
        <v>184</v>
      </c>
      <c r="F19" s="4" t="s">
        <v>185</v>
      </c>
      <c r="G19" s="6" t="s">
        <v>431</v>
      </c>
      <c r="H19" s="8">
        <v>44.22</v>
      </c>
      <c r="I19" s="5" t="s">
        <v>187</v>
      </c>
      <c r="J19" s="5" t="s">
        <v>195</v>
      </c>
      <c r="K19" s="5" t="s">
        <v>189</v>
      </c>
      <c r="L19" s="5" t="s">
        <v>201</v>
      </c>
      <c r="M19" s="8">
        <v>78</v>
      </c>
      <c r="N19" s="5" t="s">
        <v>237</v>
      </c>
    </row>
    <row r="20" spans="1:14" x14ac:dyDescent="0.3">
      <c r="A20" s="1"/>
      <c r="B20" s="5" t="s">
        <v>435</v>
      </c>
      <c r="C20" s="5" t="s">
        <v>436</v>
      </c>
      <c r="D20" s="5" t="s">
        <v>66</v>
      </c>
      <c r="E20" s="4" t="s">
        <v>437</v>
      </c>
      <c r="F20" s="4" t="s">
        <v>438</v>
      </c>
      <c r="G20" s="6" t="s">
        <v>439</v>
      </c>
      <c r="H20" s="8">
        <v>2.2999999999999998</v>
      </c>
      <c r="I20" s="5" t="s">
        <v>187</v>
      </c>
      <c r="J20" s="5" t="s">
        <v>195</v>
      </c>
      <c r="K20" s="5" t="s">
        <v>189</v>
      </c>
      <c r="L20" s="5" t="s">
        <v>201</v>
      </c>
      <c r="M20" s="8">
        <v>14160</v>
      </c>
      <c r="N20" s="5" t="s">
        <v>237</v>
      </c>
    </row>
    <row r="21" spans="1:14" x14ac:dyDescent="0.3">
      <c r="A21" s="1"/>
      <c r="B21" s="5" t="s">
        <v>435</v>
      </c>
      <c r="C21" s="5" t="s">
        <v>436</v>
      </c>
      <c r="D21" s="5" t="s">
        <v>66</v>
      </c>
      <c r="E21" s="4" t="s">
        <v>440</v>
      </c>
      <c r="F21" s="4" t="s">
        <v>441</v>
      </c>
      <c r="G21" s="6" t="s">
        <v>1434</v>
      </c>
      <c r="H21" s="8">
        <v>2.2999999999999998</v>
      </c>
      <c r="I21" s="5" t="s">
        <v>187</v>
      </c>
      <c r="J21" s="5" t="s">
        <v>195</v>
      </c>
      <c r="K21" s="5" t="s">
        <v>189</v>
      </c>
      <c r="L21" s="5" t="s">
        <v>201</v>
      </c>
      <c r="M21" s="8">
        <v>14160</v>
      </c>
      <c r="N21" s="5" t="s">
        <v>237</v>
      </c>
    </row>
    <row r="22" spans="1:14" x14ac:dyDescent="0.3">
      <c r="A22" s="1"/>
      <c r="B22" s="5" t="s">
        <v>443</v>
      </c>
      <c r="C22" s="5" t="s">
        <v>444</v>
      </c>
      <c r="D22" s="5" t="s">
        <v>66</v>
      </c>
      <c r="E22" s="4" t="s">
        <v>445</v>
      </c>
      <c r="F22" s="4" t="s">
        <v>446</v>
      </c>
      <c r="G22" s="6" t="s">
        <v>447</v>
      </c>
      <c r="H22" s="8">
        <v>97.15</v>
      </c>
      <c r="I22" s="5" t="s">
        <v>187</v>
      </c>
      <c r="J22" s="5" t="s">
        <v>195</v>
      </c>
      <c r="K22" s="5" t="s">
        <v>189</v>
      </c>
      <c r="L22" s="5" t="s">
        <v>294</v>
      </c>
      <c r="M22" s="8">
        <v>15160</v>
      </c>
      <c r="N22" s="5" t="s">
        <v>237</v>
      </c>
    </row>
    <row r="23" spans="1:14" x14ac:dyDescent="0.3">
      <c r="A23" s="1"/>
      <c r="B23" s="5" t="s">
        <v>443</v>
      </c>
      <c r="C23" s="5" t="s">
        <v>444</v>
      </c>
      <c r="D23" s="5" t="s">
        <v>66</v>
      </c>
      <c r="E23" s="4" t="s">
        <v>448</v>
      </c>
      <c r="F23" s="4" t="s">
        <v>449</v>
      </c>
      <c r="G23" s="6" t="s">
        <v>450</v>
      </c>
      <c r="H23" s="8">
        <v>3.15</v>
      </c>
      <c r="I23" s="5" t="s">
        <v>257</v>
      </c>
      <c r="J23" s="5" t="s">
        <v>195</v>
      </c>
      <c r="K23" s="5" t="s">
        <v>189</v>
      </c>
      <c r="L23" s="5" t="s">
        <v>294</v>
      </c>
      <c r="M23" s="8">
        <v>15160</v>
      </c>
      <c r="N23" s="5" t="s">
        <v>237</v>
      </c>
    </row>
    <row r="24" spans="1:14" x14ac:dyDescent="0.3">
      <c r="A24" s="1"/>
      <c r="B24" s="5" t="s">
        <v>451</v>
      </c>
      <c r="C24" s="5" t="s">
        <v>452</v>
      </c>
      <c r="D24" s="5" t="s">
        <v>94</v>
      </c>
      <c r="E24" s="4" t="s">
        <v>184</v>
      </c>
      <c r="F24" s="4" t="s">
        <v>185</v>
      </c>
      <c r="G24" s="6" t="s">
        <v>453</v>
      </c>
      <c r="H24" s="8">
        <v>1.5</v>
      </c>
      <c r="I24" s="5" t="s">
        <v>187</v>
      </c>
      <c r="J24" s="5" t="s">
        <v>195</v>
      </c>
      <c r="K24" s="5" t="s">
        <v>189</v>
      </c>
      <c r="L24" s="5" t="s">
        <v>201</v>
      </c>
      <c r="M24" s="8">
        <v>15114</v>
      </c>
      <c r="N24" s="5" t="s">
        <v>237</v>
      </c>
    </row>
    <row r="25" spans="1:14" ht="26.4" x14ac:dyDescent="0.3">
      <c r="A25" s="1"/>
      <c r="B25" s="5" t="s">
        <v>454</v>
      </c>
      <c r="C25" s="5" t="s">
        <v>455</v>
      </c>
      <c r="D25" s="5" t="s">
        <v>456</v>
      </c>
      <c r="E25" s="4" t="s">
        <v>457</v>
      </c>
      <c r="F25" s="4" t="s">
        <v>185</v>
      </c>
      <c r="G25" s="6" t="s">
        <v>1435</v>
      </c>
      <c r="H25" s="8">
        <v>213.715</v>
      </c>
      <c r="I25" s="5" t="s">
        <v>257</v>
      </c>
      <c r="J25" s="5" t="s">
        <v>195</v>
      </c>
      <c r="K25" s="5" t="s">
        <v>189</v>
      </c>
      <c r="L25" s="5" t="s">
        <v>294</v>
      </c>
      <c r="M25" s="8">
        <v>14928</v>
      </c>
      <c r="N25" s="5" t="s">
        <v>237</v>
      </c>
    </row>
    <row r="26" spans="1:14" ht="26.4" x14ac:dyDescent="0.3">
      <c r="A26" s="1"/>
      <c r="B26" s="5" t="s">
        <v>149</v>
      </c>
      <c r="C26" s="5" t="s">
        <v>594</v>
      </c>
      <c r="D26" s="5" t="s">
        <v>66</v>
      </c>
      <c r="E26" s="4" t="s">
        <v>184</v>
      </c>
      <c r="F26" s="4" t="s">
        <v>185</v>
      </c>
      <c r="G26" s="6" t="s">
        <v>595</v>
      </c>
      <c r="H26" s="8">
        <v>45.381999999999998</v>
      </c>
      <c r="I26" s="5" t="s">
        <v>187</v>
      </c>
      <c r="J26" s="5" t="s">
        <v>195</v>
      </c>
      <c r="K26" s="5" t="s">
        <v>189</v>
      </c>
      <c r="L26" s="5" t="s">
        <v>201</v>
      </c>
      <c r="M26" s="8">
        <v>260</v>
      </c>
      <c r="N26" s="5" t="s">
        <v>237</v>
      </c>
    </row>
    <row r="27" spans="1:14" x14ac:dyDescent="0.3">
      <c r="A27" s="1"/>
      <c r="B27" s="5" t="s">
        <v>149</v>
      </c>
      <c r="C27" s="5" t="s">
        <v>594</v>
      </c>
      <c r="D27" s="5" t="s">
        <v>94</v>
      </c>
      <c r="E27" s="4" t="s">
        <v>184</v>
      </c>
      <c r="F27" s="4" t="s">
        <v>185</v>
      </c>
      <c r="G27" s="6" t="s">
        <v>1436</v>
      </c>
      <c r="H27" s="8">
        <v>22.582999999999998</v>
      </c>
      <c r="I27" s="5" t="s">
        <v>187</v>
      </c>
      <c r="J27" s="5" t="s">
        <v>195</v>
      </c>
      <c r="K27" s="5" t="s">
        <v>189</v>
      </c>
      <c r="L27" s="5" t="s">
        <v>201</v>
      </c>
      <c r="M27" s="8">
        <v>56</v>
      </c>
      <c r="N27" s="5" t="s">
        <v>237</v>
      </c>
    </row>
    <row r="28" spans="1:14" x14ac:dyDescent="0.3">
      <c r="A28" s="1"/>
      <c r="B28" s="5" t="s">
        <v>149</v>
      </c>
      <c r="C28" s="5" t="s">
        <v>602</v>
      </c>
      <c r="D28" s="5" t="s">
        <v>94</v>
      </c>
      <c r="E28" s="4" t="s">
        <v>184</v>
      </c>
      <c r="F28" s="4" t="s">
        <v>185</v>
      </c>
      <c r="G28" s="6" t="s">
        <v>603</v>
      </c>
      <c r="H28" s="8">
        <v>23.23</v>
      </c>
      <c r="I28" s="5" t="s">
        <v>187</v>
      </c>
      <c r="J28" s="5" t="s">
        <v>195</v>
      </c>
      <c r="K28" s="5" t="s">
        <v>189</v>
      </c>
      <c r="L28" s="5" t="s">
        <v>201</v>
      </c>
      <c r="M28" s="8">
        <v>51</v>
      </c>
      <c r="N28" s="5" t="s">
        <v>237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40" zoomScaleNormal="40" workbookViewId="0">
      <pane xSplit="2" ySplit="6" topLeftCell="EO7" activePane="bottomRight" state="frozen"/>
      <selection pane="topRight" activeCell="C1" sqref="C1"/>
      <selection pane="bottomLeft" activeCell="A7" sqref="A7"/>
      <selection pane="bottomRight" activeCell="HN60" sqref="HN60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3">
      <c r="A3" s="1"/>
      <c r="B3" s="232" t="s">
        <v>61</v>
      </c>
      <c r="C3" s="204"/>
      <c r="D3" s="204"/>
      <c r="E3" s="233" t="s">
        <v>1437</v>
      </c>
      <c r="F3" s="233"/>
      <c r="G3" s="233"/>
      <c r="H3" s="2"/>
      <c r="I3" s="2"/>
      <c r="J3" s="2"/>
      <c r="K3" s="2"/>
      <c r="L3" s="2" t="s">
        <v>1438</v>
      </c>
      <c r="M3" s="2"/>
      <c r="N3" s="2"/>
      <c r="O3" s="2"/>
      <c r="P3" s="2"/>
      <c r="Q3" s="2"/>
      <c r="R3" s="2"/>
      <c r="S3" s="2"/>
      <c r="T3" s="2"/>
      <c r="U3" s="2"/>
      <c r="V3" s="2" t="s">
        <v>1437</v>
      </c>
      <c r="W3" s="2"/>
      <c r="X3" s="2"/>
      <c r="Y3" s="2"/>
      <c r="Z3" s="2"/>
      <c r="AA3" s="2"/>
      <c r="AB3" s="2"/>
      <c r="AC3" s="2" t="s">
        <v>1438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2" t="s">
        <v>1439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2" t="s">
        <v>1440</v>
      </c>
      <c r="GX3" s="1"/>
      <c r="GY3" s="1"/>
      <c r="GZ3" s="1"/>
      <c r="HA3" s="1"/>
      <c r="HB3" s="1"/>
      <c r="HC3" s="1"/>
      <c r="HD3" s="1"/>
      <c r="HE3" s="1"/>
      <c r="HF3" s="92" t="s">
        <v>1441</v>
      </c>
      <c r="HG3" s="1"/>
      <c r="HH3" s="1"/>
      <c r="HI3" s="1"/>
      <c r="HJ3" s="1"/>
      <c r="HK3" s="1"/>
      <c r="HL3" s="1"/>
      <c r="HM3" s="1"/>
      <c r="HN3" s="1"/>
      <c r="HO3" s="92" t="s">
        <v>1040</v>
      </c>
      <c r="HP3" s="1"/>
      <c r="HQ3" s="1"/>
    </row>
    <row r="4" spans="1:225" ht="0" hidden="1" customHeight="1" x14ac:dyDescent="0.3">
      <c r="A4" s="1"/>
      <c r="B4" s="93" t="s">
        <v>1442</v>
      </c>
      <c r="C4" s="234" t="s">
        <v>1443</v>
      </c>
      <c r="D4" s="235" t="s">
        <v>302</v>
      </c>
      <c r="E4" s="236"/>
      <c r="F4" s="236"/>
      <c r="G4" s="237"/>
      <c r="H4" s="235" t="s">
        <v>1444</v>
      </c>
      <c r="I4" s="237"/>
      <c r="J4" s="235" t="s">
        <v>1445</v>
      </c>
      <c r="K4" s="237"/>
      <c r="L4" s="235" t="s">
        <v>106</v>
      </c>
      <c r="M4" s="236"/>
      <c r="N4" s="236"/>
      <c r="O4" s="236"/>
      <c r="P4" s="236"/>
      <c r="Q4" s="236"/>
      <c r="R4" s="236"/>
      <c r="S4" s="237"/>
      <c r="T4" s="235" t="s">
        <v>670</v>
      </c>
      <c r="U4" s="236"/>
      <c r="V4" s="237"/>
      <c r="W4" s="234" t="s">
        <v>1446</v>
      </c>
      <c r="X4" s="235" t="s">
        <v>287</v>
      </c>
      <c r="Y4" s="236"/>
      <c r="Z4" s="237"/>
      <c r="AA4" s="234" t="s">
        <v>1447</v>
      </c>
      <c r="AB4" s="234" t="s">
        <v>1448</v>
      </c>
      <c r="AC4" s="234" t="s">
        <v>1449</v>
      </c>
      <c r="AD4" s="235" t="s">
        <v>1450</v>
      </c>
      <c r="AE4" s="237"/>
      <c r="AF4" s="235" t="s">
        <v>1451</v>
      </c>
      <c r="AG4" s="237"/>
      <c r="AH4" s="234" t="s">
        <v>1452</v>
      </c>
      <c r="AI4" s="235" t="s">
        <v>1453</v>
      </c>
      <c r="AJ4" s="237"/>
      <c r="AK4" s="234" t="s">
        <v>1454</v>
      </c>
      <c r="AL4" s="234" t="s">
        <v>1455</v>
      </c>
      <c r="AM4" s="234" t="s">
        <v>1456</v>
      </c>
      <c r="AN4" s="235" t="s">
        <v>103</v>
      </c>
      <c r="AO4" s="236"/>
      <c r="AP4" s="237"/>
      <c r="AQ4" s="235" t="s">
        <v>149</v>
      </c>
      <c r="AR4" s="236"/>
      <c r="AS4" s="236"/>
      <c r="AT4" s="236"/>
      <c r="AU4" s="237"/>
      <c r="AV4" s="235" t="s">
        <v>1457</v>
      </c>
      <c r="AW4" s="237"/>
      <c r="AX4" s="235" t="s">
        <v>71</v>
      </c>
      <c r="AY4" s="236"/>
      <c r="AZ4" s="236"/>
      <c r="BA4" s="236"/>
      <c r="BB4" s="236"/>
      <c r="BC4" s="237"/>
      <c r="BD4" s="234" t="s">
        <v>767</v>
      </c>
      <c r="BE4" s="235" t="s">
        <v>79</v>
      </c>
      <c r="BF4" s="236"/>
      <c r="BG4" s="237"/>
      <c r="BH4" s="235" t="s">
        <v>91</v>
      </c>
      <c r="BI4" s="236"/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7"/>
      <c r="BV4" s="235" t="s">
        <v>1458</v>
      </c>
      <c r="BW4" s="237"/>
      <c r="BX4" s="235" t="s">
        <v>1459</v>
      </c>
      <c r="BY4" s="237"/>
      <c r="BZ4" s="235" t="s">
        <v>127</v>
      </c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7"/>
      <c r="CL4" s="235" t="s">
        <v>146</v>
      </c>
      <c r="CM4" s="236"/>
      <c r="CN4" s="236"/>
      <c r="CO4" s="237"/>
      <c r="CP4" s="235" t="s">
        <v>1460</v>
      </c>
      <c r="CQ4" s="237"/>
      <c r="CR4" s="235" t="s">
        <v>1461</v>
      </c>
      <c r="CS4" s="237"/>
      <c r="CT4" s="235" t="s">
        <v>1462</v>
      </c>
      <c r="CU4" s="236"/>
      <c r="CV4" s="237"/>
      <c r="CW4" s="235" t="s">
        <v>1463</v>
      </c>
      <c r="CX4" s="236"/>
      <c r="CY4" s="236"/>
      <c r="CZ4" s="237"/>
      <c r="DA4" s="235" t="s">
        <v>1464</v>
      </c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6"/>
      <c r="DN4" s="237"/>
      <c r="DO4" s="235" t="s">
        <v>1465</v>
      </c>
      <c r="DP4" s="236"/>
      <c r="DQ4" s="236"/>
      <c r="DR4" s="237"/>
      <c r="DS4" s="235" t="s">
        <v>1466</v>
      </c>
      <c r="DT4" s="236"/>
      <c r="DU4" s="236"/>
      <c r="DV4" s="237"/>
      <c r="DW4" s="234"/>
      <c r="DX4" s="235" t="s">
        <v>1467</v>
      </c>
      <c r="DY4" s="236"/>
      <c r="DZ4" s="236"/>
      <c r="EA4" s="236"/>
      <c r="EB4" s="236"/>
      <c r="EC4" s="237"/>
      <c r="ED4" s="1"/>
      <c r="EE4" s="234" t="s">
        <v>1468</v>
      </c>
      <c r="EF4" s="234" t="s">
        <v>1469</v>
      </c>
      <c r="EG4" s="234" t="s">
        <v>1470</v>
      </c>
      <c r="EH4" s="234" t="s">
        <v>1471</v>
      </c>
      <c r="EI4" s="234" t="s">
        <v>1472</v>
      </c>
      <c r="EJ4" s="234" t="s">
        <v>1473</v>
      </c>
      <c r="EK4" s="234" t="s">
        <v>1474</v>
      </c>
      <c r="EL4" s="235" t="s">
        <v>1444</v>
      </c>
      <c r="EM4" s="237"/>
      <c r="EN4" s="235" t="s">
        <v>1475</v>
      </c>
      <c r="EO4" s="237"/>
      <c r="EP4" s="234" t="s">
        <v>1447</v>
      </c>
      <c r="EQ4" s="234" t="s">
        <v>1476</v>
      </c>
      <c r="ER4" s="234" t="s">
        <v>1477</v>
      </c>
      <c r="ES4" s="234" t="s">
        <v>1478</v>
      </c>
      <c r="ET4" s="234" t="s">
        <v>1479</v>
      </c>
      <c r="EU4" s="234" t="s">
        <v>1480</v>
      </c>
      <c r="EV4" s="234" t="s">
        <v>1481</v>
      </c>
      <c r="EW4" s="234" t="s">
        <v>1482</v>
      </c>
      <c r="EX4" s="234" t="s">
        <v>1483</v>
      </c>
      <c r="EY4" s="234" t="s">
        <v>1484</v>
      </c>
      <c r="EZ4" s="234" t="s">
        <v>1485</v>
      </c>
      <c r="FA4" s="234" t="s">
        <v>1486</v>
      </c>
      <c r="FB4" s="234" t="s">
        <v>1487</v>
      </c>
      <c r="FC4" s="234" t="s">
        <v>1488</v>
      </c>
      <c r="FD4" s="234" t="s">
        <v>1489</v>
      </c>
      <c r="FE4" s="234" t="s">
        <v>1490</v>
      </c>
      <c r="FF4" s="234" t="s">
        <v>1491</v>
      </c>
      <c r="FG4" s="234" t="s">
        <v>1492</v>
      </c>
      <c r="FH4" s="234" t="s">
        <v>1493</v>
      </c>
      <c r="FI4" s="234" t="s">
        <v>1494</v>
      </c>
      <c r="FJ4" s="234" t="s">
        <v>1495</v>
      </c>
      <c r="FK4" s="234" t="s">
        <v>1496</v>
      </c>
      <c r="FL4" s="234" t="s">
        <v>1497</v>
      </c>
      <c r="FM4" s="234" t="s">
        <v>1498</v>
      </c>
      <c r="FN4" s="235" t="s">
        <v>284</v>
      </c>
      <c r="FO4" s="236"/>
      <c r="FP4" s="236"/>
      <c r="FQ4" s="237"/>
      <c r="FR4" s="235" t="s">
        <v>1499</v>
      </c>
      <c r="FS4" s="237"/>
      <c r="FT4" s="235" t="s">
        <v>91</v>
      </c>
      <c r="FU4" s="236"/>
      <c r="FV4" s="236"/>
      <c r="FW4" s="236"/>
      <c r="FX4" s="236"/>
      <c r="FY4" s="237"/>
      <c r="FZ4" s="235" t="s">
        <v>1500</v>
      </c>
      <c r="GA4" s="237"/>
      <c r="GB4" s="235" t="s">
        <v>704</v>
      </c>
      <c r="GC4" s="236"/>
      <c r="GD4" s="236"/>
      <c r="GE4" s="237"/>
      <c r="GF4" s="234" t="s">
        <v>1501</v>
      </c>
      <c r="GG4" s="234" t="s">
        <v>1502</v>
      </c>
      <c r="GH4" s="234" t="s">
        <v>1503</v>
      </c>
      <c r="GI4" s="235" t="s">
        <v>127</v>
      </c>
      <c r="GJ4" s="236"/>
      <c r="GK4" s="236"/>
      <c r="GL4" s="236"/>
      <c r="GM4" s="237"/>
      <c r="GN4" s="235" t="s">
        <v>451</v>
      </c>
      <c r="GO4" s="236"/>
      <c r="GP4" s="236"/>
      <c r="GQ4" s="237"/>
      <c r="GR4" s="234" t="s">
        <v>1504</v>
      </c>
      <c r="GS4" s="235" t="s">
        <v>1094</v>
      </c>
      <c r="GT4" s="236"/>
      <c r="GU4" s="237"/>
      <c r="GV4" s="1"/>
      <c r="GW4" s="234" t="s">
        <v>1468</v>
      </c>
      <c r="GX4" s="235" t="s">
        <v>1505</v>
      </c>
      <c r="GY4" s="237"/>
      <c r="GZ4" s="234" t="s">
        <v>1489</v>
      </c>
      <c r="HA4" s="234" t="s">
        <v>1490</v>
      </c>
      <c r="HB4" s="234" t="s">
        <v>1491</v>
      </c>
      <c r="HC4" s="234" t="s">
        <v>1492</v>
      </c>
      <c r="HD4" s="234" t="s">
        <v>1496</v>
      </c>
      <c r="HE4" s="1"/>
      <c r="HF4" s="234" t="s">
        <v>1506</v>
      </c>
      <c r="HG4" s="234" t="s">
        <v>1507</v>
      </c>
      <c r="HH4" s="234" t="s">
        <v>1508</v>
      </c>
      <c r="HI4" s="234" t="s">
        <v>1509</v>
      </c>
      <c r="HJ4" s="234" t="s">
        <v>1510</v>
      </c>
      <c r="HK4" s="234" t="s">
        <v>1511</v>
      </c>
      <c r="HL4" s="235" t="s">
        <v>1512</v>
      </c>
      <c r="HM4" s="237"/>
      <c r="HN4" s="1"/>
      <c r="HO4" s="235" t="s">
        <v>1466</v>
      </c>
      <c r="HP4" s="236"/>
      <c r="HQ4" s="237"/>
    </row>
    <row r="5" spans="1:225" x14ac:dyDescent="0.3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4">
        <v>182</v>
      </c>
      <c r="AB5" s="94">
        <v>212</v>
      </c>
      <c r="AC5" s="94">
        <v>758</v>
      </c>
      <c r="AD5" s="95">
        <v>263</v>
      </c>
      <c r="AE5" s="97">
        <v>265</v>
      </c>
      <c r="AF5" s="95">
        <v>775</v>
      </c>
      <c r="AG5" s="97">
        <v>777</v>
      </c>
      <c r="AH5" s="94">
        <v>2154</v>
      </c>
      <c r="AI5" s="95">
        <v>150</v>
      </c>
      <c r="AJ5" s="97">
        <v>149</v>
      </c>
      <c r="AK5" s="94">
        <v>188</v>
      </c>
      <c r="AL5" s="94">
        <v>2131</v>
      </c>
      <c r="AM5" s="94">
        <v>755</v>
      </c>
      <c r="AN5" s="95">
        <v>252</v>
      </c>
      <c r="AO5" s="96">
        <v>249</v>
      </c>
      <c r="AP5" s="97">
        <v>250</v>
      </c>
      <c r="AQ5" s="95">
        <v>117</v>
      </c>
      <c r="AR5" s="96">
        <v>119</v>
      </c>
      <c r="AS5" s="96">
        <v>120</v>
      </c>
      <c r="AT5" s="96">
        <v>122</v>
      </c>
      <c r="AU5" s="97">
        <v>266</v>
      </c>
      <c r="AV5" s="95">
        <v>337</v>
      </c>
      <c r="AW5" s="97">
        <v>338</v>
      </c>
      <c r="AX5" s="95">
        <v>151</v>
      </c>
      <c r="AY5" s="96">
        <v>153</v>
      </c>
      <c r="AZ5" s="96">
        <v>154</v>
      </c>
      <c r="BA5" s="96">
        <v>756</v>
      </c>
      <c r="BB5" s="96">
        <v>156</v>
      </c>
      <c r="BC5" s="97">
        <v>155</v>
      </c>
      <c r="BD5" s="94">
        <v>251</v>
      </c>
      <c r="BE5" s="95">
        <v>115</v>
      </c>
      <c r="BF5" s="96">
        <v>239</v>
      </c>
      <c r="BG5" s="97">
        <v>288</v>
      </c>
      <c r="BH5" s="95">
        <v>240</v>
      </c>
      <c r="BI5" s="96">
        <v>241</v>
      </c>
      <c r="BJ5" s="96">
        <v>242</v>
      </c>
      <c r="BK5" s="96">
        <v>191</v>
      </c>
      <c r="BL5" s="96">
        <v>194</v>
      </c>
      <c r="BM5" s="96">
        <v>196</v>
      </c>
      <c r="BN5" s="96">
        <v>207</v>
      </c>
      <c r="BO5" s="96">
        <v>236</v>
      </c>
      <c r="BP5" s="96">
        <v>795</v>
      </c>
      <c r="BQ5" s="96">
        <v>285</v>
      </c>
      <c r="BR5" s="96">
        <v>995</v>
      </c>
      <c r="BS5" s="96">
        <v>996</v>
      </c>
      <c r="BT5" s="96">
        <v>997</v>
      </c>
      <c r="BU5" s="97">
        <v>766</v>
      </c>
      <c r="BV5" s="95">
        <v>926</v>
      </c>
      <c r="BW5" s="97">
        <v>924</v>
      </c>
      <c r="BX5" s="95">
        <v>189</v>
      </c>
      <c r="BY5" s="97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1328</v>
      </c>
      <c r="DF5" s="96">
        <v>1253</v>
      </c>
      <c r="DG5" s="96">
        <v>1254</v>
      </c>
      <c r="DH5" s="96">
        <v>1255</v>
      </c>
      <c r="DI5" s="96">
        <v>1256</v>
      </c>
      <c r="DJ5" s="96">
        <v>1257</v>
      </c>
      <c r="DK5" s="96">
        <v>1258</v>
      </c>
      <c r="DL5" s="96">
        <v>1259</v>
      </c>
      <c r="DM5" s="96">
        <v>1260</v>
      </c>
      <c r="DN5" s="97">
        <v>1261</v>
      </c>
      <c r="DO5" s="95">
        <v>1226</v>
      </c>
      <c r="DP5" s="96">
        <v>1219</v>
      </c>
      <c r="DQ5" s="96">
        <v>1220</v>
      </c>
      <c r="DR5" s="97">
        <v>-1203</v>
      </c>
      <c r="DS5" s="95">
        <v>1227</v>
      </c>
      <c r="DT5" s="96">
        <v>1205</v>
      </c>
      <c r="DU5" s="96">
        <v>1207</v>
      </c>
      <c r="DV5" s="97">
        <v>1206</v>
      </c>
      <c r="DW5" s="94">
        <v>1218</v>
      </c>
      <c r="DX5" s="95">
        <v>1211</v>
      </c>
      <c r="DY5" s="96">
        <v>1212</v>
      </c>
      <c r="DZ5" s="96">
        <v>1213</v>
      </c>
      <c r="EA5" s="96">
        <v>1214</v>
      </c>
      <c r="EB5" s="96">
        <v>1229</v>
      </c>
      <c r="EC5" s="97">
        <v>-1221</v>
      </c>
      <c r="ED5" s="1"/>
      <c r="EE5" s="94">
        <v>289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214</v>
      </c>
      <c r="ER5" s="94">
        <v>260</v>
      </c>
      <c r="ES5" s="94">
        <v>2152</v>
      </c>
      <c r="ET5" s="94">
        <v>2128</v>
      </c>
      <c r="EU5" s="94">
        <v>247</v>
      </c>
      <c r="EV5" s="94">
        <v>228</v>
      </c>
      <c r="EW5" s="94">
        <v>2135</v>
      </c>
      <c r="EX5" s="94">
        <v>261</v>
      </c>
      <c r="EY5" s="94">
        <v>237</v>
      </c>
      <c r="EZ5" s="94">
        <v>253</v>
      </c>
      <c r="FA5" s="94">
        <v>770</v>
      </c>
      <c r="FB5" s="94">
        <v>235</v>
      </c>
      <c r="FC5" s="94">
        <v>238</v>
      </c>
      <c r="FD5" s="94">
        <v>213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2194</v>
      </c>
      <c r="FM5" s="94">
        <v>75566</v>
      </c>
      <c r="FN5" s="95">
        <v>226</v>
      </c>
      <c r="FO5" s="96">
        <v>201</v>
      </c>
      <c r="FP5" s="96">
        <v>258</v>
      </c>
      <c r="FQ5" s="97">
        <v>259</v>
      </c>
      <c r="FR5" s="95">
        <v>257</v>
      </c>
      <c r="FS5" s="97">
        <v>256</v>
      </c>
      <c r="FT5" s="95">
        <v>2148</v>
      </c>
      <c r="FU5" s="96">
        <v>58288</v>
      </c>
      <c r="FV5" s="96">
        <v>58289</v>
      </c>
      <c r="FW5" s="96">
        <v>58839</v>
      </c>
      <c r="FX5" s="96">
        <v>58840</v>
      </c>
      <c r="FY5" s="97">
        <v>75260</v>
      </c>
      <c r="FZ5" s="95">
        <v>296</v>
      </c>
      <c r="GA5" s="97">
        <v>297</v>
      </c>
      <c r="GB5" s="95">
        <v>211</v>
      </c>
      <c r="GC5" s="96">
        <v>2175</v>
      </c>
      <c r="GD5" s="96">
        <v>2178</v>
      </c>
      <c r="GE5" s="97">
        <v>2181</v>
      </c>
      <c r="GF5" s="94">
        <v>1262</v>
      </c>
      <c r="GG5" s="94">
        <v>63425</v>
      </c>
      <c r="GH5" s="94">
        <v>233</v>
      </c>
      <c r="GI5" s="95">
        <v>2150</v>
      </c>
      <c r="GJ5" s="96">
        <v>2165</v>
      </c>
      <c r="GK5" s="96">
        <v>2161</v>
      </c>
      <c r="GL5" s="96">
        <v>61197</v>
      </c>
      <c r="GM5" s="97">
        <v>58851</v>
      </c>
      <c r="GN5" s="95">
        <v>225</v>
      </c>
      <c r="GO5" s="96">
        <v>2201</v>
      </c>
      <c r="GP5" s="96">
        <v>2171</v>
      </c>
      <c r="GQ5" s="97">
        <v>760</v>
      </c>
      <c r="GR5" s="94">
        <v>234</v>
      </c>
      <c r="GS5" s="95">
        <v>215</v>
      </c>
      <c r="GT5" s="96">
        <v>917</v>
      </c>
      <c r="GU5" s="97">
        <v>920</v>
      </c>
      <c r="GV5" s="1"/>
      <c r="GW5" s="94">
        <v>289</v>
      </c>
      <c r="GX5" s="95">
        <v>58333</v>
      </c>
      <c r="GY5" s="97">
        <v>58336</v>
      </c>
      <c r="GZ5" s="94">
        <v>213</v>
      </c>
      <c r="HA5" s="94">
        <v>232</v>
      </c>
      <c r="HB5" s="94">
        <v>2190</v>
      </c>
      <c r="HC5" s="94">
        <v>69867</v>
      </c>
      <c r="HD5" s="94">
        <v>75066</v>
      </c>
      <c r="HE5" s="1"/>
      <c r="HF5" s="94">
        <v>221</v>
      </c>
      <c r="HG5" s="94">
        <v>222</v>
      </c>
      <c r="HH5" s="94">
        <v>224</v>
      </c>
      <c r="HI5" s="94">
        <v>2187</v>
      </c>
      <c r="HJ5" s="94">
        <v>227</v>
      </c>
      <c r="HK5" s="94">
        <v>49400</v>
      </c>
      <c r="HL5" s="95">
        <v>199</v>
      </c>
      <c r="HM5" s="97">
        <v>200</v>
      </c>
      <c r="HN5" s="1"/>
      <c r="HO5" s="95">
        <v>7000</v>
      </c>
      <c r="HP5" s="96">
        <v>7001</v>
      </c>
      <c r="HQ5" s="97">
        <v>7002</v>
      </c>
    </row>
    <row r="6" spans="1:225" ht="169.95" customHeight="1" x14ac:dyDescent="0.3">
      <c r="A6" s="1"/>
      <c r="B6" s="98" t="s">
        <v>1513</v>
      </c>
      <c r="C6" s="98" t="s">
        <v>721</v>
      </c>
      <c r="D6" s="99" t="s">
        <v>305</v>
      </c>
      <c r="E6" s="100" t="s">
        <v>722</v>
      </c>
      <c r="F6" s="100" t="s">
        <v>723</v>
      </c>
      <c r="G6" s="101" t="s">
        <v>724</v>
      </c>
      <c r="H6" s="99" t="s">
        <v>725</v>
      </c>
      <c r="I6" s="101" t="s">
        <v>726</v>
      </c>
      <c r="J6" s="99" t="s">
        <v>727</v>
      </c>
      <c r="K6" s="101" t="s">
        <v>728</v>
      </c>
      <c r="L6" s="99" t="s">
        <v>729</v>
      </c>
      <c r="M6" s="100" t="s">
        <v>730</v>
      </c>
      <c r="N6" s="100" t="s">
        <v>731</v>
      </c>
      <c r="O6" s="100" t="s">
        <v>732</v>
      </c>
      <c r="P6" s="100" t="s">
        <v>733</v>
      </c>
      <c r="Q6" s="100" t="s">
        <v>734</v>
      </c>
      <c r="R6" s="100" t="s">
        <v>409</v>
      </c>
      <c r="S6" s="101" t="s">
        <v>735</v>
      </c>
      <c r="T6" s="99" t="s">
        <v>736</v>
      </c>
      <c r="U6" s="100" t="s">
        <v>737</v>
      </c>
      <c r="V6" s="101" t="s">
        <v>738</v>
      </c>
      <c r="W6" s="98" t="s">
        <v>739</v>
      </c>
      <c r="X6" s="99" t="s">
        <v>740</v>
      </c>
      <c r="Y6" s="100" t="s">
        <v>741</v>
      </c>
      <c r="Z6" s="101" t="s">
        <v>291</v>
      </c>
      <c r="AA6" s="98" t="s">
        <v>742</v>
      </c>
      <c r="AB6" s="98" t="s">
        <v>743</v>
      </c>
      <c r="AC6" s="98" t="s">
        <v>421</v>
      </c>
      <c r="AD6" s="99" t="s">
        <v>744</v>
      </c>
      <c r="AE6" s="101" t="s">
        <v>745</v>
      </c>
      <c r="AF6" s="99" t="s">
        <v>746</v>
      </c>
      <c r="AG6" s="101" t="s">
        <v>747</v>
      </c>
      <c r="AH6" s="98" t="s">
        <v>673</v>
      </c>
      <c r="AI6" s="99" t="s">
        <v>748</v>
      </c>
      <c r="AJ6" s="101" t="s">
        <v>749</v>
      </c>
      <c r="AK6" s="98" t="s">
        <v>750</v>
      </c>
      <c r="AL6" s="98" t="s">
        <v>751</v>
      </c>
      <c r="AM6" s="98" t="s">
        <v>752</v>
      </c>
      <c r="AN6" s="99" t="s">
        <v>753</v>
      </c>
      <c r="AO6" s="100" t="s">
        <v>754</v>
      </c>
      <c r="AP6" s="101" t="s">
        <v>755</v>
      </c>
      <c r="AQ6" s="99" t="s">
        <v>602</v>
      </c>
      <c r="AR6" s="100" t="s">
        <v>756</v>
      </c>
      <c r="AS6" s="100" t="s">
        <v>594</v>
      </c>
      <c r="AT6" s="100" t="s">
        <v>757</v>
      </c>
      <c r="AU6" s="101" t="s">
        <v>758</v>
      </c>
      <c r="AV6" s="99" t="s">
        <v>759</v>
      </c>
      <c r="AW6" s="101" t="s">
        <v>760</v>
      </c>
      <c r="AX6" s="99" t="s">
        <v>761</v>
      </c>
      <c r="AY6" s="100" t="s">
        <v>762</v>
      </c>
      <c r="AZ6" s="100" t="s">
        <v>763</v>
      </c>
      <c r="BA6" s="100" t="s">
        <v>764</v>
      </c>
      <c r="BB6" s="100" t="s">
        <v>765</v>
      </c>
      <c r="BC6" s="101" t="s">
        <v>766</v>
      </c>
      <c r="BD6" s="98" t="s">
        <v>767</v>
      </c>
      <c r="BE6" s="99" t="s">
        <v>768</v>
      </c>
      <c r="BF6" s="100" t="s">
        <v>769</v>
      </c>
      <c r="BG6" s="101" t="s">
        <v>770</v>
      </c>
      <c r="BH6" s="99" t="s">
        <v>771</v>
      </c>
      <c r="BI6" s="100" t="s">
        <v>772</v>
      </c>
      <c r="BJ6" s="100" t="s">
        <v>773</v>
      </c>
      <c r="BK6" s="100" t="s">
        <v>774</v>
      </c>
      <c r="BL6" s="100" t="s">
        <v>775</v>
      </c>
      <c r="BM6" s="100" t="s">
        <v>776</v>
      </c>
      <c r="BN6" s="100" t="s">
        <v>777</v>
      </c>
      <c r="BO6" s="100" t="s">
        <v>778</v>
      </c>
      <c r="BP6" s="100" t="s">
        <v>779</v>
      </c>
      <c r="BQ6" s="100" t="s">
        <v>780</v>
      </c>
      <c r="BR6" s="100" t="s">
        <v>781</v>
      </c>
      <c r="BS6" s="100" t="s">
        <v>782</v>
      </c>
      <c r="BT6" s="100" t="s">
        <v>783</v>
      </c>
      <c r="BU6" s="101" t="s">
        <v>388</v>
      </c>
      <c r="BV6" s="99" t="s">
        <v>784</v>
      </c>
      <c r="BW6" s="101" t="s">
        <v>785</v>
      </c>
      <c r="BX6" s="99" t="s">
        <v>786</v>
      </c>
      <c r="BY6" s="101" t="s">
        <v>787</v>
      </c>
      <c r="BZ6" s="99" t="s">
        <v>788</v>
      </c>
      <c r="CA6" s="100" t="s">
        <v>789</v>
      </c>
      <c r="CB6" s="100" t="s">
        <v>790</v>
      </c>
      <c r="CC6" s="100" t="s">
        <v>791</v>
      </c>
      <c r="CD6" s="100" t="s">
        <v>792</v>
      </c>
      <c r="CE6" s="100" t="s">
        <v>793</v>
      </c>
      <c r="CF6" s="100" t="s">
        <v>794</v>
      </c>
      <c r="CG6" s="100" t="s">
        <v>795</v>
      </c>
      <c r="CH6" s="100" t="s">
        <v>796</v>
      </c>
      <c r="CI6" s="100" t="s">
        <v>797</v>
      </c>
      <c r="CJ6" s="100" t="s">
        <v>798</v>
      </c>
      <c r="CK6" s="101" t="s">
        <v>799</v>
      </c>
      <c r="CL6" s="99" t="s">
        <v>800</v>
      </c>
      <c r="CM6" s="100" t="s">
        <v>801</v>
      </c>
      <c r="CN6" s="100" t="s">
        <v>802</v>
      </c>
      <c r="CO6" s="101" t="s">
        <v>803</v>
      </c>
      <c r="CP6" s="99" t="s">
        <v>804</v>
      </c>
      <c r="CQ6" s="101" t="s">
        <v>805</v>
      </c>
      <c r="CR6" s="99" t="s">
        <v>806</v>
      </c>
      <c r="CS6" s="101" t="s">
        <v>807</v>
      </c>
      <c r="CT6" s="99" t="s">
        <v>1514</v>
      </c>
      <c r="CU6" s="100" t="s">
        <v>1515</v>
      </c>
      <c r="CV6" s="101" t="s">
        <v>1516</v>
      </c>
      <c r="CW6" s="99" t="s">
        <v>1517</v>
      </c>
      <c r="CX6" s="100" t="s">
        <v>1518</v>
      </c>
      <c r="CY6" s="100" t="s">
        <v>1519</v>
      </c>
      <c r="CZ6" s="101" t="s">
        <v>1520</v>
      </c>
      <c r="DA6" s="99" t="s">
        <v>1521</v>
      </c>
      <c r="DB6" s="100" t="s">
        <v>1522</v>
      </c>
      <c r="DC6" s="100" t="s">
        <v>1523</v>
      </c>
      <c r="DD6" s="100" t="s">
        <v>1524</v>
      </c>
      <c r="DE6" s="100" t="s">
        <v>1525</v>
      </c>
      <c r="DF6" s="100" t="s">
        <v>1526</v>
      </c>
      <c r="DG6" s="100" t="s">
        <v>1527</v>
      </c>
      <c r="DH6" s="100" t="s">
        <v>1528</v>
      </c>
      <c r="DI6" s="100" t="s">
        <v>1529</v>
      </c>
      <c r="DJ6" s="100" t="s">
        <v>1530</v>
      </c>
      <c r="DK6" s="100" t="s">
        <v>1531</v>
      </c>
      <c r="DL6" s="100" t="s">
        <v>1532</v>
      </c>
      <c r="DM6" s="100" t="s">
        <v>1533</v>
      </c>
      <c r="DN6" s="101" t="s">
        <v>1534</v>
      </c>
      <c r="DO6" s="99" t="s">
        <v>1535</v>
      </c>
      <c r="DP6" s="100" t="s">
        <v>1536</v>
      </c>
      <c r="DQ6" s="100" t="s">
        <v>1537</v>
      </c>
      <c r="DR6" s="101" t="s">
        <v>1538</v>
      </c>
      <c r="DS6" s="99" t="s">
        <v>1539</v>
      </c>
      <c r="DT6" s="100" t="s">
        <v>1540</v>
      </c>
      <c r="DU6" s="100" t="s">
        <v>1541</v>
      </c>
      <c r="DV6" s="101" t="s">
        <v>1542</v>
      </c>
      <c r="DW6" s="98" t="s">
        <v>1543</v>
      </c>
      <c r="DX6" s="99" t="s">
        <v>1544</v>
      </c>
      <c r="DY6" s="100" t="s">
        <v>1545</v>
      </c>
      <c r="DZ6" s="100" t="s">
        <v>1546</v>
      </c>
      <c r="EA6" s="100" t="s">
        <v>1547</v>
      </c>
      <c r="EB6" s="100" t="s">
        <v>1548</v>
      </c>
      <c r="EC6" s="101" t="s">
        <v>1549</v>
      </c>
      <c r="ED6" s="1"/>
      <c r="EE6" s="98" t="s">
        <v>868</v>
      </c>
      <c r="EF6" s="98" t="s">
        <v>808</v>
      </c>
      <c r="EG6" s="98" t="s">
        <v>336</v>
      </c>
      <c r="EH6" s="98" t="s">
        <v>809</v>
      </c>
      <c r="EI6" s="98" t="s">
        <v>810</v>
      </c>
      <c r="EJ6" s="98" t="s">
        <v>811</v>
      </c>
      <c r="EK6" s="98" t="s">
        <v>812</v>
      </c>
      <c r="EL6" s="99" t="s">
        <v>813</v>
      </c>
      <c r="EM6" s="101" t="s">
        <v>814</v>
      </c>
      <c r="EN6" s="99" t="s">
        <v>815</v>
      </c>
      <c r="EO6" s="101" t="s">
        <v>816</v>
      </c>
      <c r="EP6" s="98" t="s">
        <v>817</v>
      </c>
      <c r="EQ6" s="98" t="s">
        <v>818</v>
      </c>
      <c r="ER6" s="98" t="s">
        <v>819</v>
      </c>
      <c r="ES6" s="98" t="s">
        <v>820</v>
      </c>
      <c r="ET6" s="98" t="s">
        <v>821</v>
      </c>
      <c r="EU6" s="98" t="s">
        <v>822</v>
      </c>
      <c r="EV6" s="98" t="s">
        <v>823</v>
      </c>
      <c r="EW6" s="98" t="s">
        <v>824</v>
      </c>
      <c r="EX6" s="98" t="s">
        <v>825</v>
      </c>
      <c r="EY6" s="98" t="s">
        <v>826</v>
      </c>
      <c r="EZ6" s="98" t="s">
        <v>827</v>
      </c>
      <c r="FA6" s="98" t="s">
        <v>828</v>
      </c>
      <c r="FB6" s="98" t="s">
        <v>829</v>
      </c>
      <c r="FC6" s="98" t="s">
        <v>830</v>
      </c>
      <c r="FD6" s="98" t="s">
        <v>871</v>
      </c>
      <c r="FE6" s="98" t="s">
        <v>872</v>
      </c>
      <c r="FF6" s="98" t="s">
        <v>873</v>
      </c>
      <c r="FG6" s="98" t="s">
        <v>874</v>
      </c>
      <c r="FH6" s="98" t="s">
        <v>831</v>
      </c>
      <c r="FI6" s="98" t="s">
        <v>832</v>
      </c>
      <c r="FJ6" s="98" t="s">
        <v>235</v>
      </c>
      <c r="FK6" s="98" t="s">
        <v>875</v>
      </c>
      <c r="FL6" s="98" t="s">
        <v>833</v>
      </c>
      <c r="FM6" s="98" t="s">
        <v>834</v>
      </c>
      <c r="FN6" s="99" t="s">
        <v>835</v>
      </c>
      <c r="FO6" s="100" t="s">
        <v>836</v>
      </c>
      <c r="FP6" s="100" t="s">
        <v>837</v>
      </c>
      <c r="FQ6" s="101" t="s">
        <v>838</v>
      </c>
      <c r="FR6" s="99" t="s">
        <v>839</v>
      </c>
      <c r="FS6" s="101" t="s">
        <v>840</v>
      </c>
      <c r="FT6" s="99" t="s">
        <v>375</v>
      </c>
      <c r="FU6" s="100" t="s">
        <v>841</v>
      </c>
      <c r="FV6" s="100" t="s">
        <v>842</v>
      </c>
      <c r="FW6" s="100" t="s">
        <v>843</v>
      </c>
      <c r="FX6" s="100" t="s">
        <v>844</v>
      </c>
      <c r="FY6" s="101" t="s">
        <v>845</v>
      </c>
      <c r="FZ6" s="99" t="s">
        <v>846</v>
      </c>
      <c r="GA6" s="101" t="s">
        <v>847</v>
      </c>
      <c r="GB6" s="99" t="s">
        <v>848</v>
      </c>
      <c r="GC6" s="100" t="s">
        <v>849</v>
      </c>
      <c r="GD6" s="100" t="s">
        <v>850</v>
      </c>
      <c r="GE6" s="101" t="s">
        <v>851</v>
      </c>
      <c r="GF6" s="98" t="s">
        <v>852</v>
      </c>
      <c r="GG6" s="98" t="s">
        <v>853</v>
      </c>
      <c r="GH6" s="98" t="s">
        <v>854</v>
      </c>
      <c r="GI6" s="99" t="s">
        <v>855</v>
      </c>
      <c r="GJ6" s="100" t="s">
        <v>856</v>
      </c>
      <c r="GK6" s="100" t="s">
        <v>857</v>
      </c>
      <c r="GL6" s="100" t="s">
        <v>858</v>
      </c>
      <c r="GM6" s="101" t="s">
        <v>859</v>
      </c>
      <c r="GN6" s="99" t="s">
        <v>860</v>
      </c>
      <c r="GO6" s="100" t="s">
        <v>861</v>
      </c>
      <c r="GP6" s="100" t="s">
        <v>862</v>
      </c>
      <c r="GQ6" s="101" t="s">
        <v>863</v>
      </c>
      <c r="GR6" s="98" t="s">
        <v>864</v>
      </c>
      <c r="GS6" s="99" t="s">
        <v>865</v>
      </c>
      <c r="GT6" s="100" t="s">
        <v>866</v>
      </c>
      <c r="GU6" s="101" t="s">
        <v>867</v>
      </c>
      <c r="GV6" s="1"/>
      <c r="GW6" s="98" t="s">
        <v>868</v>
      </c>
      <c r="GX6" s="99" t="s">
        <v>869</v>
      </c>
      <c r="GY6" s="101" t="s">
        <v>870</v>
      </c>
      <c r="GZ6" s="98" t="s">
        <v>871</v>
      </c>
      <c r="HA6" s="98" t="s">
        <v>872</v>
      </c>
      <c r="HB6" s="98" t="s">
        <v>873</v>
      </c>
      <c r="HC6" s="98" t="s">
        <v>874</v>
      </c>
      <c r="HD6" s="98" t="s">
        <v>875</v>
      </c>
      <c r="HE6" s="1"/>
      <c r="HF6" s="98" t="s">
        <v>877</v>
      </c>
      <c r="HG6" s="98" t="s">
        <v>878</v>
      </c>
      <c r="HH6" s="98" t="s">
        <v>879</v>
      </c>
      <c r="HI6" s="98" t="s">
        <v>880</v>
      </c>
      <c r="HJ6" s="98" t="s">
        <v>881</v>
      </c>
      <c r="HK6" s="98" t="s">
        <v>882</v>
      </c>
      <c r="HL6" s="99" t="s">
        <v>883</v>
      </c>
      <c r="HM6" s="101" t="s">
        <v>884</v>
      </c>
      <c r="HN6" s="1"/>
      <c r="HO6" s="99" t="s">
        <v>1550</v>
      </c>
      <c r="HP6" s="100" t="s">
        <v>1551</v>
      </c>
      <c r="HQ6" s="101" t="s">
        <v>1552</v>
      </c>
    </row>
    <row r="7" spans="1:225" x14ac:dyDescent="0.3">
      <c r="A7" s="1"/>
      <c r="B7" s="102" t="s">
        <v>885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>
        <v>16.524100000000001</v>
      </c>
      <c r="U7" s="105">
        <v>18.56485</v>
      </c>
      <c r="V7" s="106">
        <v>1.0612699999999999</v>
      </c>
      <c r="W7" s="103"/>
      <c r="X7" s="104"/>
      <c r="Y7" s="105"/>
      <c r="Z7" s="106"/>
      <c r="AA7" s="103"/>
      <c r="AB7" s="103"/>
      <c r="AC7" s="103"/>
      <c r="AD7" s="104">
        <v>213.71525</v>
      </c>
      <c r="AE7" s="106">
        <v>7.8466800000000001</v>
      </c>
      <c r="AF7" s="104"/>
      <c r="AG7" s="106"/>
      <c r="AH7" s="103"/>
      <c r="AI7" s="104"/>
      <c r="AJ7" s="106"/>
      <c r="AK7" s="103"/>
      <c r="AL7" s="103"/>
      <c r="AM7" s="103"/>
      <c r="AN7" s="104"/>
      <c r="AO7" s="105"/>
      <c r="AP7" s="106"/>
      <c r="AQ7" s="104"/>
      <c r="AR7" s="105"/>
      <c r="AS7" s="105"/>
      <c r="AT7" s="105"/>
      <c r="AU7" s="106"/>
      <c r="AV7" s="104"/>
      <c r="AW7" s="106"/>
      <c r="AX7" s="104"/>
      <c r="AY7" s="105"/>
      <c r="AZ7" s="105"/>
      <c r="BA7" s="105">
        <v>11.413130000000001</v>
      </c>
      <c r="BB7" s="105">
        <v>23.889150000000001</v>
      </c>
      <c r="BC7" s="106">
        <v>10.22284</v>
      </c>
      <c r="BD7" s="103"/>
      <c r="BE7" s="104"/>
      <c r="BF7" s="105"/>
      <c r="BG7" s="106"/>
      <c r="BH7" s="104">
        <v>164.44227000000001</v>
      </c>
      <c r="BI7" s="105">
        <v>165.47058000000001</v>
      </c>
      <c r="BJ7" s="105">
        <v>165.59853000000001</v>
      </c>
      <c r="BK7" s="105"/>
      <c r="BL7" s="105"/>
      <c r="BM7" s="105"/>
      <c r="BN7" s="105"/>
      <c r="BO7" s="105"/>
      <c r="BP7" s="105"/>
      <c r="BQ7" s="105"/>
      <c r="BR7" s="105">
        <v>206.49456000000001</v>
      </c>
      <c r="BS7" s="105">
        <v>206.11548999999999</v>
      </c>
      <c r="BT7" s="105">
        <v>205.99002999999999</v>
      </c>
      <c r="BU7" s="106"/>
      <c r="BV7" s="104">
        <v>17.41583</v>
      </c>
      <c r="BW7" s="106">
        <v>44.053669999999997</v>
      </c>
      <c r="BX7" s="104"/>
      <c r="BY7" s="106"/>
      <c r="BZ7" s="104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6"/>
      <c r="CL7" s="104"/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/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6"/>
      <c r="DO7" s="108"/>
      <c r="DP7" s="109"/>
      <c r="DQ7" s="109"/>
      <c r="DR7" s="110"/>
      <c r="DS7" s="104"/>
      <c r="DT7" s="105"/>
      <c r="DU7" s="105"/>
      <c r="DV7" s="106"/>
      <c r="DW7" s="103"/>
      <c r="DX7" s="104"/>
      <c r="DY7" s="105"/>
      <c r="DZ7" s="105"/>
      <c r="EA7" s="105"/>
      <c r="EB7" s="105"/>
      <c r="EC7" s="107"/>
      <c r="ED7" s="1"/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4"/>
      <c r="FO7" s="105"/>
      <c r="FP7" s="105"/>
      <c r="FQ7" s="106"/>
      <c r="FR7" s="104"/>
      <c r="FS7" s="106"/>
      <c r="FT7" s="104"/>
      <c r="FU7" s="105"/>
      <c r="FV7" s="105"/>
      <c r="FW7" s="105"/>
      <c r="FX7" s="105"/>
      <c r="FY7" s="106"/>
      <c r="FZ7" s="104"/>
      <c r="GA7" s="106"/>
      <c r="GB7" s="104"/>
      <c r="GC7" s="105"/>
      <c r="GD7" s="105"/>
      <c r="GE7" s="106"/>
      <c r="GF7" s="103"/>
      <c r="GG7" s="103"/>
      <c r="GH7" s="103"/>
      <c r="GI7" s="104"/>
      <c r="GJ7" s="105"/>
      <c r="GK7" s="105"/>
      <c r="GL7" s="105"/>
      <c r="GM7" s="106"/>
      <c r="GN7" s="104"/>
      <c r="GO7" s="105"/>
      <c r="GP7" s="105"/>
      <c r="GQ7" s="106"/>
      <c r="GR7" s="103"/>
      <c r="GS7" s="104"/>
      <c r="GT7" s="105"/>
      <c r="GU7" s="106"/>
      <c r="GV7" s="1"/>
      <c r="GW7" s="103"/>
      <c r="GX7" s="103"/>
      <c r="GY7" s="103"/>
      <c r="GZ7" s="103"/>
      <c r="HA7" s="103"/>
      <c r="HB7" s="103"/>
      <c r="HC7" s="103"/>
      <c r="HD7" s="103"/>
      <c r="HE7" s="1"/>
      <c r="HF7" s="103"/>
      <c r="HG7" s="103"/>
      <c r="HH7" s="103"/>
      <c r="HI7" s="103"/>
      <c r="HJ7" s="103"/>
      <c r="HK7" s="103"/>
      <c r="HL7" s="104"/>
      <c r="HM7" s="106"/>
      <c r="HN7" s="1"/>
      <c r="HO7" s="104">
        <v>2039.0479799999998</v>
      </c>
      <c r="HP7" s="105">
        <v>2003.9590299999998</v>
      </c>
      <c r="HQ7" s="106">
        <v>175.92341999999999</v>
      </c>
    </row>
    <row r="8" spans="1:225" x14ac:dyDescent="0.3">
      <c r="A8" s="1"/>
      <c r="B8" s="102" t="s">
        <v>886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>
        <v>16.524100000000001</v>
      </c>
      <c r="U8" s="105">
        <v>18.56485</v>
      </c>
      <c r="V8" s="106">
        <v>1.0612699999999999</v>
      </c>
      <c r="W8" s="103"/>
      <c r="X8" s="104"/>
      <c r="Y8" s="105"/>
      <c r="Z8" s="106"/>
      <c r="AA8" s="103"/>
      <c r="AB8" s="103"/>
      <c r="AC8" s="103"/>
      <c r="AD8" s="104">
        <v>213.71525</v>
      </c>
      <c r="AE8" s="106">
        <v>7.8466800000000001</v>
      </c>
      <c r="AF8" s="104"/>
      <c r="AG8" s="106"/>
      <c r="AH8" s="103"/>
      <c r="AI8" s="104"/>
      <c r="AJ8" s="106"/>
      <c r="AK8" s="103"/>
      <c r="AL8" s="103"/>
      <c r="AM8" s="103"/>
      <c r="AN8" s="104"/>
      <c r="AO8" s="105"/>
      <c r="AP8" s="106"/>
      <c r="AQ8" s="104"/>
      <c r="AR8" s="105"/>
      <c r="AS8" s="105"/>
      <c r="AT8" s="105"/>
      <c r="AU8" s="106"/>
      <c r="AV8" s="104"/>
      <c r="AW8" s="106"/>
      <c r="AX8" s="104"/>
      <c r="AY8" s="105"/>
      <c r="AZ8" s="105"/>
      <c r="BA8" s="105">
        <v>11.413130000000001</v>
      </c>
      <c r="BB8" s="105">
        <v>23.889150000000001</v>
      </c>
      <c r="BC8" s="106">
        <v>10.22284</v>
      </c>
      <c r="BD8" s="103"/>
      <c r="BE8" s="104"/>
      <c r="BF8" s="105"/>
      <c r="BG8" s="106"/>
      <c r="BH8" s="104">
        <v>164.44227000000001</v>
      </c>
      <c r="BI8" s="105">
        <v>165.47058000000001</v>
      </c>
      <c r="BJ8" s="105">
        <v>165.59853000000001</v>
      </c>
      <c r="BK8" s="105"/>
      <c r="BL8" s="105"/>
      <c r="BM8" s="105"/>
      <c r="BN8" s="105"/>
      <c r="BO8" s="105"/>
      <c r="BP8" s="105"/>
      <c r="BQ8" s="105"/>
      <c r="BR8" s="105">
        <v>206.49456000000001</v>
      </c>
      <c r="BS8" s="105">
        <v>206.11548999999999</v>
      </c>
      <c r="BT8" s="105">
        <v>205.99002999999999</v>
      </c>
      <c r="BU8" s="106"/>
      <c r="BV8" s="104">
        <v>17.41583</v>
      </c>
      <c r="BW8" s="106">
        <v>44.053669999999997</v>
      </c>
      <c r="BX8" s="104"/>
      <c r="BY8" s="106"/>
      <c r="BZ8" s="104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6"/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/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6"/>
      <c r="DO8" s="108"/>
      <c r="DP8" s="109"/>
      <c r="DQ8" s="109"/>
      <c r="DR8" s="110"/>
      <c r="DS8" s="104"/>
      <c r="DT8" s="105"/>
      <c r="DU8" s="105"/>
      <c r="DV8" s="106"/>
      <c r="DW8" s="103"/>
      <c r="DX8" s="104"/>
      <c r="DY8" s="105"/>
      <c r="DZ8" s="105"/>
      <c r="EA8" s="105"/>
      <c r="EB8" s="105"/>
      <c r="EC8" s="107"/>
      <c r="ED8" s="1"/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4"/>
      <c r="FO8" s="105"/>
      <c r="FP8" s="105"/>
      <c r="FQ8" s="106"/>
      <c r="FR8" s="104"/>
      <c r="FS8" s="106"/>
      <c r="FT8" s="104"/>
      <c r="FU8" s="105"/>
      <c r="FV8" s="105"/>
      <c r="FW8" s="105"/>
      <c r="FX8" s="105"/>
      <c r="FY8" s="106"/>
      <c r="FZ8" s="104"/>
      <c r="GA8" s="106"/>
      <c r="GB8" s="104"/>
      <c r="GC8" s="105"/>
      <c r="GD8" s="105"/>
      <c r="GE8" s="106"/>
      <c r="GF8" s="103"/>
      <c r="GG8" s="103"/>
      <c r="GH8" s="103"/>
      <c r="GI8" s="104"/>
      <c r="GJ8" s="105"/>
      <c r="GK8" s="105"/>
      <c r="GL8" s="105"/>
      <c r="GM8" s="106"/>
      <c r="GN8" s="104"/>
      <c r="GO8" s="105"/>
      <c r="GP8" s="105"/>
      <c r="GQ8" s="106"/>
      <c r="GR8" s="103"/>
      <c r="GS8" s="104"/>
      <c r="GT8" s="105"/>
      <c r="GU8" s="106"/>
      <c r="GV8" s="1"/>
      <c r="GW8" s="103"/>
      <c r="GX8" s="103"/>
      <c r="GY8" s="103"/>
      <c r="GZ8" s="103"/>
      <c r="HA8" s="103"/>
      <c r="HB8" s="103"/>
      <c r="HC8" s="103"/>
      <c r="HD8" s="103"/>
      <c r="HE8" s="1"/>
      <c r="HF8" s="103"/>
      <c r="HG8" s="103"/>
      <c r="HH8" s="103"/>
      <c r="HI8" s="103"/>
      <c r="HJ8" s="103"/>
      <c r="HK8" s="103"/>
      <c r="HL8" s="104"/>
      <c r="HM8" s="106"/>
      <c r="HN8" s="1"/>
      <c r="HO8" s="104">
        <v>2219.6014599999999</v>
      </c>
      <c r="HP8" s="105">
        <v>2184.51251</v>
      </c>
      <c r="HQ8" s="106">
        <v>175.92341999999999</v>
      </c>
    </row>
    <row r="9" spans="1:225" x14ac:dyDescent="0.3">
      <c r="A9" s="1"/>
      <c r="B9" s="102" t="s">
        <v>887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>
        <v>16.524100000000001</v>
      </c>
      <c r="U9" s="105">
        <v>18.56485</v>
      </c>
      <c r="V9" s="106">
        <v>1.0612699999999999</v>
      </c>
      <c r="W9" s="103"/>
      <c r="X9" s="104"/>
      <c r="Y9" s="105"/>
      <c r="Z9" s="106"/>
      <c r="AA9" s="103"/>
      <c r="AB9" s="103"/>
      <c r="AC9" s="103"/>
      <c r="AD9" s="104">
        <v>213.71525</v>
      </c>
      <c r="AE9" s="106">
        <v>7.8466800000000001</v>
      </c>
      <c r="AF9" s="104"/>
      <c r="AG9" s="106"/>
      <c r="AH9" s="103"/>
      <c r="AI9" s="104"/>
      <c r="AJ9" s="106"/>
      <c r="AK9" s="103"/>
      <c r="AL9" s="103"/>
      <c r="AM9" s="103"/>
      <c r="AN9" s="104"/>
      <c r="AO9" s="105"/>
      <c r="AP9" s="106"/>
      <c r="AQ9" s="104"/>
      <c r="AR9" s="105"/>
      <c r="AS9" s="105"/>
      <c r="AT9" s="105"/>
      <c r="AU9" s="106"/>
      <c r="AV9" s="104"/>
      <c r="AW9" s="106"/>
      <c r="AX9" s="104"/>
      <c r="AY9" s="105"/>
      <c r="AZ9" s="105"/>
      <c r="BA9" s="105">
        <v>11.413130000000001</v>
      </c>
      <c r="BB9" s="105">
        <v>23.889150000000001</v>
      </c>
      <c r="BC9" s="106">
        <v>10.22284</v>
      </c>
      <c r="BD9" s="103"/>
      <c r="BE9" s="104"/>
      <c r="BF9" s="105"/>
      <c r="BG9" s="106"/>
      <c r="BH9" s="104">
        <v>164.44227000000001</v>
      </c>
      <c r="BI9" s="105">
        <v>165.47058000000001</v>
      </c>
      <c r="BJ9" s="105">
        <v>165.59853000000001</v>
      </c>
      <c r="BK9" s="105"/>
      <c r="BL9" s="105"/>
      <c r="BM9" s="105"/>
      <c r="BN9" s="105"/>
      <c r="BO9" s="105"/>
      <c r="BP9" s="105"/>
      <c r="BQ9" s="105"/>
      <c r="BR9" s="105">
        <v>206.49456000000001</v>
      </c>
      <c r="BS9" s="105">
        <v>206.11548999999999</v>
      </c>
      <c r="BT9" s="105">
        <v>205.99002999999999</v>
      </c>
      <c r="BU9" s="106"/>
      <c r="BV9" s="104">
        <v>17.41583</v>
      </c>
      <c r="BW9" s="106">
        <v>44.053669999999997</v>
      </c>
      <c r="BX9" s="104"/>
      <c r="BY9" s="106"/>
      <c r="BZ9" s="104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6"/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/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6"/>
      <c r="DO9" s="108"/>
      <c r="DP9" s="109"/>
      <c r="DQ9" s="109"/>
      <c r="DR9" s="110"/>
      <c r="DS9" s="104"/>
      <c r="DT9" s="105"/>
      <c r="DU9" s="105"/>
      <c r="DV9" s="106"/>
      <c r="DW9" s="103"/>
      <c r="DX9" s="104"/>
      <c r="DY9" s="105"/>
      <c r="DZ9" s="105"/>
      <c r="EA9" s="105"/>
      <c r="EB9" s="105"/>
      <c r="EC9" s="107"/>
      <c r="ED9" s="1"/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3"/>
      <c r="FN9" s="104"/>
      <c r="FO9" s="105"/>
      <c r="FP9" s="105"/>
      <c r="FQ9" s="106"/>
      <c r="FR9" s="104"/>
      <c r="FS9" s="106"/>
      <c r="FT9" s="104"/>
      <c r="FU9" s="105"/>
      <c r="FV9" s="105"/>
      <c r="FW9" s="105"/>
      <c r="FX9" s="105"/>
      <c r="FY9" s="106"/>
      <c r="FZ9" s="104"/>
      <c r="GA9" s="106"/>
      <c r="GB9" s="104"/>
      <c r="GC9" s="105"/>
      <c r="GD9" s="105"/>
      <c r="GE9" s="106"/>
      <c r="GF9" s="103"/>
      <c r="GG9" s="103"/>
      <c r="GH9" s="103"/>
      <c r="GI9" s="104"/>
      <c r="GJ9" s="105"/>
      <c r="GK9" s="105"/>
      <c r="GL9" s="105"/>
      <c r="GM9" s="106"/>
      <c r="GN9" s="104"/>
      <c r="GO9" s="105"/>
      <c r="GP9" s="105"/>
      <c r="GQ9" s="106"/>
      <c r="GR9" s="103"/>
      <c r="GS9" s="104"/>
      <c r="GT9" s="105"/>
      <c r="GU9" s="106"/>
      <c r="GV9" s="1"/>
      <c r="GW9" s="103"/>
      <c r="GX9" s="103"/>
      <c r="GY9" s="103"/>
      <c r="GZ9" s="103"/>
      <c r="HA9" s="103"/>
      <c r="HB9" s="103"/>
      <c r="HC9" s="103"/>
      <c r="HD9" s="103"/>
      <c r="HE9" s="1"/>
      <c r="HF9" s="103"/>
      <c r="HG9" s="103"/>
      <c r="HH9" s="103"/>
      <c r="HI9" s="103"/>
      <c r="HJ9" s="103"/>
      <c r="HK9" s="103"/>
      <c r="HL9" s="104"/>
      <c r="HM9" s="106"/>
      <c r="HN9" s="1"/>
      <c r="HO9" s="104">
        <v>2219.6014599999999</v>
      </c>
      <c r="HP9" s="105">
        <v>2184.51251</v>
      </c>
      <c r="HQ9" s="106">
        <v>175.92341999999999</v>
      </c>
    </row>
    <row r="10" spans="1:225" x14ac:dyDescent="0.3">
      <c r="A10" s="1"/>
      <c r="B10" s="102" t="s">
        <v>888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>
        <v>16.524100000000001</v>
      </c>
      <c r="U10" s="105">
        <v>18.56485</v>
      </c>
      <c r="V10" s="106">
        <v>1.0612699999999999</v>
      </c>
      <c r="W10" s="103"/>
      <c r="X10" s="104"/>
      <c r="Y10" s="105"/>
      <c r="Z10" s="106"/>
      <c r="AA10" s="103"/>
      <c r="AB10" s="103"/>
      <c r="AC10" s="103"/>
      <c r="AD10" s="104">
        <v>213.71525</v>
      </c>
      <c r="AE10" s="106">
        <v>7.8466800000000001</v>
      </c>
      <c r="AF10" s="104"/>
      <c r="AG10" s="106"/>
      <c r="AH10" s="103"/>
      <c r="AI10" s="104"/>
      <c r="AJ10" s="106"/>
      <c r="AK10" s="103"/>
      <c r="AL10" s="103"/>
      <c r="AM10" s="103"/>
      <c r="AN10" s="104"/>
      <c r="AO10" s="105"/>
      <c r="AP10" s="106"/>
      <c r="AQ10" s="104"/>
      <c r="AR10" s="105"/>
      <c r="AS10" s="105"/>
      <c r="AT10" s="105"/>
      <c r="AU10" s="106"/>
      <c r="AV10" s="104"/>
      <c r="AW10" s="106"/>
      <c r="AX10" s="104"/>
      <c r="AY10" s="105"/>
      <c r="AZ10" s="105"/>
      <c r="BA10" s="105">
        <v>11.413130000000001</v>
      </c>
      <c r="BB10" s="105">
        <v>23.889150000000001</v>
      </c>
      <c r="BC10" s="106">
        <v>10.22284</v>
      </c>
      <c r="BD10" s="103"/>
      <c r="BE10" s="104"/>
      <c r="BF10" s="105"/>
      <c r="BG10" s="106"/>
      <c r="BH10" s="104">
        <v>164.44227000000001</v>
      </c>
      <c r="BI10" s="105">
        <v>165.47058000000001</v>
      </c>
      <c r="BJ10" s="105">
        <v>165.59853000000001</v>
      </c>
      <c r="BK10" s="105"/>
      <c r="BL10" s="105"/>
      <c r="BM10" s="105"/>
      <c r="BN10" s="105"/>
      <c r="BO10" s="105"/>
      <c r="BP10" s="105"/>
      <c r="BQ10" s="105"/>
      <c r="BR10" s="105">
        <v>206.49456000000001</v>
      </c>
      <c r="BS10" s="105">
        <v>206.11548999999999</v>
      </c>
      <c r="BT10" s="105">
        <v>205.99002999999999</v>
      </c>
      <c r="BU10" s="106"/>
      <c r="BV10" s="104">
        <v>17.41583</v>
      </c>
      <c r="BW10" s="106">
        <v>44.053669999999997</v>
      </c>
      <c r="BX10" s="104"/>
      <c r="BY10" s="106"/>
      <c r="BZ10" s="104"/>
      <c r="CA10" s="105"/>
      <c r="CB10" s="105"/>
      <c r="CC10" s="105"/>
      <c r="CD10" s="105"/>
      <c r="CE10" s="105"/>
      <c r="CF10" s="105"/>
      <c r="CG10" s="105"/>
      <c r="CH10" s="105"/>
      <c r="CI10" s="105"/>
      <c r="CJ10" s="105"/>
      <c r="CK10" s="106"/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/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6"/>
      <c r="DO10" s="108"/>
      <c r="DP10" s="109"/>
      <c r="DQ10" s="109"/>
      <c r="DR10" s="110"/>
      <c r="DS10" s="104"/>
      <c r="DT10" s="105"/>
      <c r="DU10" s="105"/>
      <c r="DV10" s="106"/>
      <c r="DW10" s="103"/>
      <c r="DX10" s="104"/>
      <c r="DY10" s="105"/>
      <c r="DZ10" s="105"/>
      <c r="EA10" s="105"/>
      <c r="EB10" s="105"/>
      <c r="EC10" s="107"/>
      <c r="ED10" s="1"/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4"/>
      <c r="FO10" s="105"/>
      <c r="FP10" s="105"/>
      <c r="FQ10" s="106"/>
      <c r="FR10" s="104"/>
      <c r="FS10" s="106"/>
      <c r="FT10" s="104"/>
      <c r="FU10" s="105"/>
      <c r="FV10" s="105"/>
      <c r="FW10" s="105"/>
      <c r="FX10" s="105"/>
      <c r="FY10" s="106"/>
      <c r="FZ10" s="104"/>
      <c r="GA10" s="106"/>
      <c r="GB10" s="104"/>
      <c r="GC10" s="105"/>
      <c r="GD10" s="105"/>
      <c r="GE10" s="106"/>
      <c r="GF10" s="103"/>
      <c r="GG10" s="103"/>
      <c r="GH10" s="103"/>
      <c r="GI10" s="104"/>
      <c r="GJ10" s="105"/>
      <c r="GK10" s="105"/>
      <c r="GL10" s="105"/>
      <c r="GM10" s="106"/>
      <c r="GN10" s="104"/>
      <c r="GO10" s="105"/>
      <c r="GP10" s="105"/>
      <c r="GQ10" s="106"/>
      <c r="GR10" s="103"/>
      <c r="GS10" s="104"/>
      <c r="GT10" s="105"/>
      <c r="GU10" s="106"/>
      <c r="GV10" s="1"/>
      <c r="GW10" s="103"/>
      <c r="GX10" s="103"/>
      <c r="GY10" s="103"/>
      <c r="GZ10" s="103"/>
      <c r="HA10" s="103"/>
      <c r="HB10" s="103"/>
      <c r="HC10" s="103"/>
      <c r="HD10" s="103"/>
      <c r="HE10" s="1"/>
      <c r="HF10" s="103"/>
      <c r="HG10" s="103"/>
      <c r="HH10" s="103"/>
      <c r="HI10" s="103"/>
      <c r="HJ10" s="103"/>
      <c r="HK10" s="103"/>
      <c r="HL10" s="104"/>
      <c r="HM10" s="106"/>
      <c r="HN10" s="1"/>
      <c r="HO10" s="104">
        <v>2219.6014599999999</v>
      </c>
      <c r="HP10" s="105">
        <v>2184.51251</v>
      </c>
      <c r="HQ10" s="106">
        <v>175.92341999999999</v>
      </c>
    </row>
    <row r="11" spans="1:225" x14ac:dyDescent="0.3">
      <c r="A11" s="1"/>
      <c r="B11" s="102" t="s">
        <v>889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>
        <v>16.524100000000001</v>
      </c>
      <c r="U11" s="105">
        <v>18.56485</v>
      </c>
      <c r="V11" s="106">
        <v>1.0612699999999999</v>
      </c>
      <c r="W11" s="103"/>
      <c r="X11" s="104"/>
      <c r="Y11" s="105"/>
      <c r="Z11" s="106"/>
      <c r="AA11" s="103"/>
      <c r="AB11" s="103"/>
      <c r="AC11" s="103"/>
      <c r="AD11" s="104">
        <v>213.71525</v>
      </c>
      <c r="AE11" s="106">
        <v>7.8466800000000001</v>
      </c>
      <c r="AF11" s="104"/>
      <c r="AG11" s="106"/>
      <c r="AH11" s="103"/>
      <c r="AI11" s="104"/>
      <c r="AJ11" s="106"/>
      <c r="AK11" s="103"/>
      <c r="AL11" s="103"/>
      <c r="AM11" s="103"/>
      <c r="AN11" s="104"/>
      <c r="AO11" s="105"/>
      <c r="AP11" s="106"/>
      <c r="AQ11" s="104"/>
      <c r="AR11" s="105"/>
      <c r="AS11" s="105"/>
      <c r="AT11" s="105"/>
      <c r="AU11" s="106"/>
      <c r="AV11" s="104"/>
      <c r="AW11" s="106"/>
      <c r="AX11" s="104"/>
      <c r="AY11" s="105"/>
      <c r="AZ11" s="105"/>
      <c r="BA11" s="105">
        <v>11.413130000000001</v>
      </c>
      <c r="BB11" s="105">
        <v>23.889150000000001</v>
      </c>
      <c r="BC11" s="106">
        <v>10.22284</v>
      </c>
      <c r="BD11" s="103"/>
      <c r="BE11" s="104"/>
      <c r="BF11" s="105"/>
      <c r="BG11" s="106"/>
      <c r="BH11" s="104">
        <v>164.44227000000001</v>
      </c>
      <c r="BI11" s="105">
        <v>165.47058000000001</v>
      </c>
      <c r="BJ11" s="105">
        <v>165.59853000000001</v>
      </c>
      <c r="BK11" s="105"/>
      <c r="BL11" s="105"/>
      <c r="BM11" s="105"/>
      <c r="BN11" s="105"/>
      <c r="BO11" s="105"/>
      <c r="BP11" s="105"/>
      <c r="BQ11" s="105"/>
      <c r="BR11" s="105">
        <v>206.49456000000001</v>
      </c>
      <c r="BS11" s="105">
        <v>206.11548999999999</v>
      </c>
      <c r="BT11" s="105">
        <v>205.99002999999999</v>
      </c>
      <c r="BU11" s="106"/>
      <c r="BV11" s="104">
        <v>17.41583</v>
      </c>
      <c r="BW11" s="106">
        <v>44.053669999999997</v>
      </c>
      <c r="BX11" s="104"/>
      <c r="BY11" s="106"/>
      <c r="BZ11" s="104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6"/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/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6"/>
      <c r="DO11" s="108"/>
      <c r="DP11" s="109"/>
      <c r="DQ11" s="109"/>
      <c r="DR11" s="110"/>
      <c r="DS11" s="104"/>
      <c r="DT11" s="105"/>
      <c r="DU11" s="105"/>
      <c r="DV11" s="106"/>
      <c r="DW11" s="103"/>
      <c r="DX11" s="104"/>
      <c r="DY11" s="105"/>
      <c r="DZ11" s="105"/>
      <c r="EA11" s="105"/>
      <c r="EB11" s="105"/>
      <c r="EC11" s="107"/>
      <c r="ED11" s="1"/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4"/>
      <c r="FO11" s="105"/>
      <c r="FP11" s="105"/>
      <c r="FQ11" s="106"/>
      <c r="FR11" s="104"/>
      <c r="FS11" s="106"/>
      <c r="FT11" s="104"/>
      <c r="FU11" s="105"/>
      <c r="FV11" s="105"/>
      <c r="FW11" s="105"/>
      <c r="FX11" s="105"/>
      <c r="FY11" s="106"/>
      <c r="FZ11" s="104"/>
      <c r="GA11" s="106"/>
      <c r="GB11" s="104"/>
      <c r="GC11" s="105"/>
      <c r="GD11" s="105"/>
      <c r="GE11" s="106"/>
      <c r="GF11" s="103"/>
      <c r="GG11" s="103"/>
      <c r="GH11" s="103"/>
      <c r="GI11" s="104"/>
      <c r="GJ11" s="105"/>
      <c r="GK11" s="105"/>
      <c r="GL11" s="105"/>
      <c r="GM11" s="106"/>
      <c r="GN11" s="104"/>
      <c r="GO11" s="105"/>
      <c r="GP11" s="105"/>
      <c r="GQ11" s="106"/>
      <c r="GR11" s="103"/>
      <c r="GS11" s="104"/>
      <c r="GT11" s="105"/>
      <c r="GU11" s="106"/>
      <c r="GV11" s="1"/>
      <c r="GW11" s="103"/>
      <c r="GX11" s="103"/>
      <c r="GY11" s="103"/>
      <c r="GZ11" s="103"/>
      <c r="HA11" s="103"/>
      <c r="HB11" s="103"/>
      <c r="HC11" s="103"/>
      <c r="HD11" s="103"/>
      <c r="HE11" s="1"/>
      <c r="HF11" s="103"/>
      <c r="HG11" s="103"/>
      <c r="HH11" s="103"/>
      <c r="HI11" s="103"/>
      <c r="HJ11" s="103"/>
      <c r="HK11" s="103"/>
      <c r="HL11" s="104"/>
      <c r="HM11" s="106"/>
      <c r="HN11" s="1"/>
      <c r="HO11" s="104">
        <v>2219.6014599999999</v>
      </c>
      <c r="HP11" s="105">
        <v>2184.51251</v>
      </c>
      <c r="HQ11" s="106">
        <v>175.92341999999999</v>
      </c>
    </row>
    <row r="12" spans="1:225" x14ac:dyDescent="0.3">
      <c r="A12" s="1"/>
      <c r="B12" s="102" t="s">
        <v>890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>
        <v>16.524100000000001</v>
      </c>
      <c r="U12" s="105">
        <v>18.56485</v>
      </c>
      <c r="V12" s="106">
        <v>1.0612699999999999</v>
      </c>
      <c r="W12" s="103"/>
      <c r="X12" s="104"/>
      <c r="Y12" s="105"/>
      <c r="Z12" s="106"/>
      <c r="AA12" s="103"/>
      <c r="AB12" s="103"/>
      <c r="AC12" s="103"/>
      <c r="AD12" s="104">
        <v>213.71525</v>
      </c>
      <c r="AE12" s="106">
        <v>7.8466800000000001</v>
      </c>
      <c r="AF12" s="104"/>
      <c r="AG12" s="106"/>
      <c r="AH12" s="103"/>
      <c r="AI12" s="104"/>
      <c r="AJ12" s="106"/>
      <c r="AK12" s="103"/>
      <c r="AL12" s="103"/>
      <c r="AM12" s="103"/>
      <c r="AN12" s="104"/>
      <c r="AO12" s="105"/>
      <c r="AP12" s="106"/>
      <c r="AQ12" s="104"/>
      <c r="AR12" s="105"/>
      <c r="AS12" s="105"/>
      <c r="AT12" s="105"/>
      <c r="AU12" s="106"/>
      <c r="AV12" s="104"/>
      <c r="AW12" s="106"/>
      <c r="AX12" s="104"/>
      <c r="AY12" s="105"/>
      <c r="AZ12" s="105"/>
      <c r="BA12" s="105">
        <v>11.413130000000001</v>
      </c>
      <c r="BB12" s="105">
        <v>23.889150000000001</v>
      </c>
      <c r="BC12" s="106">
        <v>10.22284</v>
      </c>
      <c r="BD12" s="103"/>
      <c r="BE12" s="104"/>
      <c r="BF12" s="105"/>
      <c r="BG12" s="106"/>
      <c r="BH12" s="104">
        <v>164.44227000000001</v>
      </c>
      <c r="BI12" s="105">
        <v>165.47058000000001</v>
      </c>
      <c r="BJ12" s="105">
        <v>165.59853000000001</v>
      </c>
      <c r="BK12" s="105"/>
      <c r="BL12" s="105"/>
      <c r="BM12" s="105"/>
      <c r="BN12" s="105"/>
      <c r="BO12" s="105"/>
      <c r="BP12" s="105"/>
      <c r="BQ12" s="105"/>
      <c r="BR12" s="105">
        <v>206.49456000000001</v>
      </c>
      <c r="BS12" s="105">
        <v>206.11548999999999</v>
      </c>
      <c r="BT12" s="105">
        <v>205.99002999999999</v>
      </c>
      <c r="BU12" s="106"/>
      <c r="BV12" s="104">
        <v>17.41583</v>
      </c>
      <c r="BW12" s="106">
        <v>44.053669999999997</v>
      </c>
      <c r="BX12" s="104"/>
      <c r="BY12" s="106"/>
      <c r="BZ12" s="104"/>
      <c r="CA12" s="105"/>
      <c r="CB12" s="105"/>
      <c r="CC12" s="105"/>
      <c r="CD12" s="105"/>
      <c r="CE12" s="105"/>
      <c r="CF12" s="105"/>
      <c r="CG12" s="105"/>
      <c r="CH12" s="105"/>
      <c r="CI12" s="105"/>
      <c r="CJ12" s="105"/>
      <c r="CK12" s="106"/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/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6"/>
      <c r="DO12" s="108"/>
      <c r="DP12" s="109"/>
      <c r="DQ12" s="109"/>
      <c r="DR12" s="110"/>
      <c r="DS12" s="104"/>
      <c r="DT12" s="105"/>
      <c r="DU12" s="105"/>
      <c r="DV12" s="106"/>
      <c r="DW12" s="103"/>
      <c r="DX12" s="104"/>
      <c r="DY12" s="105"/>
      <c r="DZ12" s="105"/>
      <c r="EA12" s="105"/>
      <c r="EB12" s="105"/>
      <c r="EC12" s="107"/>
      <c r="ED12" s="1"/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4"/>
      <c r="FO12" s="105"/>
      <c r="FP12" s="105"/>
      <c r="FQ12" s="106"/>
      <c r="FR12" s="104"/>
      <c r="FS12" s="106"/>
      <c r="FT12" s="104"/>
      <c r="FU12" s="105"/>
      <c r="FV12" s="105"/>
      <c r="FW12" s="105"/>
      <c r="FX12" s="105"/>
      <c r="FY12" s="106"/>
      <c r="FZ12" s="104"/>
      <c r="GA12" s="106"/>
      <c r="GB12" s="104"/>
      <c r="GC12" s="105"/>
      <c r="GD12" s="105"/>
      <c r="GE12" s="106"/>
      <c r="GF12" s="103"/>
      <c r="GG12" s="103"/>
      <c r="GH12" s="103"/>
      <c r="GI12" s="104"/>
      <c r="GJ12" s="105"/>
      <c r="GK12" s="105"/>
      <c r="GL12" s="105"/>
      <c r="GM12" s="106"/>
      <c r="GN12" s="104"/>
      <c r="GO12" s="105"/>
      <c r="GP12" s="105"/>
      <c r="GQ12" s="106"/>
      <c r="GR12" s="103"/>
      <c r="GS12" s="104"/>
      <c r="GT12" s="105"/>
      <c r="GU12" s="106"/>
      <c r="GV12" s="1"/>
      <c r="GW12" s="103"/>
      <c r="GX12" s="103"/>
      <c r="GY12" s="103"/>
      <c r="GZ12" s="103"/>
      <c r="HA12" s="103"/>
      <c r="HB12" s="103"/>
      <c r="HC12" s="103"/>
      <c r="HD12" s="103"/>
      <c r="HE12" s="1"/>
      <c r="HF12" s="103"/>
      <c r="HG12" s="103"/>
      <c r="HH12" s="103"/>
      <c r="HI12" s="103"/>
      <c r="HJ12" s="103"/>
      <c r="HK12" s="103"/>
      <c r="HL12" s="104"/>
      <c r="HM12" s="106"/>
      <c r="HN12" s="1"/>
      <c r="HO12" s="104">
        <v>2219.6014599999999</v>
      </c>
      <c r="HP12" s="105">
        <v>2184.51251</v>
      </c>
      <c r="HQ12" s="106">
        <v>175.92341999999999</v>
      </c>
    </row>
    <row r="13" spans="1:225" x14ac:dyDescent="0.3">
      <c r="A13" s="1"/>
      <c r="B13" s="102" t="s">
        <v>891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>
        <v>16.524100000000001</v>
      </c>
      <c r="U13" s="105">
        <v>18.56485</v>
      </c>
      <c r="V13" s="106">
        <v>1.0612699999999999</v>
      </c>
      <c r="W13" s="103"/>
      <c r="X13" s="104"/>
      <c r="Y13" s="105"/>
      <c r="Z13" s="106"/>
      <c r="AA13" s="103"/>
      <c r="AB13" s="103"/>
      <c r="AC13" s="103"/>
      <c r="AD13" s="104">
        <v>213.71525</v>
      </c>
      <c r="AE13" s="106">
        <v>7.8466800000000001</v>
      </c>
      <c r="AF13" s="104"/>
      <c r="AG13" s="106"/>
      <c r="AH13" s="103"/>
      <c r="AI13" s="104"/>
      <c r="AJ13" s="106"/>
      <c r="AK13" s="103"/>
      <c r="AL13" s="103"/>
      <c r="AM13" s="103"/>
      <c r="AN13" s="104"/>
      <c r="AO13" s="105"/>
      <c r="AP13" s="106"/>
      <c r="AQ13" s="104"/>
      <c r="AR13" s="105"/>
      <c r="AS13" s="105"/>
      <c r="AT13" s="105"/>
      <c r="AU13" s="106"/>
      <c r="AV13" s="104"/>
      <c r="AW13" s="106"/>
      <c r="AX13" s="104"/>
      <c r="AY13" s="105"/>
      <c r="AZ13" s="105"/>
      <c r="BA13" s="105">
        <v>11.413130000000001</v>
      </c>
      <c r="BB13" s="105">
        <v>23.889150000000001</v>
      </c>
      <c r="BC13" s="106">
        <v>10.22284</v>
      </c>
      <c r="BD13" s="103"/>
      <c r="BE13" s="104">
        <v>25</v>
      </c>
      <c r="BF13" s="105"/>
      <c r="BG13" s="106"/>
      <c r="BH13" s="104">
        <v>164.44227000000001</v>
      </c>
      <c r="BI13" s="105">
        <v>165.47058000000001</v>
      </c>
      <c r="BJ13" s="105">
        <v>165.59853000000001</v>
      </c>
      <c r="BK13" s="105"/>
      <c r="BL13" s="105"/>
      <c r="BM13" s="105"/>
      <c r="BN13" s="105"/>
      <c r="BO13" s="105"/>
      <c r="BP13" s="105"/>
      <c r="BQ13" s="105"/>
      <c r="BR13" s="105">
        <v>206.49456000000001</v>
      </c>
      <c r="BS13" s="105">
        <v>206.11548999999999</v>
      </c>
      <c r="BT13" s="105">
        <v>205.99002999999999</v>
      </c>
      <c r="BU13" s="106"/>
      <c r="BV13" s="104">
        <v>17.41583</v>
      </c>
      <c r="BW13" s="106">
        <v>44.053669999999997</v>
      </c>
      <c r="BX13" s="104"/>
      <c r="BY13" s="106"/>
      <c r="BZ13" s="104"/>
      <c r="CA13" s="105"/>
      <c r="CB13" s="105"/>
      <c r="CC13" s="105"/>
      <c r="CD13" s="105"/>
      <c r="CE13" s="105"/>
      <c r="CF13" s="105"/>
      <c r="CG13" s="105"/>
      <c r="CH13" s="105"/>
      <c r="CI13" s="105"/>
      <c r="CJ13" s="105"/>
      <c r="CK13" s="106"/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/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6"/>
      <c r="DO13" s="108"/>
      <c r="DP13" s="109"/>
      <c r="DQ13" s="109"/>
      <c r="DR13" s="110"/>
      <c r="DS13" s="104"/>
      <c r="DT13" s="105"/>
      <c r="DU13" s="105"/>
      <c r="DV13" s="106"/>
      <c r="DW13" s="103"/>
      <c r="DX13" s="104"/>
      <c r="DY13" s="105"/>
      <c r="DZ13" s="105"/>
      <c r="EA13" s="105"/>
      <c r="EB13" s="105"/>
      <c r="EC13" s="107"/>
      <c r="ED13" s="1"/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4"/>
      <c r="FO13" s="105"/>
      <c r="FP13" s="105"/>
      <c r="FQ13" s="106"/>
      <c r="FR13" s="104"/>
      <c r="FS13" s="106"/>
      <c r="FT13" s="104"/>
      <c r="FU13" s="105"/>
      <c r="FV13" s="105"/>
      <c r="FW13" s="105"/>
      <c r="FX13" s="105"/>
      <c r="FY13" s="106"/>
      <c r="FZ13" s="104"/>
      <c r="GA13" s="106"/>
      <c r="GB13" s="104"/>
      <c r="GC13" s="105"/>
      <c r="GD13" s="105"/>
      <c r="GE13" s="106"/>
      <c r="GF13" s="103"/>
      <c r="GG13" s="103"/>
      <c r="GH13" s="103"/>
      <c r="GI13" s="104"/>
      <c r="GJ13" s="105"/>
      <c r="GK13" s="105"/>
      <c r="GL13" s="105"/>
      <c r="GM13" s="106"/>
      <c r="GN13" s="104"/>
      <c r="GO13" s="105"/>
      <c r="GP13" s="105"/>
      <c r="GQ13" s="106"/>
      <c r="GR13" s="103"/>
      <c r="GS13" s="104"/>
      <c r="GT13" s="105"/>
      <c r="GU13" s="106"/>
      <c r="GV13" s="1"/>
      <c r="GW13" s="103"/>
      <c r="GX13" s="103"/>
      <c r="GY13" s="103"/>
      <c r="GZ13" s="103"/>
      <c r="HA13" s="103"/>
      <c r="HB13" s="103"/>
      <c r="HC13" s="103"/>
      <c r="HD13" s="103"/>
      <c r="HE13" s="1"/>
      <c r="HF13" s="103"/>
      <c r="HG13" s="103"/>
      <c r="HH13" s="103"/>
      <c r="HI13" s="103"/>
      <c r="HJ13" s="103"/>
      <c r="HK13" s="103"/>
      <c r="HL13" s="104"/>
      <c r="HM13" s="106"/>
      <c r="HN13" s="1"/>
      <c r="HO13" s="104">
        <v>2244.6014599999999</v>
      </c>
      <c r="HP13" s="105">
        <v>2209.51251</v>
      </c>
      <c r="HQ13" s="106">
        <v>175.92341999999999</v>
      </c>
    </row>
    <row r="14" spans="1:225" x14ac:dyDescent="0.3">
      <c r="A14" s="1"/>
      <c r="B14" s="102" t="s">
        <v>892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>
        <v>16.524100000000001</v>
      </c>
      <c r="U14" s="105">
        <v>18.56485</v>
      </c>
      <c r="V14" s="106">
        <v>1.0612699999999999</v>
      </c>
      <c r="W14" s="103"/>
      <c r="X14" s="104"/>
      <c r="Y14" s="105"/>
      <c r="Z14" s="106"/>
      <c r="AA14" s="103"/>
      <c r="AB14" s="103"/>
      <c r="AC14" s="103"/>
      <c r="AD14" s="104">
        <v>213.71525</v>
      </c>
      <c r="AE14" s="106">
        <v>7.8466800000000001</v>
      </c>
      <c r="AF14" s="104"/>
      <c r="AG14" s="106"/>
      <c r="AH14" s="103"/>
      <c r="AI14" s="104"/>
      <c r="AJ14" s="106"/>
      <c r="AK14" s="103"/>
      <c r="AL14" s="103"/>
      <c r="AM14" s="103"/>
      <c r="AN14" s="104"/>
      <c r="AO14" s="105"/>
      <c r="AP14" s="106"/>
      <c r="AQ14" s="104"/>
      <c r="AR14" s="105"/>
      <c r="AS14" s="105"/>
      <c r="AT14" s="105"/>
      <c r="AU14" s="106"/>
      <c r="AV14" s="104"/>
      <c r="AW14" s="106"/>
      <c r="AX14" s="104"/>
      <c r="AY14" s="105"/>
      <c r="AZ14" s="105"/>
      <c r="BA14" s="105">
        <v>11.413130000000001</v>
      </c>
      <c r="BB14" s="105">
        <v>23.889150000000001</v>
      </c>
      <c r="BC14" s="106">
        <v>10.22284</v>
      </c>
      <c r="BD14" s="103"/>
      <c r="BE14" s="104"/>
      <c r="BF14" s="105"/>
      <c r="BG14" s="106"/>
      <c r="BH14" s="104">
        <v>164.44227000000001</v>
      </c>
      <c r="BI14" s="105">
        <v>165.47058000000001</v>
      </c>
      <c r="BJ14" s="105">
        <v>165.59853000000001</v>
      </c>
      <c r="BK14" s="105"/>
      <c r="BL14" s="105"/>
      <c r="BM14" s="105"/>
      <c r="BN14" s="105"/>
      <c r="BO14" s="105"/>
      <c r="BP14" s="105"/>
      <c r="BQ14" s="105"/>
      <c r="BR14" s="105">
        <v>206.49456000000001</v>
      </c>
      <c r="BS14" s="105">
        <v>206.11548999999999</v>
      </c>
      <c r="BT14" s="105">
        <v>205.99002999999999</v>
      </c>
      <c r="BU14" s="106"/>
      <c r="BV14" s="104">
        <v>17.41583</v>
      </c>
      <c r="BW14" s="106">
        <v>44.053669999999997</v>
      </c>
      <c r="BX14" s="104"/>
      <c r="BY14" s="106"/>
      <c r="BZ14" s="104"/>
      <c r="CA14" s="105"/>
      <c r="CB14" s="105"/>
      <c r="CC14" s="105"/>
      <c r="CD14" s="105"/>
      <c r="CE14" s="105"/>
      <c r="CF14" s="105"/>
      <c r="CG14" s="105"/>
      <c r="CH14" s="105"/>
      <c r="CI14" s="105"/>
      <c r="CJ14" s="105"/>
      <c r="CK14" s="106"/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/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6"/>
      <c r="DO14" s="108"/>
      <c r="DP14" s="109"/>
      <c r="DQ14" s="109"/>
      <c r="DR14" s="110"/>
      <c r="DS14" s="104"/>
      <c r="DT14" s="105"/>
      <c r="DU14" s="105"/>
      <c r="DV14" s="106"/>
      <c r="DW14" s="103"/>
      <c r="DX14" s="104"/>
      <c r="DY14" s="105"/>
      <c r="DZ14" s="105"/>
      <c r="EA14" s="105"/>
      <c r="EB14" s="105"/>
      <c r="EC14" s="107"/>
      <c r="ED14" s="1"/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4"/>
      <c r="FO14" s="105"/>
      <c r="FP14" s="105"/>
      <c r="FQ14" s="106"/>
      <c r="FR14" s="104"/>
      <c r="FS14" s="106"/>
      <c r="FT14" s="104"/>
      <c r="FU14" s="105"/>
      <c r="FV14" s="105"/>
      <c r="FW14" s="105"/>
      <c r="FX14" s="105"/>
      <c r="FY14" s="106"/>
      <c r="FZ14" s="104"/>
      <c r="GA14" s="106"/>
      <c r="GB14" s="104"/>
      <c r="GC14" s="105"/>
      <c r="GD14" s="105"/>
      <c r="GE14" s="106"/>
      <c r="GF14" s="103"/>
      <c r="GG14" s="103"/>
      <c r="GH14" s="103"/>
      <c r="GI14" s="104"/>
      <c r="GJ14" s="105"/>
      <c r="GK14" s="105"/>
      <c r="GL14" s="105"/>
      <c r="GM14" s="106"/>
      <c r="GN14" s="104"/>
      <c r="GO14" s="105"/>
      <c r="GP14" s="105"/>
      <c r="GQ14" s="106"/>
      <c r="GR14" s="103"/>
      <c r="GS14" s="104"/>
      <c r="GT14" s="105"/>
      <c r="GU14" s="106"/>
      <c r="GV14" s="1"/>
      <c r="GW14" s="103"/>
      <c r="GX14" s="103"/>
      <c r="GY14" s="103"/>
      <c r="GZ14" s="103"/>
      <c r="HA14" s="103"/>
      <c r="HB14" s="103"/>
      <c r="HC14" s="103"/>
      <c r="HD14" s="103"/>
      <c r="HE14" s="1"/>
      <c r="HF14" s="103"/>
      <c r="HG14" s="103"/>
      <c r="HH14" s="103"/>
      <c r="HI14" s="103"/>
      <c r="HJ14" s="103"/>
      <c r="HK14" s="103"/>
      <c r="HL14" s="104"/>
      <c r="HM14" s="106"/>
      <c r="HN14" s="1"/>
      <c r="HO14" s="104">
        <v>2219.6014599999999</v>
      </c>
      <c r="HP14" s="105">
        <v>2184.51251</v>
      </c>
      <c r="HQ14" s="106">
        <v>175.92341999999999</v>
      </c>
    </row>
    <row r="15" spans="1:225" x14ac:dyDescent="0.3">
      <c r="A15" s="1"/>
      <c r="B15" s="102" t="s">
        <v>87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>
        <v>16.524100000000001</v>
      </c>
      <c r="U15" s="105">
        <v>18.56485</v>
      </c>
      <c r="V15" s="106">
        <v>1.0612699999999999</v>
      </c>
      <c r="W15" s="103"/>
      <c r="X15" s="104"/>
      <c r="Y15" s="105"/>
      <c r="Z15" s="106"/>
      <c r="AA15" s="103"/>
      <c r="AB15" s="103"/>
      <c r="AC15" s="103"/>
      <c r="AD15" s="104">
        <v>213.71525</v>
      </c>
      <c r="AE15" s="106">
        <v>7.8466800000000001</v>
      </c>
      <c r="AF15" s="104"/>
      <c r="AG15" s="106"/>
      <c r="AH15" s="103"/>
      <c r="AI15" s="104"/>
      <c r="AJ15" s="106"/>
      <c r="AK15" s="103"/>
      <c r="AL15" s="103"/>
      <c r="AM15" s="103"/>
      <c r="AN15" s="104"/>
      <c r="AO15" s="105"/>
      <c r="AP15" s="106"/>
      <c r="AQ15" s="104"/>
      <c r="AR15" s="105"/>
      <c r="AS15" s="105"/>
      <c r="AT15" s="105"/>
      <c r="AU15" s="106"/>
      <c r="AV15" s="104"/>
      <c r="AW15" s="106"/>
      <c r="AX15" s="104"/>
      <c r="AY15" s="105"/>
      <c r="AZ15" s="105"/>
      <c r="BA15" s="105">
        <v>11.413130000000001</v>
      </c>
      <c r="BB15" s="105">
        <v>23.889150000000001</v>
      </c>
      <c r="BC15" s="106">
        <v>10.22284</v>
      </c>
      <c r="BD15" s="103"/>
      <c r="BE15" s="104"/>
      <c r="BF15" s="105"/>
      <c r="BG15" s="106"/>
      <c r="BH15" s="104">
        <v>164.44227000000001</v>
      </c>
      <c r="BI15" s="105">
        <v>165.47058000000001</v>
      </c>
      <c r="BJ15" s="105">
        <v>165.59853000000001</v>
      </c>
      <c r="BK15" s="105"/>
      <c r="BL15" s="105"/>
      <c r="BM15" s="105"/>
      <c r="BN15" s="105"/>
      <c r="BO15" s="105"/>
      <c r="BP15" s="105"/>
      <c r="BQ15" s="105"/>
      <c r="BR15" s="105">
        <v>206.49456000000001</v>
      </c>
      <c r="BS15" s="105">
        <v>206.11548999999999</v>
      </c>
      <c r="BT15" s="105">
        <v>205.99002999999999</v>
      </c>
      <c r="BU15" s="106"/>
      <c r="BV15" s="104">
        <v>17.41583</v>
      </c>
      <c r="BW15" s="106">
        <v>44.053669999999997</v>
      </c>
      <c r="BX15" s="104"/>
      <c r="BY15" s="106"/>
      <c r="BZ15" s="104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6"/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/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6"/>
      <c r="DO15" s="108"/>
      <c r="DP15" s="109"/>
      <c r="DQ15" s="109"/>
      <c r="DR15" s="110"/>
      <c r="DS15" s="104"/>
      <c r="DT15" s="105"/>
      <c r="DU15" s="105"/>
      <c r="DV15" s="106"/>
      <c r="DW15" s="103"/>
      <c r="DX15" s="104"/>
      <c r="DY15" s="105"/>
      <c r="DZ15" s="105"/>
      <c r="EA15" s="105"/>
      <c r="EB15" s="105"/>
      <c r="EC15" s="107"/>
      <c r="ED15" s="1"/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4"/>
      <c r="FO15" s="105"/>
      <c r="FP15" s="105"/>
      <c r="FQ15" s="106"/>
      <c r="FR15" s="104"/>
      <c r="FS15" s="106"/>
      <c r="FT15" s="104"/>
      <c r="FU15" s="105"/>
      <c r="FV15" s="105"/>
      <c r="FW15" s="105"/>
      <c r="FX15" s="105"/>
      <c r="FY15" s="106"/>
      <c r="FZ15" s="104"/>
      <c r="GA15" s="106"/>
      <c r="GB15" s="104"/>
      <c r="GC15" s="105"/>
      <c r="GD15" s="105"/>
      <c r="GE15" s="106"/>
      <c r="GF15" s="103"/>
      <c r="GG15" s="103"/>
      <c r="GH15" s="103"/>
      <c r="GI15" s="104"/>
      <c r="GJ15" s="105"/>
      <c r="GK15" s="105"/>
      <c r="GL15" s="105"/>
      <c r="GM15" s="106"/>
      <c r="GN15" s="104"/>
      <c r="GO15" s="105"/>
      <c r="GP15" s="105"/>
      <c r="GQ15" s="106"/>
      <c r="GR15" s="103"/>
      <c r="GS15" s="104"/>
      <c r="GT15" s="105"/>
      <c r="GU15" s="106"/>
      <c r="GV15" s="1"/>
      <c r="GW15" s="103"/>
      <c r="GX15" s="103"/>
      <c r="GY15" s="103"/>
      <c r="GZ15" s="103"/>
      <c r="HA15" s="103"/>
      <c r="HB15" s="103"/>
      <c r="HC15" s="103"/>
      <c r="HD15" s="103"/>
      <c r="HE15" s="1"/>
      <c r="HF15" s="103"/>
      <c r="HG15" s="103"/>
      <c r="HH15" s="103"/>
      <c r="HI15" s="103"/>
      <c r="HJ15" s="103"/>
      <c r="HK15" s="103"/>
      <c r="HL15" s="104"/>
      <c r="HM15" s="106"/>
      <c r="HN15" s="1"/>
      <c r="HO15" s="104">
        <v>2219.6014599999999</v>
      </c>
      <c r="HP15" s="105">
        <v>2184.51251</v>
      </c>
      <c r="HQ15" s="106">
        <v>222.80053999999998</v>
      </c>
    </row>
    <row r="16" spans="1:225" x14ac:dyDescent="0.3">
      <c r="A16" s="1"/>
      <c r="B16" s="102" t="s">
        <v>893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>
        <v>16.524100000000001</v>
      </c>
      <c r="U16" s="105">
        <v>18.56485</v>
      </c>
      <c r="V16" s="106">
        <v>1.0612699999999999</v>
      </c>
      <c r="W16" s="103"/>
      <c r="X16" s="104"/>
      <c r="Y16" s="105"/>
      <c r="Z16" s="106"/>
      <c r="AA16" s="103"/>
      <c r="AB16" s="103"/>
      <c r="AC16" s="103"/>
      <c r="AD16" s="104">
        <v>213.71525</v>
      </c>
      <c r="AE16" s="106">
        <v>7.8466800000000001</v>
      </c>
      <c r="AF16" s="104"/>
      <c r="AG16" s="106"/>
      <c r="AH16" s="103"/>
      <c r="AI16" s="104"/>
      <c r="AJ16" s="106"/>
      <c r="AK16" s="103"/>
      <c r="AL16" s="103"/>
      <c r="AM16" s="103"/>
      <c r="AN16" s="104"/>
      <c r="AO16" s="105"/>
      <c r="AP16" s="106"/>
      <c r="AQ16" s="104"/>
      <c r="AR16" s="105"/>
      <c r="AS16" s="105"/>
      <c r="AT16" s="105"/>
      <c r="AU16" s="106"/>
      <c r="AV16" s="104"/>
      <c r="AW16" s="106"/>
      <c r="AX16" s="104"/>
      <c r="AY16" s="105"/>
      <c r="AZ16" s="105"/>
      <c r="BA16" s="105">
        <v>11.413130000000001</v>
      </c>
      <c r="BB16" s="105">
        <v>23.889150000000001</v>
      </c>
      <c r="BC16" s="106">
        <v>10.22284</v>
      </c>
      <c r="BD16" s="103"/>
      <c r="BE16" s="104"/>
      <c r="BF16" s="105"/>
      <c r="BG16" s="106"/>
      <c r="BH16" s="104">
        <v>164.44227000000001</v>
      </c>
      <c r="BI16" s="105">
        <v>165.47058000000001</v>
      </c>
      <c r="BJ16" s="105">
        <v>165.59853000000001</v>
      </c>
      <c r="BK16" s="105"/>
      <c r="BL16" s="105"/>
      <c r="BM16" s="105"/>
      <c r="BN16" s="105"/>
      <c r="BO16" s="105"/>
      <c r="BP16" s="105"/>
      <c r="BQ16" s="105"/>
      <c r="BR16" s="105">
        <v>206.49456000000001</v>
      </c>
      <c r="BS16" s="105">
        <v>206.11548999999999</v>
      </c>
      <c r="BT16" s="105">
        <v>205.99002999999999</v>
      </c>
      <c r="BU16" s="106"/>
      <c r="BV16" s="104">
        <v>17.41583</v>
      </c>
      <c r="BW16" s="106">
        <v>44.053669999999997</v>
      </c>
      <c r="BX16" s="104"/>
      <c r="BY16" s="106"/>
      <c r="BZ16" s="104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6"/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/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6"/>
      <c r="DO16" s="108"/>
      <c r="DP16" s="109"/>
      <c r="DQ16" s="109"/>
      <c r="DR16" s="110"/>
      <c r="DS16" s="104"/>
      <c r="DT16" s="105"/>
      <c r="DU16" s="105"/>
      <c r="DV16" s="106"/>
      <c r="DW16" s="103"/>
      <c r="DX16" s="104"/>
      <c r="DY16" s="105"/>
      <c r="DZ16" s="105"/>
      <c r="EA16" s="105"/>
      <c r="EB16" s="105"/>
      <c r="EC16" s="107"/>
      <c r="ED16" s="1"/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4"/>
      <c r="FO16" s="105"/>
      <c r="FP16" s="105"/>
      <c r="FQ16" s="106"/>
      <c r="FR16" s="104"/>
      <c r="FS16" s="106"/>
      <c r="FT16" s="104"/>
      <c r="FU16" s="105"/>
      <c r="FV16" s="105"/>
      <c r="FW16" s="105"/>
      <c r="FX16" s="105"/>
      <c r="FY16" s="106"/>
      <c r="FZ16" s="104"/>
      <c r="GA16" s="106"/>
      <c r="GB16" s="104"/>
      <c r="GC16" s="105"/>
      <c r="GD16" s="105"/>
      <c r="GE16" s="106"/>
      <c r="GF16" s="103"/>
      <c r="GG16" s="103"/>
      <c r="GH16" s="103"/>
      <c r="GI16" s="104"/>
      <c r="GJ16" s="105"/>
      <c r="GK16" s="105"/>
      <c r="GL16" s="105"/>
      <c r="GM16" s="106"/>
      <c r="GN16" s="104"/>
      <c r="GO16" s="105"/>
      <c r="GP16" s="105"/>
      <c r="GQ16" s="106"/>
      <c r="GR16" s="103"/>
      <c r="GS16" s="104"/>
      <c r="GT16" s="105"/>
      <c r="GU16" s="106"/>
      <c r="GV16" s="1"/>
      <c r="GW16" s="103"/>
      <c r="GX16" s="103"/>
      <c r="GY16" s="103"/>
      <c r="GZ16" s="103"/>
      <c r="HA16" s="103"/>
      <c r="HB16" s="103"/>
      <c r="HC16" s="103"/>
      <c r="HD16" s="103"/>
      <c r="HE16" s="1"/>
      <c r="HF16" s="103"/>
      <c r="HG16" s="103"/>
      <c r="HH16" s="103"/>
      <c r="HI16" s="103"/>
      <c r="HJ16" s="103"/>
      <c r="HK16" s="103"/>
      <c r="HL16" s="104"/>
      <c r="HM16" s="106"/>
      <c r="HN16" s="1"/>
      <c r="HO16" s="104">
        <v>2219.6014599999999</v>
      </c>
      <c r="HP16" s="105">
        <v>2184.51251</v>
      </c>
      <c r="HQ16" s="106">
        <v>222.80053999999998</v>
      </c>
    </row>
    <row r="17" spans="1:225" x14ac:dyDescent="0.3">
      <c r="A17" s="1"/>
      <c r="B17" s="102" t="s">
        <v>894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>
        <v>16.524100000000001</v>
      </c>
      <c r="U17" s="105">
        <v>18.56485</v>
      </c>
      <c r="V17" s="106">
        <v>1.0612699999999999</v>
      </c>
      <c r="W17" s="103"/>
      <c r="X17" s="104"/>
      <c r="Y17" s="105"/>
      <c r="Z17" s="106"/>
      <c r="AA17" s="103"/>
      <c r="AB17" s="103"/>
      <c r="AC17" s="103"/>
      <c r="AD17" s="104">
        <v>213.71525</v>
      </c>
      <c r="AE17" s="106">
        <v>7.8466800000000001</v>
      </c>
      <c r="AF17" s="104"/>
      <c r="AG17" s="106"/>
      <c r="AH17" s="103"/>
      <c r="AI17" s="104"/>
      <c r="AJ17" s="106"/>
      <c r="AK17" s="103"/>
      <c r="AL17" s="103"/>
      <c r="AM17" s="103"/>
      <c r="AN17" s="104"/>
      <c r="AO17" s="105"/>
      <c r="AP17" s="106"/>
      <c r="AQ17" s="104"/>
      <c r="AR17" s="105"/>
      <c r="AS17" s="105"/>
      <c r="AT17" s="105"/>
      <c r="AU17" s="106"/>
      <c r="AV17" s="104"/>
      <c r="AW17" s="106"/>
      <c r="AX17" s="104"/>
      <c r="AY17" s="105"/>
      <c r="AZ17" s="105"/>
      <c r="BA17" s="105">
        <v>11.413130000000001</v>
      </c>
      <c r="BB17" s="105">
        <v>23.889150000000001</v>
      </c>
      <c r="BC17" s="106">
        <v>10.22284</v>
      </c>
      <c r="BD17" s="103"/>
      <c r="BE17" s="104"/>
      <c r="BF17" s="105"/>
      <c r="BG17" s="106"/>
      <c r="BH17" s="104">
        <v>164.44227000000001</v>
      </c>
      <c r="BI17" s="105">
        <v>165.47058000000001</v>
      </c>
      <c r="BJ17" s="105">
        <v>165.59853000000001</v>
      </c>
      <c r="BK17" s="105"/>
      <c r="BL17" s="105"/>
      <c r="BM17" s="105"/>
      <c r="BN17" s="105"/>
      <c r="BO17" s="105"/>
      <c r="BP17" s="105"/>
      <c r="BQ17" s="105"/>
      <c r="BR17" s="105">
        <v>206.49456000000001</v>
      </c>
      <c r="BS17" s="105">
        <v>206.11548999999999</v>
      </c>
      <c r="BT17" s="105">
        <v>205.99002999999999</v>
      </c>
      <c r="BU17" s="106"/>
      <c r="BV17" s="104">
        <v>17.41583</v>
      </c>
      <c r="BW17" s="106">
        <v>44.053669999999997</v>
      </c>
      <c r="BX17" s="104"/>
      <c r="BY17" s="106"/>
      <c r="BZ17" s="104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6"/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/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6"/>
      <c r="DO17" s="108"/>
      <c r="DP17" s="109"/>
      <c r="DQ17" s="109"/>
      <c r="DR17" s="110"/>
      <c r="DS17" s="104"/>
      <c r="DT17" s="105"/>
      <c r="DU17" s="105"/>
      <c r="DV17" s="106"/>
      <c r="DW17" s="103"/>
      <c r="DX17" s="104"/>
      <c r="DY17" s="105"/>
      <c r="DZ17" s="105"/>
      <c r="EA17" s="105"/>
      <c r="EB17" s="105"/>
      <c r="EC17" s="107"/>
      <c r="ED17" s="1"/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4"/>
      <c r="FO17" s="105"/>
      <c r="FP17" s="105"/>
      <c r="FQ17" s="106"/>
      <c r="FR17" s="104"/>
      <c r="FS17" s="106"/>
      <c r="FT17" s="104"/>
      <c r="FU17" s="105"/>
      <c r="FV17" s="105"/>
      <c r="FW17" s="105"/>
      <c r="FX17" s="105"/>
      <c r="FY17" s="106"/>
      <c r="FZ17" s="104"/>
      <c r="GA17" s="106"/>
      <c r="GB17" s="104"/>
      <c r="GC17" s="105"/>
      <c r="GD17" s="105"/>
      <c r="GE17" s="106"/>
      <c r="GF17" s="103"/>
      <c r="GG17" s="103"/>
      <c r="GH17" s="103"/>
      <c r="GI17" s="104"/>
      <c r="GJ17" s="105"/>
      <c r="GK17" s="105"/>
      <c r="GL17" s="105"/>
      <c r="GM17" s="106"/>
      <c r="GN17" s="104"/>
      <c r="GO17" s="105"/>
      <c r="GP17" s="105"/>
      <c r="GQ17" s="106"/>
      <c r="GR17" s="103"/>
      <c r="GS17" s="104"/>
      <c r="GT17" s="105"/>
      <c r="GU17" s="106"/>
      <c r="GV17" s="1"/>
      <c r="GW17" s="103"/>
      <c r="GX17" s="103"/>
      <c r="GY17" s="103"/>
      <c r="GZ17" s="103"/>
      <c r="HA17" s="103"/>
      <c r="HB17" s="103"/>
      <c r="HC17" s="103"/>
      <c r="HD17" s="103"/>
      <c r="HE17" s="1"/>
      <c r="HF17" s="103"/>
      <c r="HG17" s="103"/>
      <c r="HH17" s="103"/>
      <c r="HI17" s="103"/>
      <c r="HJ17" s="103"/>
      <c r="HK17" s="103"/>
      <c r="HL17" s="104"/>
      <c r="HM17" s="106"/>
      <c r="HN17" s="1"/>
      <c r="HO17" s="104">
        <v>2219.6014599999999</v>
      </c>
      <c r="HP17" s="105">
        <v>2184.51251</v>
      </c>
      <c r="HQ17" s="106">
        <v>222.80053999999998</v>
      </c>
    </row>
    <row r="18" spans="1:225" x14ac:dyDescent="0.3">
      <c r="A18" s="1"/>
      <c r="B18" s="102" t="s">
        <v>895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>
        <v>16.524100000000001</v>
      </c>
      <c r="U18" s="105">
        <v>18.56485</v>
      </c>
      <c r="V18" s="106">
        <v>1.0612699999999999</v>
      </c>
      <c r="W18" s="103"/>
      <c r="X18" s="104"/>
      <c r="Y18" s="105"/>
      <c r="Z18" s="106"/>
      <c r="AA18" s="103"/>
      <c r="AB18" s="103"/>
      <c r="AC18" s="103"/>
      <c r="AD18" s="104">
        <v>213.71525</v>
      </c>
      <c r="AE18" s="106">
        <v>7.8466800000000001</v>
      </c>
      <c r="AF18" s="104"/>
      <c r="AG18" s="106"/>
      <c r="AH18" s="103"/>
      <c r="AI18" s="104"/>
      <c r="AJ18" s="106"/>
      <c r="AK18" s="103"/>
      <c r="AL18" s="103"/>
      <c r="AM18" s="103"/>
      <c r="AN18" s="104"/>
      <c r="AO18" s="105"/>
      <c r="AP18" s="106"/>
      <c r="AQ18" s="104"/>
      <c r="AR18" s="105"/>
      <c r="AS18" s="105"/>
      <c r="AT18" s="105"/>
      <c r="AU18" s="106"/>
      <c r="AV18" s="104"/>
      <c r="AW18" s="106"/>
      <c r="AX18" s="104"/>
      <c r="AY18" s="105"/>
      <c r="AZ18" s="105"/>
      <c r="BA18" s="105">
        <v>11.413130000000001</v>
      </c>
      <c r="BB18" s="105">
        <v>23.889150000000001</v>
      </c>
      <c r="BC18" s="106">
        <v>10.22284</v>
      </c>
      <c r="BD18" s="103"/>
      <c r="BE18" s="104"/>
      <c r="BF18" s="105"/>
      <c r="BG18" s="106"/>
      <c r="BH18" s="104">
        <v>164.44227000000001</v>
      </c>
      <c r="BI18" s="105">
        <v>165.47058000000001</v>
      </c>
      <c r="BJ18" s="105">
        <v>165.59853000000001</v>
      </c>
      <c r="BK18" s="105"/>
      <c r="BL18" s="105"/>
      <c r="BM18" s="105"/>
      <c r="BN18" s="105"/>
      <c r="BO18" s="105"/>
      <c r="BP18" s="105"/>
      <c r="BQ18" s="105"/>
      <c r="BR18" s="105">
        <v>206.49456000000001</v>
      </c>
      <c r="BS18" s="105">
        <v>206.11548999999999</v>
      </c>
      <c r="BT18" s="105">
        <v>205.99002999999999</v>
      </c>
      <c r="BU18" s="106"/>
      <c r="BV18" s="104">
        <v>17.41583</v>
      </c>
      <c r="BW18" s="106">
        <v>44.053669999999997</v>
      </c>
      <c r="BX18" s="104"/>
      <c r="BY18" s="106"/>
      <c r="BZ18" s="104"/>
      <c r="CA18" s="105"/>
      <c r="CB18" s="105"/>
      <c r="CC18" s="105"/>
      <c r="CD18" s="105"/>
      <c r="CE18" s="105"/>
      <c r="CF18" s="105"/>
      <c r="CG18" s="105"/>
      <c r="CH18" s="105"/>
      <c r="CI18" s="105"/>
      <c r="CJ18" s="105"/>
      <c r="CK18" s="106"/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/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6"/>
      <c r="DO18" s="108"/>
      <c r="DP18" s="109"/>
      <c r="DQ18" s="109"/>
      <c r="DR18" s="110"/>
      <c r="DS18" s="104"/>
      <c r="DT18" s="105"/>
      <c r="DU18" s="105"/>
      <c r="DV18" s="106"/>
      <c r="DW18" s="103"/>
      <c r="DX18" s="104"/>
      <c r="DY18" s="105"/>
      <c r="DZ18" s="105"/>
      <c r="EA18" s="105"/>
      <c r="EB18" s="105"/>
      <c r="EC18" s="107"/>
      <c r="ED18" s="1"/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4"/>
      <c r="FO18" s="105"/>
      <c r="FP18" s="105"/>
      <c r="FQ18" s="106"/>
      <c r="FR18" s="104"/>
      <c r="FS18" s="106"/>
      <c r="FT18" s="104"/>
      <c r="FU18" s="105"/>
      <c r="FV18" s="105"/>
      <c r="FW18" s="105"/>
      <c r="FX18" s="105"/>
      <c r="FY18" s="106"/>
      <c r="FZ18" s="104"/>
      <c r="GA18" s="106"/>
      <c r="GB18" s="104"/>
      <c r="GC18" s="105"/>
      <c r="GD18" s="105"/>
      <c r="GE18" s="106"/>
      <c r="GF18" s="103"/>
      <c r="GG18" s="103"/>
      <c r="GH18" s="103"/>
      <c r="GI18" s="104"/>
      <c r="GJ18" s="105"/>
      <c r="GK18" s="105"/>
      <c r="GL18" s="105"/>
      <c r="GM18" s="106"/>
      <c r="GN18" s="104"/>
      <c r="GO18" s="105"/>
      <c r="GP18" s="105"/>
      <c r="GQ18" s="106"/>
      <c r="GR18" s="103"/>
      <c r="GS18" s="104"/>
      <c r="GT18" s="105"/>
      <c r="GU18" s="106"/>
      <c r="GV18" s="1"/>
      <c r="GW18" s="103"/>
      <c r="GX18" s="103"/>
      <c r="GY18" s="103"/>
      <c r="GZ18" s="103"/>
      <c r="HA18" s="103"/>
      <c r="HB18" s="103"/>
      <c r="HC18" s="103"/>
      <c r="HD18" s="103"/>
      <c r="HE18" s="1"/>
      <c r="HF18" s="103"/>
      <c r="HG18" s="103"/>
      <c r="HH18" s="103"/>
      <c r="HI18" s="103"/>
      <c r="HJ18" s="103"/>
      <c r="HK18" s="103"/>
      <c r="HL18" s="104"/>
      <c r="HM18" s="106"/>
      <c r="HN18" s="1"/>
      <c r="HO18" s="104">
        <v>2219.6014599999999</v>
      </c>
      <c r="HP18" s="105">
        <v>2184.51251</v>
      </c>
      <c r="HQ18" s="106">
        <v>222.80053999999998</v>
      </c>
    </row>
    <row r="19" spans="1:225" x14ac:dyDescent="0.3">
      <c r="A19" s="1"/>
      <c r="B19" s="102" t="s">
        <v>896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>
        <v>16.524100000000001</v>
      </c>
      <c r="U19" s="105">
        <v>18.56485</v>
      </c>
      <c r="V19" s="106">
        <v>1.0612699999999999</v>
      </c>
      <c r="W19" s="103"/>
      <c r="X19" s="104"/>
      <c r="Y19" s="105"/>
      <c r="Z19" s="106"/>
      <c r="AA19" s="103"/>
      <c r="AB19" s="103"/>
      <c r="AC19" s="103"/>
      <c r="AD19" s="104">
        <v>213.71525</v>
      </c>
      <c r="AE19" s="106">
        <v>7.8466800000000001</v>
      </c>
      <c r="AF19" s="104"/>
      <c r="AG19" s="106"/>
      <c r="AH19" s="103"/>
      <c r="AI19" s="104"/>
      <c r="AJ19" s="106"/>
      <c r="AK19" s="103"/>
      <c r="AL19" s="103"/>
      <c r="AM19" s="103"/>
      <c r="AN19" s="104"/>
      <c r="AO19" s="105"/>
      <c r="AP19" s="106"/>
      <c r="AQ19" s="104"/>
      <c r="AR19" s="105"/>
      <c r="AS19" s="105"/>
      <c r="AT19" s="105"/>
      <c r="AU19" s="106"/>
      <c r="AV19" s="104"/>
      <c r="AW19" s="106"/>
      <c r="AX19" s="104"/>
      <c r="AY19" s="105"/>
      <c r="AZ19" s="105"/>
      <c r="BA19" s="105">
        <v>11.413130000000001</v>
      </c>
      <c r="BB19" s="105">
        <v>23.889150000000001</v>
      </c>
      <c r="BC19" s="106">
        <v>10.22284</v>
      </c>
      <c r="BD19" s="103"/>
      <c r="BE19" s="104"/>
      <c r="BF19" s="105"/>
      <c r="BG19" s="106"/>
      <c r="BH19" s="104">
        <v>164.44227000000001</v>
      </c>
      <c r="BI19" s="105">
        <v>165.47058000000001</v>
      </c>
      <c r="BJ19" s="105">
        <v>165.59853000000001</v>
      </c>
      <c r="BK19" s="105"/>
      <c r="BL19" s="105"/>
      <c r="BM19" s="105"/>
      <c r="BN19" s="105"/>
      <c r="BO19" s="105"/>
      <c r="BP19" s="105"/>
      <c r="BQ19" s="105"/>
      <c r="BR19" s="105">
        <v>206.49456000000001</v>
      </c>
      <c r="BS19" s="105">
        <v>206.11548999999999</v>
      </c>
      <c r="BT19" s="105">
        <v>205.99002999999999</v>
      </c>
      <c r="BU19" s="106"/>
      <c r="BV19" s="104">
        <v>17.41583</v>
      </c>
      <c r="BW19" s="106">
        <v>44.053669999999997</v>
      </c>
      <c r="BX19" s="104"/>
      <c r="BY19" s="106"/>
      <c r="BZ19" s="104"/>
      <c r="CA19" s="105"/>
      <c r="CB19" s="105"/>
      <c r="CC19" s="105"/>
      <c r="CD19" s="105"/>
      <c r="CE19" s="105"/>
      <c r="CF19" s="105"/>
      <c r="CG19" s="105"/>
      <c r="CH19" s="105"/>
      <c r="CI19" s="105"/>
      <c r="CJ19" s="105"/>
      <c r="CK19" s="106"/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/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6"/>
      <c r="DO19" s="108"/>
      <c r="DP19" s="109"/>
      <c r="DQ19" s="109"/>
      <c r="DR19" s="110"/>
      <c r="DS19" s="104"/>
      <c r="DT19" s="105"/>
      <c r="DU19" s="105"/>
      <c r="DV19" s="106"/>
      <c r="DW19" s="103"/>
      <c r="DX19" s="104"/>
      <c r="DY19" s="105"/>
      <c r="DZ19" s="105"/>
      <c r="EA19" s="105"/>
      <c r="EB19" s="105"/>
      <c r="EC19" s="107"/>
      <c r="ED19" s="1"/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4"/>
      <c r="FO19" s="105"/>
      <c r="FP19" s="105"/>
      <c r="FQ19" s="106"/>
      <c r="FR19" s="104"/>
      <c r="FS19" s="106"/>
      <c r="FT19" s="104"/>
      <c r="FU19" s="105"/>
      <c r="FV19" s="105"/>
      <c r="FW19" s="105"/>
      <c r="FX19" s="105"/>
      <c r="FY19" s="106"/>
      <c r="FZ19" s="104"/>
      <c r="GA19" s="106"/>
      <c r="GB19" s="104"/>
      <c r="GC19" s="105"/>
      <c r="GD19" s="105"/>
      <c r="GE19" s="106"/>
      <c r="GF19" s="103"/>
      <c r="GG19" s="103"/>
      <c r="GH19" s="103"/>
      <c r="GI19" s="104"/>
      <c r="GJ19" s="105"/>
      <c r="GK19" s="105"/>
      <c r="GL19" s="105"/>
      <c r="GM19" s="106"/>
      <c r="GN19" s="104"/>
      <c r="GO19" s="105"/>
      <c r="GP19" s="105"/>
      <c r="GQ19" s="106"/>
      <c r="GR19" s="103"/>
      <c r="GS19" s="104"/>
      <c r="GT19" s="105"/>
      <c r="GU19" s="106"/>
      <c r="GV19" s="1"/>
      <c r="GW19" s="103"/>
      <c r="GX19" s="103"/>
      <c r="GY19" s="103"/>
      <c r="GZ19" s="103"/>
      <c r="HA19" s="103"/>
      <c r="HB19" s="103"/>
      <c r="HC19" s="103"/>
      <c r="HD19" s="103"/>
      <c r="HE19" s="1"/>
      <c r="HF19" s="103"/>
      <c r="HG19" s="103"/>
      <c r="HH19" s="103"/>
      <c r="HI19" s="103"/>
      <c r="HJ19" s="103"/>
      <c r="HK19" s="103"/>
      <c r="HL19" s="104"/>
      <c r="HM19" s="106"/>
      <c r="HN19" s="1"/>
      <c r="HO19" s="104">
        <v>2219.6014599999999</v>
      </c>
      <c r="HP19" s="105">
        <v>2184.51251</v>
      </c>
      <c r="HQ19" s="106">
        <v>222.80053999999998</v>
      </c>
    </row>
    <row r="20" spans="1:225" x14ac:dyDescent="0.3">
      <c r="A20" s="1"/>
      <c r="B20" s="102" t="s">
        <v>897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>
        <v>16.524100000000001</v>
      </c>
      <c r="U20" s="105">
        <v>18.56485</v>
      </c>
      <c r="V20" s="106">
        <v>1.0612699999999999</v>
      </c>
      <c r="W20" s="103"/>
      <c r="X20" s="104"/>
      <c r="Y20" s="105"/>
      <c r="Z20" s="106"/>
      <c r="AA20" s="103"/>
      <c r="AB20" s="103"/>
      <c r="AC20" s="103"/>
      <c r="AD20" s="104"/>
      <c r="AE20" s="106"/>
      <c r="AF20" s="104"/>
      <c r="AG20" s="106"/>
      <c r="AH20" s="103"/>
      <c r="AI20" s="104"/>
      <c r="AJ20" s="106"/>
      <c r="AK20" s="103"/>
      <c r="AL20" s="103"/>
      <c r="AM20" s="103"/>
      <c r="AN20" s="104"/>
      <c r="AO20" s="105"/>
      <c r="AP20" s="106"/>
      <c r="AQ20" s="104"/>
      <c r="AR20" s="105"/>
      <c r="AS20" s="105"/>
      <c r="AT20" s="105"/>
      <c r="AU20" s="106"/>
      <c r="AV20" s="104"/>
      <c r="AW20" s="106"/>
      <c r="AX20" s="104"/>
      <c r="AY20" s="105"/>
      <c r="AZ20" s="105"/>
      <c r="BA20" s="105">
        <v>11.413130000000001</v>
      </c>
      <c r="BB20" s="105">
        <v>23.889150000000001</v>
      </c>
      <c r="BC20" s="106">
        <v>10.22284</v>
      </c>
      <c r="BD20" s="103"/>
      <c r="BE20" s="104"/>
      <c r="BF20" s="105"/>
      <c r="BG20" s="106"/>
      <c r="BH20" s="104">
        <v>164.44227000000001</v>
      </c>
      <c r="BI20" s="105">
        <v>165.47058000000001</v>
      </c>
      <c r="BJ20" s="105">
        <v>165.59853000000001</v>
      </c>
      <c r="BK20" s="105"/>
      <c r="BL20" s="105"/>
      <c r="BM20" s="105"/>
      <c r="BN20" s="105"/>
      <c r="BO20" s="105"/>
      <c r="BP20" s="105"/>
      <c r="BQ20" s="105"/>
      <c r="BR20" s="105">
        <v>206.49456000000001</v>
      </c>
      <c r="BS20" s="105">
        <v>206.11548999999999</v>
      </c>
      <c r="BT20" s="105">
        <v>205.99002999999999</v>
      </c>
      <c r="BU20" s="106"/>
      <c r="BV20" s="104">
        <v>17.41583</v>
      </c>
      <c r="BW20" s="106">
        <v>44.053669999999997</v>
      </c>
      <c r="BX20" s="104"/>
      <c r="BY20" s="106"/>
      <c r="BZ20" s="104"/>
      <c r="CA20" s="105"/>
      <c r="CB20" s="105"/>
      <c r="CC20" s="105"/>
      <c r="CD20" s="105"/>
      <c r="CE20" s="105"/>
      <c r="CF20" s="105"/>
      <c r="CG20" s="105"/>
      <c r="CH20" s="105"/>
      <c r="CI20" s="105"/>
      <c r="CJ20" s="105"/>
      <c r="CK20" s="106"/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/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6"/>
      <c r="DO20" s="108"/>
      <c r="DP20" s="109"/>
      <c r="DQ20" s="109"/>
      <c r="DR20" s="110"/>
      <c r="DS20" s="104"/>
      <c r="DT20" s="105"/>
      <c r="DU20" s="105"/>
      <c r="DV20" s="106"/>
      <c r="DW20" s="103"/>
      <c r="DX20" s="104"/>
      <c r="DY20" s="105"/>
      <c r="DZ20" s="105"/>
      <c r="EA20" s="105"/>
      <c r="EB20" s="105"/>
      <c r="EC20" s="107"/>
      <c r="ED20" s="1"/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4"/>
      <c r="FO20" s="105"/>
      <c r="FP20" s="105"/>
      <c r="FQ20" s="106"/>
      <c r="FR20" s="104"/>
      <c r="FS20" s="106"/>
      <c r="FT20" s="104"/>
      <c r="FU20" s="105"/>
      <c r="FV20" s="105"/>
      <c r="FW20" s="105"/>
      <c r="FX20" s="105"/>
      <c r="FY20" s="106"/>
      <c r="FZ20" s="104"/>
      <c r="GA20" s="106"/>
      <c r="GB20" s="104"/>
      <c r="GC20" s="105"/>
      <c r="GD20" s="105"/>
      <c r="GE20" s="106"/>
      <c r="GF20" s="103"/>
      <c r="GG20" s="103"/>
      <c r="GH20" s="103"/>
      <c r="GI20" s="104"/>
      <c r="GJ20" s="105"/>
      <c r="GK20" s="105"/>
      <c r="GL20" s="105"/>
      <c r="GM20" s="106"/>
      <c r="GN20" s="104"/>
      <c r="GO20" s="105"/>
      <c r="GP20" s="105"/>
      <c r="GQ20" s="106"/>
      <c r="GR20" s="103"/>
      <c r="GS20" s="104"/>
      <c r="GT20" s="105"/>
      <c r="GU20" s="106"/>
      <c r="GV20" s="1"/>
      <c r="GW20" s="103"/>
      <c r="GX20" s="103"/>
      <c r="GY20" s="103"/>
      <c r="GZ20" s="103"/>
      <c r="HA20" s="103"/>
      <c r="HB20" s="103"/>
      <c r="HC20" s="103"/>
      <c r="HD20" s="103"/>
      <c r="HE20" s="1"/>
      <c r="HF20" s="103"/>
      <c r="HG20" s="103"/>
      <c r="HH20" s="103"/>
      <c r="HI20" s="103"/>
      <c r="HJ20" s="103"/>
      <c r="HK20" s="103"/>
      <c r="HL20" s="104"/>
      <c r="HM20" s="106"/>
      <c r="HN20" s="1"/>
      <c r="HO20" s="104">
        <v>1998.0395299999998</v>
      </c>
      <c r="HP20" s="105">
        <v>1962.9505799999997</v>
      </c>
      <c r="HQ20" s="106">
        <v>436.51578999999998</v>
      </c>
    </row>
    <row r="21" spans="1:225" x14ac:dyDescent="0.3">
      <c r="A21" s="1"/>
      <c r="B21" s="102" t="s">
        <v>898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>
        <v>16.524100000000001</v>
      </c>
      <c r="U21" s="105">
        <v>18.56485</v>
      </c>
      <c r="V21" s="106">
        <v>1.0612699999999999</v>
      </c>
      <c r="W21" s="103"/>
      <c r="X21" s="104"/>
      <c r="Y21" s="105"/>
      <c r="Z21" s="106"/>
      <c r="AA21" s="103"/>
      <c r="AB21" s="103"/>
      <c r="AC21" s="103"/>
      <c r="AD21" s="104"/>
      <c r="AE21" s="106"/>
      <c r="AF21" s="104"/>
      <c r="AG21" s="106"/>
      <c r="AH21" s="103"/>
      <c r="AI21" s="104"/>
      <c r="AJ21" s="106"/>
      <c r="AK21" s="103"/>
      <c r="AL21" s="103"/>
      <c r="AM21" s="103"/>
      <c r="AN21" s="104"/>
      <c r="AO21" s="105"/>
      <c r="AP21" s="106"/>
      <c r="AQ21" s="104"/>
      <c r="AR21" s="105"/>
      <c r="AS21" s="105"/>
      <c r="AT21" s="105"/>
      <c r="AU21" s="106"/>
      <c r="AV21" s="104"/>
      <c r="AW21" s="106"/>
      <c r="AX21" s="104"/>
      <c r="AY21" s="105"/>
      <c r="AZ21" s="105"/>
      <c r="BA21" s="105">
        <v>11.413130000000001</v>
      </c>
      <c r="BB21" s="105">
        <v>23.889150000000001</v>
      </c>
      <c r="BC21" s="106">
        <v>10.22284</v>
      </c>
      <c r="BD21" s="103"/>
      <c r="BE21" s="104"/>
      <c r="BF21" s="105"/>
      <c r="BG21" s="106"/>
      <c r="BH21" s="104">
        <v>164.44227000000001</v>
      </c>
      <c r="BI21" s="105">
        <v>165.47058000000001</v>
      </c>
      <c r="BJ21" s="105">
        <v>165.59853000000001</v>
      </c>
      <c r="BK21" s="105"/>
      <c r="BL21" s="105"/>
      <c r="BM21" s="105"/>
      <c r="BN21" s="105"/>
      <c r="BO21" s="105"/>
      <c r="BP21" s="105"/>
      <c r="BQ21" s="105"/>
      <c r="BR21" s="105">
        <v>206.49456000000001</v>
      </c>
      <c r="BS21" s="105">
        <v>206.11548999999999</v>
      </c>
      <c r="BT21" s="105">
        <v>205.99002999999999</v>
      </c>
      <c r="BU21" s="106"/>
      <c r="BV21" s="104">
        <v>17.41583</v>
      </c>
      <c r="BW21" s="106">
        <v>44.053669999999997</v>
      </c>
      <c r="BX21" s="104"/>
      <c r="BY21" s="106"/>
      <c r="BZ21" s="104"/>
      <c r="CA21" s="105"/>
      <c r="CB21" s="105"/>
      <c r="CC21" s="105"/>
      <c r="CD21" s="105"/>
      <c r="CE21" s="105"/>
      <c r="CF21" s="105"/>
      <c r="CG21" s="105"/>
      <c r="CH21" s="105"/>
      <c r="CI21" s="105"/>
      <c r="CJ21" s="105"/>
      <c r="CK21" s="106"/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/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6"/>
      <c r="DO21" s="108"/>
      <c r="DP21" s="109"/>
      <c r="DQ21" s="109"/>
      <c r="DR21" s="110"/>
      <c r="DS21" s="104"/>
      <c r="DT21" s="105"/>
      <c r="DU21" s="105"/>
      <c r="DV21" s="106"/>
      <c r="DW21" s="103"/>
      <c r="DX21" s="104"/>
      <c r="DY21" s="105"/>
      <c r="DZ21" s="105"/>
      <c r="EA21" s="105"/>
      <c r="EB21" s="105"/>
      <c r="EC21" s="107"/>
      <c r="ED21" s="1"/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4"/>
      <c r="FO21" s="105"/>
      <c r="FP21" s="105"/>
      <c r="FQ21" s="106"/>
      <c r="FR21" s="104"/>
      <c r="FS21" s="106"/>
      <c r="FT21" s="104"/>
      <c r="FU21" s="105"/>
      <c r="FV21" s="105"/>
      <c r="FW21" s="105"/>
      <c r="FX21" s="105"/>
      <c r="FY21" s="106"/>
      <c r="FZ21" s="104"/>
      <c r="GA21" s="106"/>
      <c r="GB21" s="104"/>
      <c r="GC21" s="105"/>
      <c r="GD21" s="105"/>
      <c r="GE21" s="106"/>
      <c r="GF21" s="103"/>
      <c r="GG21" s="103"/>
      <c r="GH21" s="103"/>
      <c r="GI21" s="104"/>
      <c r="GJ21" s="105"/>
      <c r="GK21" s="105"/>
      <c r="GL21" s="105"/>
      <c r="GM21" s="106"/>
      <c r="GN21" s="104"/>
      <c r="GO21" s="105"/>
      <c r="GP21" s="105"/>
      <c r="GQ21" s="106"/>
      <c r="GR21" s="103"/>
      <c r="GS21" s="104"/>
      <c r="GT21" s="105"/>
      <c r="GU21" s="106"/>
      <c r="GV21" s="1"/>
      <c r="GW21" s="103"/>
      <c r="GX21" s="103"/>
      <c r="GY21" s="103"/>
      <c r="GZ21" s="103"/>
      <c r="HA21" s="103"/>
      <c r="HB21" s="103"/>
      <c r="HC21" s="103"/>
      <c r="HD21" s="103"/>
      <c r="HE21" s="1"/>
      <c r="HF21" s="103"/>
      <c r="HG21" s="103"/>
      <c r="HH21" s="103"/>
      <c r="HI21" s="103"/>
      <c r="HJ21" s="103"/>
      <c r="HK21" s="103"/>
      <c r="HL21" s="104"/>
      <c r="HM21" s="106"/>
      <c r="HN21" s="1"/>
      <c r="HO21" s="104">
        <v>1998.0395299999998</v>
      </c>
      <c r="HP21" s="105">
        <v>1962.9505799999997</v>
      </c>
      <c r="HQ21" s="106">
        <v>436.51578999999998</v>
      </c>
    </row>
    <row r="22" spans="1:225" x14ac:dyDescent="0.3">
      <c r="A22" s="1"/>
      <c r="B22" s="102" t="s">
        <v>899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>
        <v>16.524100000000001</v>
      </c>
      <c r="U22" s="105">
        <v>18.56485</v>
      </c>
      <c r="V22" s="106">
        <v>1.0612699999999999</v>
      </c>
      <c r="W22" s="103"/>
      <c r="X22" s="104"/>
      <c r="Y22" s="105"/>
      <c r="Z22" s="106"/>
      <c r="AA22" s="103"/>
      <c r="AB22" s="103"/>
      <c r="AC22" s="103"/>
      <c r="AD22" s="104"/>
      <c r="AE22" s="106"/>
      <c r="AF22" s="104"/>
      <c r="AG22" s="106"/>
      <c r="AH22" s="103"/>
      <c r="AI22" s="104"/>
      <c r="AJ22" s="106"/>
      <c r="AK22" s="103"/>
      <c r="AL22" s="103"/>
      <c r="AM22" s="103"/>
      <c r="AN22" s="104"/>
      <c r="AO22" s="105"/>
      <c r="AP22" s="106"/>
      <c r="AQ22" s="104"/>
      <c r="AR22" s="105"/>
      <c r="AS22" s="105"/>
      <c r="AT22" s="105"/>
      <c r="AU22" s="106"/>
      <c r="AV22" s="104"/>
      <c r="AW22" s="106"/>
      <c r="AX22" s="104"/>
      <c r="AY22" s="105"/>
      <c r="AZ22" s="105"/>
      <c r="BA22" s="105">
        <v>11.413130000000001</v>
      </c>
      <c r="BB22" s="105">
        <v>23.889150000000001</v>
      </c>
      <c r="BC22" s="106">
        <v>10.22284</v>
      </c>
      <c r="BD22" s="103"/>
      <c r="BE22" s="104"/>
      <c r="BF22" s="105"/>
      <c r="BG22" s="106"/>
      <c r="BH22" s="104">
        <v>164.44227000000001</v>
      </c>
      <c r="BI22" s="105">
        <v>165.47058000000001</v>
      </c>
      <c r="BJ22" s="105">
        <v>165.59853000000001</v>
      </c>
      <c r="BK22" s="105"/>
      <c r="BL22" s="105"/>
      <c r="BM22" s="105"/>
      <c r="BN22" s="105"/>
      <c r="BO22" s="105"/>
      <c r="BP22" s="105"/>
      <c r="BQ22" s="105"/>
      <c r="BR22" s="105">
        <v>206.49456000000001</v>
      </c>
      <c r="BS22" s="105">
        <v>206.11548999999999</v>
      </c>
      <c r="BT22" s="105">
        <v>205.99002999999999</v>
      </c>
      <c r="BU22" s="106"/>
      <c r="BV22" s="104">
        <v>17.41583</v>
      </c>
      <c r="BW22" s="106">
        <v>44.053669999999997</v>
      </c>
      <c r="BX22" s="104"/>
      <c r="BY22" s="106"/>
      <c r="BZ22" s="104"/>
      <c r="CA22" s="105"/>
      <c r="CB22" s="105"/>
      <c r="CC22" s="105"/>
      <c r="CD22" s="105"/>
      <c r="CE22" s="105"/>
      <c r="CF22" s="105"/>
      <c r="CG22" s="105"/>
      <c r="CH22" s="105"/>
      <c r="CI22" s="105"/>
      <c r="CJ22" s="105"/>
      <c r="CK22" s="106"/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/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6"/>
      <c r="DO22" s="108"/>
      <c r="DP22" s="109"/>
      <c r="DQ22" s="109"/>
      <c r="DR22" s="110"/>
      <c r="DS22" s="104"/>
      <c r="DT22" s="105"/>
      <c r="DU22" s="105"/>
      <c r="DV22" s="106"/>
      <c r="DW22" s="103"/>
      <c r="DX22" s="104"/>
      <c r="DY22" s="105"/>
      <c r="DZ22" s="105"/>
      <c r="EA22" s="105"/>
      <c r="EB22" s="105"/>
      <c r="EC22" s="107"/>
      <c r="ED22" s="1"/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4"/>
      <c r="FO22" s="105"/>
      <c r="FP22" s="105"/>
      <c r="FQ22" s="106"/>
      <c r="FR22" s="104"/>
      <c r="FS22" s="106"/>
      <c r="FT22" s="104"/>
      <c r="FU22" s="105"/>
      <c r="FV22" s="105"/>
      <c r="FW22" s="105"/>
      <c r="FX22" s="105"/>
      <c r="FY22" s="106"/>
      <c r="FZ22" s="104"/>
      <c r="GA22" s="106"/>
      <c r="GB22" s="104"/>
      <c r="GC22" s="105"/>
      <c r="GD22" s="105"/>
      <c r="GE22" s="106"/>
      <c r="GF22" s="103"/>
      <c r="GG22" s="103"/>
      <c r="GH22" s="103"/>
      <c r="GI22" s="104"/>
      <c r="GJ22" s="105"/>
      <c r="GK22" s="105"/>
      <c r="GL22" s="105"/>
      <c r="GM22" s="106"/>
      <c r="GN22" s="104"/>
      <c r="GO22" s="105"/>
      <c r="GP22" s="105"/>
      <c r="GQ22" s="106"/>
      <c r="GR22" s="103"/>
      <c r="GS22" s="104"/>
      <c r="GT22" s="105"/>
      <c r="GU22" s="106"/>
      <c r="GV22" s="1"/>
      <c r="GW22" s="103"/>
      <c r="GX22" s="103"/>
      <c r="GY22" s="103"/>
      <c r="GZ22" s="103"/>
      <c r="HA22" s="103"/>
      <c r="HB22" s="103"/>
      <c r="HC22" s="103"/>
      <c r="HD22" s="103"/>
      <c r="HE22" s="1"/>
      <c r="HF22" s="103"/>
      <c r="HG22" s="103"/>
      <c r="HH22" s="103"/>
      <c r="HI22" s="103"/>
      <c r="HJ22" s="103"/>
      <c r="HK22" s="103"/>
      <c r="HL22" s="104"/>
      <c r="HM22" s="106"/>
      <c r="HN22" s="1"/>
      <c r="HO22" s="104">
        <v>1998.0395299999998</v>
      </c>
      <c r="HP22" s="105">
        <v>1962.9505799999997</v>
      </c>
      <c r="HQ22" s="106">
        <v>436.51578999999998</v>
      </c>
    </row>
    <row r="23" spans="1:225" x14ac:dyDescent="0.3">
      <c r="A23" s="1"/>
      <c r="B23" s="102" t="s">
        <v>900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>
        <v>16.524100000000001</v>
      </c>
      <c r="U23" s="105">
        <v>18.56485</v>
      </c>
      <c r="V23" s="106">
        <v>1.0612699999999999</v>
      </c>
      <c r="W23" s="103"/>
      <c r="X23" s="104"/>
      <c r="Y23" s="105"/>
      <c r="Z23" s="106"/>
      <c r="AA23" s="103"/>
      <c r="AB23" s="103"/>
      <c r="AC23" s="103"/>
      <c r="AD23" s="104"/>
      <c r="AE23" s="106"/>
      <c r="AF23" s="104"/>
      <c r="AG23" s="106"/>
      <c r="AH23" s="103"/>
      <c r="AI23" s="104"/>
      <c r="AJ23" s="106"/>
      <c r="AK23" s="103"/>
      <c r="AL23" s="103"/>
      <c r="AM23" s="103"/>
      <c r="AN23" s="104"/>
      <c r="AO23" s="105"/>
      <c r="AP23" s="106"/>
      <c r="AQ23" s="104"/>
      <c r="AR23" s="105"/>
      <c r="AS23" s="105"/>
      <c r="AT23" s="105"/>
      <c r="AU23" s="106"/>
      <c r="AV23" s="104"/>
      <c r="AW23" s="106"/>
      <c r="AX23" s="104"/>
      <c r="AY23" s="105"/>
      <c r="AZ23" s="105"/>
      <c r="BA23" s="105">
        <v>11.413130000000001</v>
      </c>
      <c r="BB23" s="105">
        <v>23.889150000000001</v>
      </c>
      <c r="BC23" s="106">
        <v>10.22284</v>
      </c>
      <c r="BD23" s="103"/>
      <c r="BE23" s="104"/>
      <c r="BF23" s="105"/>
      <c r="BG23" s="106"/>
      <c r="BH23" s="104">
        <v>164.44227000000001</v>
      </c>
      <c r="BI23" s="105">
        <v>165.47058000000001</v>
      </c>
      <c r="BJ23" s="105">
        <v>165.59853000000001</v>
      </c>
      <c r="BK23" s="105"/>
      <c r="BL23" s="105"/>
      <c r="BM23" s="105"/>
      <c r="BN23" s="105"/>
      <c r="BO23" s="105"/>
      <c r="BP23" s="105"/>
      <c r="BQ23" s="105"/>
      <c r="BR23" s="105">
        <v>206.49456000000001</v>
      </c>
      <c r="BS23" s="105">
        <v>206.11548999999999</v>
      </c>
      <c r="BT23" s="105">
        <v>205.99002999999999</v>
      </c>
      <c r="BU23" s="106"/>
      <c r="BV23" s="104">
        <v>17.41583</v>
      </c>
      <c r="BW23" s="106">
        <v>44.053669999999997</v>
      </c>
      <c r="BX23" s="104"/>
      <c r="BY23" s="106"/>
      <c r="BZ23" s="104"/>
      <c r="CA23" s="105"/>
      <c r="CB23" s="105"/>
      <c r="CC23" s="105"/>
      <c r="CD23" s="105"/>
      <c r="CE23" s="105"/>
      <c r="CF23" s="105"/>
      <c r="CG23" s="105"/>
      <c r="CH23" s="105"/>
      <c r="CI23" s="105"/>
      <c r="CJ23" s="105"/>
      <c r="CK23" s="106"/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/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6"/>
      <c r="DO23" s="108"/>
      <c r="DP23" s="109"/>
      <c r="DQ23" s="109"/>
      <c r="DR23" s="110"/>
      <c r="DS23" s="104"/>
      <c r="DT23" s="105"/>
      <c r="DU23" s="105"/>
      <c r="DV23" s="106"/>
      <c r="DW23" s="103"/>
      <c r="DX23" s="104"/>
      <c r="DY23" s="105"/>
      <c r="DZ23" s="105"/>
      <c r="EA23" s="105"/>
      <c r="EB23" s="105"/>
      <c r="EC23" s="107"/>
      <c r="ED23" s="1"/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4"/>
      <c r="FO23" s="105"/>
      <c r="FP23" s="105"/>
      <c r="FQ23" s="106"/>
      <c r="FR23" s="104"/>
      <c r="FS23" s="106"/>
      <c r="FT23" s="104"/>
      <c r="FU23" s="105"/>
      <c r="FV23" s="105"/>
      <c r="FW23" s="105"/>
      <c r="FX23" s="105"/>
      <c r="FY23" s="106"/>
      <c r="FZ23" s="104"/>
      <c r="GA23" s="106"/>
      <c r="GB23" s="104"/>
      <c r="GC23" s="105"/>
      <c r="GD23" s="105"/>
      <c r="GE23" s="106"/>
      <c r="GF23" s="103"/>
      <c r="GG23" s="103"/>
      <c r="GH23" s="103"/>
      <c r="GI23" s="104"/>
      <c r="GJ23" s="105"/>
      <c r="GK23" s="105"/>
      <c r="GL23" s="105"/>
      <c r="GM23" s="106"/>
      <c r="GN23" s="104"/>
      <c r="GO23" s="105"/>
      <c r="GP23" s="105"/>
      <c r="GQ23" s="106"/>
      <c r="GR23" s="103"/>
      <c r="GS23" s="104"/>
      <c r="GT23" s="105"/>
      <c r="GU23" s="106"/>
      <c r="GV23" s="1"/>
      <c r="GW23" s="103"/>
      <c r="GX23" s="103"/>
      <c r="GY23" s="103"/>
      <c r="GZ23" s="103"/>
      <c r="HA23" s="103"/>
      <c r="HB23" s="103"/>
      <c r="HC23" s="103"/>
      <c r="HD23" s="103"/>
      <c r="HE23" s="1"/>
      <c r="HF23" s="103"/>
      <c r="HG23" s="103"/>
      <c r="HH23" s="103"/>
      <c r="HI23" s="103"/>
      <c r="HJ23" s="103"/>
      <c r="HK23" s="103"/>
      <c r="HL23" s="104"/>
      <c r="HM23" s="106"/>
      <c r="HN23" s="1"/>
      <c r="HO23" s="104">
        <v>1998.0395299999998</v>
      </c>
      <c r="HP23" s="105">
        <v>1962.9505799999997</v>
      </c>
      <c r="HQ23" s="106">
        <v>436.51578999999998</v>
      </c>
    </row>
    <row r="24" spans="1:225" x14ac:dyDescent="0.3">
      <c r="A24" s="1"/>
      <c r="B24" s="102" t="s">
        <v>901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>
        <v>16.524100000000001</v>
      </c>
      <c r="U24" s="105">
        <v>18.56485</v>
      </c>
      <c r="V24" s="106">
        <v>1.0612699999999999</v>
      </c>
      <c r="W24" s="103"/>
      <c r="X24" s="104"/>
      <c r="Y24" s="105"/>
      <c r="Z24" s="106"/>
      <c r="AA24" s="103"/>
      <c r="AB24" s="103"/>
      <c r="AC24" s="103"/>
      <c r="AD24" s="104"/>
      <c r="AE24" s="106"/>
      <c r="AF24" s="104"/>
      <c r="AG24" s="106"/>
      <c r="AH24" s="103"/>
      <c r="AI24" s="104"/>
      <c r="AJ24" s="106"/>
      <c r="AK24" s="103"/>
      <c r="AL24" s="103"/>
      <c r="AM24" s="103"/>
      <c r="AN24" s="104"/>
      <c r="AO24" s="105"/>
      <c r="AP24" s="106"/>
      <c r="AQ24" s="104"/>
      <c r="AR24" s="105"/>
      <c r="AS24" s="105"/>
      <c r="AT24" s="105"/>
      <c r="AU24" s="106"/>
      <c r="AV24" s="104"/>
      <c r="AW24" s="106"/>
      <c r="AX24" s="104"/>
      <c r="AY24" s="105"/>
      <c r="AZ24" s="105"/>
      <c r="BA24" s="105">
        <v>11.413130000000001</v>
      </c>
      <c r="BB24" s="105">
        <v>23.889150000000001</v>
      </c>
      <c r="BC24" s="106">
        <v>10.22284</v>
      </c>
      <c r="BD24" s="103"/>
      <c r="BE24" s="104"/>
      <c r="BF24" s="105"/>
      <c r="BG24" s="106"/>
      <c r="BH24" s="104">
        <v>164.44227000000001</v>
      </c>
      <c r="BI24" s="105">
        <v>165.47058000000001</v>
      </c>
      <c r="BJ24" s="105">
        <v>165.59853000000001</v>
      </c>
      <c r="BK24" s="105"/>
      <c r="BL24" s="105"/>
      <c r="BM24" s="105"/>
      <c r="BN24" s="105"/>
      <c r="BO24" s="105"/>
      <c r="BP24" s="105"/>
      <c r="BQ24" s="105"/>
      <c r="BR24" s="105">
        <v>206.49456000000001</v>
      </c>
      <c r="BS24" s="105">
        <v>206.11548999999999</v>
      </c>
      <c r="BT24" s="105">
        <v>205.99002999999999</v>
      </c>
      <c r="BU24" s="106"/>
      <c r="BV24" s="104">
        <v>17.41583</v>
      </c>
      <c r="BW24" s="106">
        <v>44.053669999999997</v>
      </c>
      <c r="BX24" s="104"/>
      <c r="BY24" s="106"/>
      <c r="BZ24" s="104"/>
      <c r="CA24" s="105"/>
      <c r="CB24" s="105"/>
      <c r="CC24" s="105"/>
      <c r="CD24" s="105"/>
      <c r="CE24" s="105"/>
      <c r="CF24" s="105"/>
      <c r="CG24" s="105"/>
      <c r="CH24" s="105"/>
      <c r="CI24" s="105"/>
      <c r="CJ24" s="105"/>
      <c r="CK24" s="106"/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/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6"/>
      <c r="DO24" s="108"/>
      <c r="DP24" s="109"/>
      <c r="DQ24" s="109"/>
      <c r="DR24" s="110"/>
      <c r="DS24" s="104"/>
      <c r="DT24" s="105"/>
      <c r="DU24" s="105"/>
      <c r="DV24" s="106"/>
      <c r="DW24" s="103"/>
      <c r="DX24" s="104"/>
      <c r="DY24" s="105"/>
      <c r="DZ24" s="105"/>
      <c r="EA24" s="105"/>
      <c r="EB24" s="105"/>
      <c r="EC24" s="107"/>
      <c r="ED24" s="1"/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3"/>
      <c r="FN24" s="104"/>
      <c r="FO24" s="105"/>
      <c r="FP24" s="105"/>
      <c r="FQ24" s="106"/>
      <c r="FR24" s="104"/>
      <c r="FS24" s="106"/>
      <c r="FT24" s="104"/>
      <c r="FU24" s="105"/>
      <c r="FV24" s="105"/>
      <c r="FW24" s="105"/>
      <c r="FX24" s="105"/>
      <c r="FY24" s="106"/>
      <c r="FZ24" s="104"/>
      <c r="GA24" s="106"/>
      <c r="GB24" s="104"/>
      <c r="GC24" s="105"/>
      <c r="GD24" s="105"/>
      <c r="GE24" s="106"/>
      <c r="GF24" s="103"/>
      <c r="GG24" s="103"/>
      <c r="GH24" s="103"/>
      <c r="GI24" s="104"/>
      <c r="GJ24" s="105"/>
      <c r="GK24" s="105"/>
      <c r="GL24" s="105"/>
      <c r="GM24" s="106"/>
      <c r="GN24" s="104"/>
      <c r="GO24" s="105"/>
      <c r="GP24" s="105"/>
      <c r="GQ24" s="106"/>
      <c r="GR24" s="103"/>
      <c r="GS24" s="104"/>
      <c r="GT24" s="105"/>
      <c r="GU24" s="106"/>
      <c r="GV24" s="1"/>
      <c r="GW24" s="103"/>
      <c r="GX24" s="103"/>
      <c r="GY24" s="103"/>
      <c r="GZ24" s="103"/>
      <c r="HA24" s="103"/>
      <c r="HB24" s="103"/>
      <c r="HC24" s="103"/>
      <c r="HD24" s="103"/>
      <c r="HE24" s="1"/>
      <c r="HF24" s="103"/>
      <c r="HG24" s="103"/>
      <c r="HH24" s="103"/>
      <c r="HI24" s="103"/>
      <c r="HJ24" s="103"/>
      <c r="HK24" s="103"/>
      <c r="HL24" s="104"/>
      <c r="HM24" s="106"/>
      <c r="HN24" s="1"/>
      <c r="HO24" s="104">
        <v>1998.0395299999998</v>
      </c>
      <c r="HP24" s="105">
        <v>1962.9505799999997</v>
      </c>
      <c r="HQ24" s="106">
        <v>436.51578999999998</v>
      </c>
    </row>
    <row r="25" spans="1:225" x14ac:dyDescent="0.3">
      <c r="A25" s="1"/>
      <c r="B25" s="102" t="s">
        <v>902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>
        <v>16.524100000000001</v>
      </c>
      <c r="U25" s="105">
        <v>18.56485</v>
      </c>
      <c r="V25" s="106">
        <v>1.0612699999999999</v>
      </c>
      <c r="W25" s="103"/>
      <c r="X25" s="104"/>
      <c r="Y25" s="105"/>
      <c r="Z25" s="106"/>
      <c r="AA25" s="103"/>
      <c r="AB25" s="103"/>
      <c r="AC25" s="103"/>
      <c r="AD25" s="104"/>
      <c r="AE25" s="106"/>
      <c r="AF25" s="104"/>
      <c r="AG25" s="106"/>
      <c r="AH25" s="103"/>
      <c r="AI25" s="104"/>
      <c r="AJ25" s="106"/>
      <c r="AK25" s="103"/>
      <c r="AL25" s="103"/>
      <c r="AM25" s="103"/>
      <c r="AN25" s="104"/>
      <c r="AO25" s="105"/>
      <c r="AP25" s="106"/>
      <c r="AQ25" s="104"/>
      <c r="AR25" s="105"/>
      <c r="AS25" s="105"/>
      <c r="AT25" s="105"/>
      <c r="AU25" s="106"/>
      <c r="AV25" s="104"/>
      <c r="AW25" s="106"/>
      <c r="AX25" s="104"/>
      <c r="AY25" s="105"/>
      <c r="AZ25" s="105"/>
      <c r="BA25" s="105">
        <v>11.413130000000001</v>
      </c>
      <c r="BB25" s="105">
        <v>23.889150000000001</v>
      </c>
      <c r="BC25" s="106">
        <v>10.22284</v>
      </c>
      <c r="BD25" s="103"/>
      <c r="BE25" s="104"/>
      <c r="BF25" s="105"/>
      <c r="BG25" s="106">
        <v>46.877099999999999</v>
      </c>
      <c r="BH25" s="104">
        <v>164.44227000000001</v>
      </c>
      <c r="BI25" s="105">
        <v>165.47058000000001</v>
      </c>
      <c r="BJ25" s="105">
        <v>165.59853000000001</v>
      </c>
      <c r="BK25" s="105"/>
      <c r="BL25" s="105"/>
      <c r="BM25" s="105"/>
      <c r="BN25" s="105"/>
      <c r="BO25" s="105"/>
      <c r="BP25" s="105"/>
      <c r="BQ25" s="105"/>
      <c r="BR25" s="105">
        <v>206.49456000000001</v>
      </c>
      <c r="BS25" s="105">
        <v>206.11548999999999</v>
      </c>
      <c r="BT25" s="105">
        <v>205.99002999999999</v>
      </c>
      <c r="BU25" s="106"/>
      <c r="BV25" s="104">
        <v>17.41583</v>
      </c>
      <c r="BW25" s="106">
        <v>44.053669999999997</v>
      </c>
      <c r="BX25" s="104"/>
      <c r="BY25" s="106"/>
      <c r="BZ25" s="104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6"/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/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6"/>
      <c r="DO25" s="108"/>
      <c r="DP25" s="109"/>
      <c r="DQ25" s="109"/>
      <c r="DR25" s="110"/>
      <c r="DS25" s="104"/>
      <c r="DT25" s="105"/>
      <c r="DU25" s="105"/>
      <c r="DV25" s="106"/>
      <c r="DW25" s="103"/>
      <c r="DX25" s="104"/>
      <c r="DY25" s="105"/>
      <c r="DZ25" s="105"/>
      <c r="EA25" s="105"/>
      <c r="EB25" s="105"/>
      <c r="EC25" s="107"/>
      <c r="ED25" s="1"/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4"/>
      <c r="FO25" s="105"/>
      <c r="FP25" s="105"/>
      <c r="FQ25" s="106"/>
      <c r="FR25" s="104"/>
      <c r="FS25" s="106"/>
      <c r="FT25" s="104"/>
      <c r="FU25" s="105"/>
      <c r="FV25" s="105"/>
      <c r="FW25" s="105"/>
      <c r="FX25" s="105"/>
      <c r="FY25" s="106"/>
      <c r="FZ25" s="104"/>
      <c r="GA25" s="106"/>
      <c r="GB25" s="104"/>
      <c r="GC25" s="105"/>
      <c r="GD25" s="105"/>
      <c r="GE25" s="106"/>
      <c r="GF25" s="103"/>
      <c r="GG25" s="103"/>
      <c r="GH25" s="103"/>
      <c r="GI25" s="104"/>
      <c r="GJ25" s="105"/>
      <c r="GK25" s="105"/>
      <c r="GL25" s="105"/>
      <c r="GM25" s="106"/>
      <c r="GN25" s="104"/>
      <c r="GO25" s="105"/>
      <c r="GP25" s="105"/>
      <c r="GQ25" s="106"/>
      <c r="GR25" s="103"/>
      <c r="GS25" s="104"/>
      <c r="GT25" s="105"/>
      <c r="GU25" s="106"/>
      <c r="GV25" s="1"/>
      <c r="GW25" s="103"/>
      <c r="GX25" s="103"/>
      <c r="GY25" s="103"/>
      <c r="GZ25" s="103"/>
      <c r="HA25" s="103"/>
      <c r="HB25" s="103"/>
      <c r="HC25" s="103"/>
      <c r="HD25" s="103"/>
      <c r="HE25" s="1"/>
      <c r="HF25" s="103"/>
      <c r="HG25" s="103"/>
      <c r="HH25" s="103"/>
      <c r="HI25" s="103"/>
      <c r="HJ25" s="103"/>
      <c r="HK25" s="103"/>
      <c r="HL25" s="104"/>
      <c r="HM25" s="106"/>
      <c r="HN25" s="1"/>
      <c r="HO25" s="104">
        <v>2044.9166299999997</v>
      </c>
      <c r="HP25" s="105">
        <v>2009.8276799999996</v>
      </c>
      <c r="HQ25" s="106">
        <v>389.63866999999999</v>
      </c>
    </row>
    <row r="26" spans="1:225" x14ac:dyDescent="0.3">
      <c r="A26" s="1"/>
      <c r="B26" s="102" t="s">
        <v>903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>
        <v>16.524100000000001</v>
      </c>
      <c r="U26" s="105">
        <v>18.56485</v>
      </c>
      <c r="V26" s="106">
        <v>1.0612699999999999</v>
      </c>
      <c r="W26" s="103"/>
      <c r="X26" s="104"/>
      <c r="Y26" s="105"/>
      <c r="Z26" s="106"/>
      <c r="AA26" s="103"/>
      <c r="AB26" s="103"/>
      <c r="AC26" s="103"/>
      <c r="AD26" s="104"/>
      <c r="AE26" s="106"/>
      <c r="AF26" s="104"/>
      <c r="AG26" s="106"/>
      <c r="AH26" s="103"/>
      <c r="AI26" s="104"/>
      <c r="AJ26" s="106"/>
      <c r="AK26" s="103"/>
      <c r="AL26" s="103"/>
      <c r="AM26" s="103"/>
      <c r="AN26" s="104"/>
      <c r="AO26" s="105"/>
      <c r="AP26" s="106"/>
      <c r="AQ26" s="104"/>
      <c r="AR26" s="105"/>
      <c r="AS26" s="105"/>
      <c r="AT26" s="105"/>
      <c r="AU26" s="106"/>
      <c r="AV26" s="104"/>
      <c r="AW26" s="106"/>
      <c r="AX26" s="104"/>
      <c r="AY26" s="105"/>
      <c r="AZ26" s="105"/>
      <c r="BA26" s="105">
        <v>11.413130000000001</v>
      </c>
      <c r="BB26" s="105">
        <v>23.889150000000001</v>
      </c>
      <c r="BC26" s="106">
        <v>10.22284</v>
      </c>
      <c r="BD26" s="103"/>
      <c r="BE26" s="104"/>
      <c r="BF26" s="105"/>
      <c r="BG26" s="106"/>
      <c r="BH26" s="104">
        <v>164.44227000000001</v>
      </c>
      <c r="BI26" s="105">
        <v>165.47058000000001</v>
      </c>
      <c r="BJ26" s="105">
        <v>165.59853000000001</v>
      </c>
      <c r="BK26" s="105"/>
      <c r="BL26" s="105"/>
      <c r="BM26" s="105"/>
      <c r="BN26" s="105"/>
      <c r="BO26" s="105"/>
      <c r="BP26" s="105"/>
      <c r="BQ26" s="105"/>
      <c r="BR26" s="105">
        <v>206.49456000000001</v>
      </c>
      <c r="BS26" s="105">
        <v>206.11548999999999</v>
      </c>
      <c r="BT26" s="105">
        <v>205.99002999999999</v>
      </c>
      <c r="BU26" s="106"/>
      <c r="BV26" s="104">
        <v>17.41583</v>
      </c>
      <c r="BW26" s="106">
        <v>44.053669999999997</v>
      </c>
      <c r="BX26" s="104"/>
      <c r="BY26" s="106"/>
      <c r="BZ26" s="104"/>
      <c r="CA26" s="105"/>
      <c r="CB26" s="105"/>
      <c r="CC26" s="105"/>
      <c r="CD26" s="105"/>
      <c r="CE26" s="105"/>
      <c r="CF26" s="105"/>
      <c r="CG26" s="105"/>
      <c r="CH26" s="105"/>
      <c r="CI26" s="105"/>
      <c r="CJ26" s="105"/>
      <c r="CK26" s="106"/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/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6"/>
      <c r="DO26" s="108"/>
      <c r="DP26" s="109"/>
      <c r="DQ26" s="109"/>
      <c r="DR26" s="110"/>
      <c r="DS26" s="104"/>
      <c r="DT26" s="105"/>
      <c r="DU26" s="105"/>
      <c r="DV26" s="106"/>
      <c r="DW26" s="103"/>
      <c r="DX26" s="104"/>
      <c r="DY26" s="105"/>
      <c r="DZ26" s="105"/>
      <c r="EA26" s="105"/>
      <c r="EB26" s="105"/>
      <c r="EC26" s="107"/>
      <c r="ED26" s="1"/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4"/>
      <c r="FO26" s="105"/>
      <c r="FP26" s="105"/>
      <c r="FQ26" s="106"/>
      <c r="FR26" s="104"/>
      <c r="FS26" s="106"/>
      <c r="FT26" s="104"/>
      <c r="FU26" s="105"/>
      <c r="FV26" s="105"/>
      <c r="FW26" s="105"/>
      <c r="FX26" s="105"/>
      <c r="FY26" s="106"/>
      <c r="FZ26" s="104"/>
      <c r="GA26" s="106"/>
      <c r="GB26" s="104"/>
      <c r="GC26" s="105"/>
      <c r="GD26" s="105"/>
      <c r="GE26" s="106"/>
      <c r="GF26" s="103"/>
      <c r="GG26" s="103"/>
      <c r="GH26" s="103"/>
      <c r="GI26" s="104"/>
      <c r="GJ26" s="105"/>
      <c r="GK26" s="105"/>
      <c r="GL26" s="105"/>
      <c r="GM26" s="106"/>
      <c r="GN26" s="104"/>
      <c r="GO26" s="105"/>
      <c r="GP26" s="105"/>
      <c r="GQ26" s="106"/>
      <c r="GR26" s="103"/>
      <c r="GS26" s="104"/>
      <c r="GT26" s="105"/>
      <c r="GU26" s="106"/>
      <c r="GV26" s="1"/>
      <c r="GW26" s="103"/>
      <c r="GX26" s="103"/>
      <c r="GY26" s="103"/>
      <c r="GZ26" s="103"/>
      <c r="HA26" s="103"/>
      <c r="HB26" s="103"/>
      <c r="HC26" s="103"/>
      <c r="HD26" s="103"/>
      <c r="HE26" s="1"/>
      <c r="HF26" s="103"/>
      <c r="HG26" s="103"/>
      <c r="HH26" s="103"/>
      <c r="HI26" s="103"/>
      <c r="HJ26" s="103"/>
      <c r="HK26" s="103"/>
      <c r="HL26" s="104"/>
      <c r="HM26" s="106"/>
      <c r="HN26" s="1"/>
      <c r="HO26" s="104">
        <v>1998.0395299999998</v>
      </c>
      <c r="HP26" s="105">
        <v>1962.9505799999997</v>
      </c>
      <c r="HQ26" s="106">
        <v>389.63866999999999</v>
      </c>
    </row>
    <row r="27" spans="1:225" x14ac:dyDescent="0.3">
      <c r="A27" s="1"/>
      <c r="B27" s="102" t="s">
        <v>904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>
        <v>16.524100000000001</v>
      </c>
      <c r="U27" s="105">
        <v>18.56485</v>
      </c>
      <c r="V27" s="106">
        <v>1.0612699999999999</v>
      </c>
      <c r="W27" s="103"/>
      <c r="X27" s="104"/>
      <c r="Y27" s="105"/>
      <c r="Z27" s="106"/>
      <c r="AA27" s="103"/>
      <c r="AB27" s="103"/>
      <c r="AC27" s="103"/>
      <c r="AD27" s="104"/>
      <c r="AE27" s="106"/>
      <c r="AF27" s="104"/>
      <c r="AG27" s="106"/>
      <c r="AH27" s="103"/>
      <c r="AI27" s="104"/>
      <c r="AJ27" s="106"/>
      <c r="AK27" s="103"/>
      <c r="AL27" s="103"/>
      <c r="AM27" s="103"/>
      <c r="AN27" s="104"/>
      <c r="AO27" s="105"/>
      <c r="AP27" s="106"/>
      <c r="AQ27" s="104"/>
      <c r="AR27" s="105"/>
      <c r="AS27" s="105"/>
      <c r="AT27" s="105"/>
      <c r="AU27" s="106"/>
      <c r="AV27" s="104"/>
      <c r="AW27" s="106"/>
      <c r="AX27" s="104"/>
      <c r="AY27" s="105"/>
      <c r="AZ27" s="105"/>
      <c r="BA27" s="105">
        <v>11.413130000000001</v>
      </c>
      <c r="BB27" s="105">
        <v>23.889150000000001</v>
      </c>
      <c r="BC27" s="106">
        <v>10.22284</v>
      </c>
      <c r="BD27" s="103"/>
      <c r="BE27" s="104"/>
      <c r="BF27" s="105"/>
      <c r="BG27" s="106"/>
      <c r="BH27" s="104">
        <v>164.44227000000001</v>
      </c>
      <c r="BI27" s="105">
        <v>165.47058000000001</v>
      </c>
      <c r="BJ27" s="105">
        <v>165.59853000000001</v>
      </c>
      <c r="BK27" s="105"/>
      <c r="BL27" s="105"/>
      <c r="BM27" s="105"/>
      <c r="BN27" s="105"/>
      <c r="BO27" s="105"/>
      <c r="BP27" s="105"/>
      <c r="BQ27" s="105"/>
      <c r="BR27" s="105">
        <v>206.49456000000001</v>
      </c>
      <c r="BS27" s="105">
        <v>206.11548999999999</v>
      </c>
      <c r="BT27" s="105">
        <v>205.99002999999999</v>
      </c>
      <c r="BU27" s="106"/>
      <c r="BV27" s="104">
        <v>17.41583</v>
      </c>
      <c r="BW27" s="106">
        <v>44.053669999999997</v>
      </c>
      <c r="BX27" s="104"/>
      <c r="BY27" s="106"/>
      <c r="BZ27" s="104"/>
      <c r="CA27" s="105"/>
      <c r="CB27" s="105"/>
      <c r="CC27" s="105"/>
      <c r="CD27" s="105"/>
      <c r="CE27" s="105"/>
      <c r="CF27" s="105"/>
      <c r="CG27" s="105"/>
      <c r="CH27" s="105"/>
      <c r="CI27" s="105"/>
      <c r="CJ27" s="105"/>
      <c r="CK27" s="106"/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/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6"/>
      <c r="DO27" s="108"/>
      <c r="DP27" s="109"/>
      <c r="DQ27" s="109"/>
      <c r="DR27" s="110"/>
      <c r="DS27" s="104"/>
      <c r="DT27" s="105"/>
      <c r="DU27" s="105"/>
      <c r="DV27" s="106"/>
      <c r="DW27" s="103"/>
      <c r="DX27" s="104"/>
      <c r="DY27" s="105"/>
      <c r="DZ27" s="105"/>
      <c r="EA27" s="105"/>
      <c r="EB27" s="105"/>
      <c r="EC27" s="107"/>
      <c r="ED27" s="1"/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3"/>
      <c r="FN27" s="104"/>
      <c r="FO27" s="105"/>
      <c r="FP27" s="105"/>
      <c r="FQ27" s="106"/>
      <c r="FR27" s="104"/>
      <c r="FS27" s="106"/>
      <c r="FT27" s="104"/>
      <c r="FU27" s="105"/>
      <c r="FV27" s="105"/>
      <c r="FW27" s="105"/>
      <c r="FX27" s="105"/>
      <c r="FY27" s="106"/>
      <c r="FZ27" s="104"/>
      <c r="GA27" s="106"/>
      <c r="GB27" s="104"/>
      <c r="GC27" s="105"/>
      <c r="GD27" s="105"/>
      <c r="GE27" s="106"/>
      <c r="GF27" s="103"/>
      <c r="GG27" s="103"/>
      <c r="GH27" s="103"/>
      <c r="GI27" s="104"/>
      <c r="GJ27" s="105"/>
      <c r="GK27" s="105"/>
      <c r="GL27" s="105"/>
      <c r="GM27" s="106"/>
      <c r="GN27" s="104"/>
      <c r="GO27" s="105"/>
      <c r="GP27" s="105"/>
      <c r="GQ27" s="106"/>
      <c r="GR27" s="103"/>
      <c r="GS27" s="104"/>
      <c r="GT27" s="105"/>
      <c r="GU27" s="106"/>
      <c r="GV27" s="1"/>
      <c r="GW27" s="103"/>
      <c r="GX27" s="103"/>
      <c r="GY27" s="103"/>
      <c r="GZ27" s="103"/>
      <c r="HA27" s="103"/>
      <c r="HB27" s="103"/>
      <c r="HC27" s="103"/>
      <c r="HD27" s="103"/>
      <c r="HE27" s="1"/>
      <c r="HF27" s="103"/>
      <c r="HG27" s="103"/>
      <c r="HH27" s="103"/>
      <c r="HI27" s="103"/>
      <c r="HJ27" s="103"/>
      <c r="HK27" s="103"/>
      <c r="HL27" s="104"/>
      <c r="HM27" s="106"/>
      <c r="HN27" s="1"/>
      <c r="HO27" s="104">
        <v>1998.0395299999998</v>
      </c>
      <c r="HP27" s="105">
        <v>1962.9505799999997</v>
      </c>
      <c r="HQ27" s="106">
        <v>389.63866999999999</v>
      </c>
    </row>
    <row r="28" spans="1:225" x14ac:dyDescent="0.3">
      <c r="A28" s="1"/>
      <c r="B28" s="102" t="s">
        <v>905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>
        <v>16.524100000000001</v>
      </c>
      <c r="U28" s="105">
        <v>18.56485</v>
      </c>
      <c r="V28" s="106">
        <v>1.0612699999999999</v>
      </c>
      <c r="W28" s="103"/>
      <c r="X28" s="104"/>
      <c r="Y28" s="105"/>
      <c r="Z28" s="106"/>
      <c r="AA28" s="103"/>
      <c r="AB28" s="103"/>
      <c r="AC28" s="103"/>
      <c r="AD28" s="104"/>
      <c r="AE28" s="106"/>
      <c r="AF28" s="104"/>
      <c r="AG28" s="106"/>
      <c r="AH28" s="103"/>
      <c r="AI28" s="104"/>
      <c r="AJ28" s="106"/>
      <c r="AK28" s="103"/>
      <c r="AL28" s="103"/>
      <c r="AM28" s="103"/>
      <c r="AN28" s="104"/>
      <c r="AO28" s="105"/>
      <c r="AP28" s="106"/>
      <c r="AQ28" s="104"/>
      <c r="AR28" s="105"/>
      <c r="AS28" s="105"/>
      <c r="AT28" s="105"/>
      <c r="AU28" s="106"/>
      <c r="AV28" s="104"/>
      <c r="AW28" s="106"/>
      <c r="AX28" s="104"/>
      <c r="AY28" s="105"/>
      <c r="AZ28" s="105"/>
      <c r="BA28" s="105">
        <v>11.413130000000001</v>
      </c>
      <c r="BB28" s="105">
        <v>23.889150000000001</v>
      </c>
      <c r="BC28" s="106">
        <v>10.22284</v>
      </c>
      <c r="BD28" s="103"/>
      <c r="BE28" s="104"/>
      <c r="BF28" s="105"/>
      <c r="BG28" s="106"/>
      <c r="BH28" s="104">
        <v>164.44227000000001</v>
      </c>
      <c r="BI28" s="105">
        <v>165.47058000000001</v>
      </c>
      <c r="BJ28" s="105">
        <v>165.59853000000001</v>
      </c>
      <c r="BK28" s="105"/>
      <c r="BL28" s="105"/>
      <c r="BM28" s="105"/>
      <c r="BN28" s="105"/>
      <c r="BO28" s="105"/>
      <c r="BP28" s="105"/>
      <c r="BQ28" s="105"/>
      <c r="BR28" s="105">
        <v>206.49456000000001</v>
      </c>
      <c r="BS28" s="105">
        <v>206.11548999999999</v>
      </c>
      <c r="BT28" s="105">
        <v>205.99002999999999</v>
      </c>
      <c r="BU28" s="106"/>
      <c r="BV28" s="104">
        <v>17.41583</v>
      </c>
      <c r="BW28" s="106">
        <v>44.053669999999997</v>
      </c>
      <c r="BX28" s="104"/>
      <c r="BY28" s="106"/>
      <c r="BZ28" s="104"/>
      <c r="CA28" s="105"/>
      <c r="CB28" s="105"/>
      <c r="CC28" s="105"/>
      <c r="CD28" s="105"/>
      <c r="CE28" s="105"/>
      <c r="CF28" s="105"/>
      <c r="CG28" s="105"/>
      <c r="CH28" s="105"/>
      <c r="CI28" s="105"/>
      <c r="CJ28" s="105"/>
      <c r="CK28" s="106"/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/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6"/>
      <c r="DO28" s="108"/>
      <c r="DP28" s="109"/>
      <c r="DQ28" s="109"/>
      <c r="DR28" s="110"/>
      <c r="DS28" s="104"/>
      <c r="DT28" s="105"/>
      <c r="DU28" s="105"/>
      <c r="DV28" s="106"/>
      <c r="DW28" s="103"/>
      <c r="DX28" s="104"/>
      <c r="DY28" s="105"/>
      <c r="DZ28" s="105"/>
      <c r="EA28" s="105"/>
      <c r="EB28" s="105"/>
      <c r="EC28" s="107"/>
      <c r="ED28" s="1"/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3"/>
      <c r="FN28" s="104"/>
      <c r="FO28" s="105"/>
      <c r="FP28" s="105"/>
      <c r="FQ28" s="106"/>
      <c r="FR28" s="104"/>
      <c r="FS28" s="106"/>
      <c r="FT28" s="104"/>
      <c r="FU28" s="105"/>
      <c r="FV28" s="105"/>
      <c r="FW28" s="105"/>
      <c r="FX28" s="105"/>
      <c r="FY28" s="106"/>
      <c r="FZ28" s="104"/>
      <c r="GA28" s="106"/>
      <c r="GB28" s="104"/>
      <c r="GC28" s="105"/>
      <c r="GD28" s="105"/>
      <c r="GE28" s="106"/>
      <c r="GF28" s="103"/>
      <c r="GG28" s="103"/>
      <c r="GH28" s="103"/>
      <c r="GI28" s="104"/>
      <c r="GJ28" s="105"/>
      <c r="GK28" s="105"/>
      <c r="GL28" s="105"/>
      <c r="GM28" s="106"/>
      <c r="GN28" s="104"/>
      <c r="GO28" s="105"/>
      <c r="GP28" s="105"/>
      <c r="GQ28" s="106"/>
      <c r="GR28" s="103"/>
      <c r="GS28" s="104"/>
      <c r="GT28" s="105"/>
      <c r="GU28" s="106"/>
      <c r="GV28" s="1"/>
      <c r="GW28" s="103"/>
      <c r="GX28" s="103"/>
      <c r="GY28" s="103"/>
      <c r="GZ28" s="103"/>
      <c r="HA28" s="103"/>
      <c r="HB28" s="103"/>
      <c r="HC28" s="103"/>
      <c r="HD28" s="103"/>
      <c r="HE28" s="1"/>
      <c r="HF28" s="103"/>
      <c r="HG28" s="103"/>
      <c r="HH28" s="103"/>
      <c r="HI28" s="103"/>
      <c r="HJ28" s="103"/>
      <c r="HK28" s="103"/>
      <c r="HL28" s="104"/>
      <c r="HM28" s="106"/>
      <c r="HN28" s="1"/>
      <c r="HO28" s="104">
        <v>1998.0395299999998</v>
      </c>
      <c r="HP28" s="105">
        <v>1962.9505799999997</v>
      </c>
      <c r="HQ28" s="106">
        <v>389.63866999999999</v>
      </c>
    </row>
    <row r="29" spans="1:225" x14ac:dyDescent="0.3">
      <c r="A29" s="1"/>
      <c r="B29" s="102" t="s">
        <v>906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>
        <v>16.524100000000001</v>
      </c>
      <c r="U29" s="105">
        <v>18.56485</v>
      </c>
      <c r="V29" s="106">
        <v>1.0612699999999999</v>
      </c>
      <c r="W29" s="103"/>
      <c r="X29" s="104"/>
      <c r="Y29" s="105"/>
      <c r="Z29" s="106"/>
      <c r="AA29" s="103"/>
      <c r="AB29" s="103"/>
      <c r="AC29" s="103"/>
      <c r="AD29" s="104"/>
      <c r="AE29" s="106"/>
      <c r="AF29" s="104"/>
      <c r="AG29" s="106"/>
      <c r="AH29" s="103"/>
      <c r="AI29" s="104"/>
      <c r="AJ29" s="106"/>
      <c r="AK29" s="103"/>
      <c r="AL29" s="103"/>
      <c r="AM29" s="103"/>
      <c r="AN29" s="104"/>
      <c r="AO29" s="105"/>
      <c r="AP29" s="106"/>
      <c r="AQ29" s="104"/>
      <c r="AR29" s="105"/>
      <c r="AS29" s="105"/>
      <c r="AT29" s="105"/>
      <c r="AU29" s="106"/>
      <c r="AV29" s="104"/>
      <c r="AW29" s="106"/>
      <c r="AX29" s="104"/>
      <c r="AY29" s="105"/>
      <c r="AZ29" s="105"/>
      <c r="BA29" s="105">
        <v>11.413130000000001</v>
      </c>
      <c r="BB29" s="105">
        <v>23.889150000000001</v>
      </c>
      <c r="BC29" s="106">
        <v>10.22284</v>
      </c>
      <c r="BD29" s="103"/>
      <c r="BE29" s="104"/>
      <c r="BF29" s="105"/>
      <c r="BG29" s="106"/>
      <c r="BH29" s="104">
        <v>164.44227000000001</v>
      </c>
      <c r="BI29" s="105">
        <v>165.47058000000001</v>
      </c>
      <c r="BJ29" s="105">
        <v>165.59853000000001</v>
      </c>
      <c r="BK29" s="105"/>
      <c r="BL29" s="105"/>
      <c r="BM29" s="105"/>
      <c r="BN29" s="105"/>
      <c r="BO29" s="105"/>
      <c r="BP29" s="105"/>
      <c r="BQ29" s="105"/>
      <c r="BR29" s="105">
        <v>206.49456000000001</v>
      </c>
      <c r="BS29" s="105">
        <v>206.11548999999999</v>
      </c>
      <c r="BT29" s="105">
        <v>205.99002999999999</v>
      </c>
      <c r="BU29" s="106"/>
      <c r="BV29" s="104">
        <v>17.41583</v>
      </c>
      <c r="BW29" s="106">
        <v>44.053669999999997</v>
      </c>
      <c r="BX29" s="104"/>
      <c r="BY29" s="106"/>
      <c r="BZ29" s="104"/>
      <c r="CA29" s="105"/>
      <c r="CB29" s="105"/>
      <c r="CC29" s="105"/>
      <c r="CD29" s="105"/>
      <c r="CE29" s="105"/>
      <c r="CF29" s="105"/>
      <c r="CG29" s="105"/>
      <c r="CH29" s="105"/>
      <c r="CI29" s="105"/>
      <c r="CJ29" s="105"/>
      <c r="CK29" s="106"/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/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6"/>
      <c r="DO29" s="108"/>
      <c r="DP29" s="109"/>
      <c r="DQ29" s="109"/>
      <c r="DR29" s="110"/>
      <c r="DS29" s="104"/>
      <c r="DT29" s="105"/>
      <c r="DU29" s="105"/>
      <c r="DV29" s="106"/>
      <c r="DW29" s="103"/>
      <c r="DX29" s="104"/>
      <c r="DY29" s="105"/>
      <c r="DZ29" s="105"/>
      <c r="EA29" s="105"/>
      <c r="EB29" s="105"/>
      <c r="EC29" s="107"/>
      <c r="ED29" s="1"/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4"/>
      <c r="FO29" s="105"/>
      <c r="FP29" s="105"/>
      <c r="FQ29" s="106"/>
      <c r="FR29" s="104"/>
      <c r="FS29" s="106"/>
      <c r="FT29" s="104"/>
      <c r="FU29" s="105"/>
      <c r="FV29" s="105"/>
      <c r="FW29" s="105"/>
      <c r="FX29" s="105"/>
      <c r="FY29" s="106"/>
      <c r="FZ29" s="104"/>
      <c r="GA29" s="106"/>
      <c r="GB29" s="104"/>
      <c r="GC29" s="105"/>
      <c r="GD29" s="105"/>
      <c r="GE29" s="106"/>
      <c r="GF29" s="103"/>
      <c r="GG29" s="103"/>
      <c r="GH29" s="103"/>
      <c r="GI29" s="104"/>
      <c r="GJ29" s="105"/>
      <c r="GK29" s="105"/>
      <c r="GL29" s="105"/>
      <c r="GM29" s="106"/>
      <c r="GN29" s="104"/>
      <c r="GO29" s="105"/>
      <c r="GP29" s="105"/>
      <c r="GQ29" s="106"/>
      <c r="GR29" s="103"/>
      <c r="GS29" s="104"/>
      <c r="GT29" s="105"/>
      <c r="GU29" s="106"/>
      <c r="GV29" s="1"/>
      <c r="GW29" s="103"/>
      <c r="GX29" s="103"/>
      <c r="GY29" s="103"/>
      <c r="GZ29" s="103"/>
      <c r="HA29" s="103"/>
      <c r="HB29" s="103"/>
      <c r="HC29" s="103"/>
      <c r="HD29" s="103"/>
      <c r="HE29" s="1"/>
      <c r="HF29" s="103"/>
      <c r="HG29" s="103"/>
      <c r="HH29" s="103"/>
      <c r="HI29" s="103"/>
      <c r="HJ29" s="103"/>
      <c r="HK29" s="103"/>
      <c r="HL29" s="104"/>
      <c r="HM29" s="106"/>
      <c r="HN29" s="1"/>
      <c r="HO29" s="104">
        <v>1998.0395299999998</v>
      </c>
      <c r="HP29" s="105">
        <v>1962.9505799999997</v>
      </c>
      <c r="HQ29" s="106">
        <v>389.63866999999999</v>
      </c>
    </row>
    <row r="30" spans="1:225" x14ac:dyDescent="0.3">
      <c r="A30" s="1"/>
      <c r="B30" s="102" t="s">
        <v>907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>
        <v>16.524100000000001</v>
      </c>
      <c r="U30" s="105">
        <v>18.56485</v>
      </c>
      <c r="V30" s="106">
        <v>1.0612699999999999</v>
      </c>
      <c r="W30" s="103"/>
      <c r="X30" s="104"/>
      <c r="Y30" s="105"/>
      <c r="Z30" s="106"/>
      <c r="AA30" s="103"/>
      <c r="AB30" s="103"/>
      <c r="AC30" s="103"/>
      <c r="AD30" s="104"/>
      <c r="AE30" s="106"/>
      <c r="AF30" s="104"/>
      <c r="AG30" s="106"/>
      <c r="AH30" s="103"/>
      <c r="AI30" s="104"/>
      <c r="AJ30" s="106"/>
      <c r="AK30" s="103"/>
      <c r="AL30" s="103"/>
      <c r="AM30" s="103"/>
      <c r="AN30" s="104"/>
      <c r="AO30" s="105"/>
      <c r="AP30" s="106"/>
      <c r="AQ30" s="104"/>
      <c r="AR30" s="105"/>
      <c r="AS30" s="105"/>
      <c r="AT30" s="105"/>
      <c r="AU30" s="106"/>
      <c r="AV30" s="104"/>
      <c r="AW30" s="106"/>
      <c r="AX30" s="104"/>
      <c r="AY30" s="105"/>
      <c r="AZ30" s="105"/>
      <c r="BA30" s="105">
        <v>11.413130000000001</v>
      </c>
      <c r="BB30" s="105">
        <v>23.889150000000001</v>
      </c>
      <c r="BC30" s="106">
        <v>10.22284</v>
      </c>
      <c r="BD30" s="103"/>
      <c r="BE30" s="104"/>
      <c r="BF30" s="105"/>
      <c r="BG30" s="106"/>
      <c r="BH30" s="104">
        <v>164.44227000000001</v>
      </c>
      <c r="BI30" s="105">
        <v>165.47058000000001</v>
      </c>
      <c r="BJ30" s="105">
        <v>165.59853000000001</v>
      </c>
      <c r="BK30" s="105"/>
      <c r="BL30" s="105"/>
      <c r="BM30" s="105"/>
      <c r="BN30" s="105"/>
      <c r="BO30" s="105"/>
      <c r="BP30" s="105"/>
      <c r="BQ30" s="105"/>
      <c r="BR30" s="105">
        <v>206.49456000000001</v>
      </c>
      <c r="BS30" s="105">
        <v>206.11548999999999</v>
      </c>
      <c r="BT30" s="105">
        <v>205.99002999999999</v>
      </c>
      <c r="BU30" s="106"/>
      <c r="BV30" s="104">
        <v>17.41583</v>
      </c>
      <c r="BW30" s="106">
        <v>44.053669999999997</v>
      </c>
      <c r="BX30" s="104"/>
      <c r="BY30" s="106"/>
      <c r="BZ30" s="104"/>
      <c r="CA30" s="105"/>
      <c r="CB30" s="105"/>
      <c r="CC30" s="105"/>
      <c r="CD30" s="105"/>
      <c r="CE30" s="105"/>
      <c r="CF30" s="105"/>
      <c r="CG30" s="105"/>
      <c r="CH30" s="105"/>
      <c r="CI30" s="105"/>
      <c r="CJ30" s="105"/>
      <c r="CK30" s="106"/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/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6"/>
      <c r="DO30" s="108"/>
      <c r="DP30" s="109"/>
      <c r="DQ30" s="109"/>
      <c r="DR30" s="110"/>
      <c r="DS30" s="104"/>
      <c r="DT30" s="105"/>
      <c r="DU30" s="105"/>
      <c r="DV30" s="106"/>
      <c r="DW30" s="103"/>
      <c r="DX30" s="104"/>
      <c r="DY30" s="105"/>
      <c r="DZ30" s="105"/>
      <c r="EA30" s="105"/>
      <c r="EB30" s="105"/>
      <c r="EC30" s="107"/>
      <c r="ED30" s="1"/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3"/>
      <c r="FN30" s="104"/>
      <c r="FO30" s="105"/>
      <c r="FP30" s="105"/>
      <c r="FQ30" s="106"/>
      <c r="FR30" s="104"/>
      <c r="FS30" s="106"/>
      <c r="FT30" s="104"/>
      <c r="FU30" s="105"/>
      <c r="FV30" s="105"/>
      <c r="FW30" s="105"/>
      <c r="FX30" s="105"/>
      <c r="FY30" s="106"/>
      <c r="FZ30" s="104"/>
      <c r="GA30" s="106"/>
      <c r="GB30" s="104"/>
      <c r="GC30" s="105"/>
      <c r="GD30" s="105"/>
      <c r="GE30" s="106"/>
      <c r="GF30" s="103"/>
      <c r="GG30" s="103"/>
      <c r="GH30" s="103"/>
      <c r="GI30" s="104"/>
      <c r="GJ30" s="105"/>
      <c r="GK30" s="105"/>
      <c r="GL30" s="105"/>
      <c r="GM30" s="106"/>
      <c r="GN30" s="104"/>
      <c r="GO30" s="105"/>
      <c r="GP30" s="105"/>
      <c r="GQ30" s="106"/>
      <c r="GR30" s="103"/>
      <c r="GS30" s="104"/>
      <c r="GT30" s="105"/>
      <c r="GU30" s="106"/>
      <c r="GV30" s="1"/>
      <c r="GW30" s="103"/>
      <c r="GX30" s="103"/>
      <c r="GY30" s="103"/>
      <c r="GZ30" s="103"/>
      <c r="HA30" s="103"/>
      <c r="HB30" s="103"/>
      <c r="HC30" s="103"/>
      <c r="HD30" s="103"/>
      <c r="HE30" s="1"/>
      <c r="HF30" s="103"/>
      <c r="HG30" s="103"/>
      <c r="HH30" s="103"/>
      <c r="HI30" s="103"/>
      <c r="HJ30" s="103"/>
      <c r="HK30" s="103"/>
      <c r="HL30" s="104"/>
      <c r="HM30" s="106"/>
      <c r="HN30" s="1"/>
      <c r="HO30" s="104">
        <v>1998.0395299999998</v>
      </c>
      <c r="HP30" s="105">
        <v>1962.9505799999997</v>
      </c>
      <c r="HQ30" s="106">
        <v>389.63866999999999</v>
      </c>
    </row>
    <row r="31" spans="1:225" x14ac:dyDescent="0.3">
      <c r="A31" s="1"/>
      <c r="B31" s="102" t="s">
        <v>908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>
        <v>16.524100000000001</v>
      </c>
      <c r="U31" s="105">
        <v>18.56485</v>
      </c>
      <c r="V31" s="106">
        <v>1.0612699999999999</v>
      </c>
      <c r="W31" s="103"/>
      <c r="X31" s="104"/>
      <c r="Y31" s="105"/>
      <c r="Z31" s="106"/>
      <c r="AA31" s="103"/>
      <c r="AB31" s="103"/>
      <c r="AC31" s="103"/>
      <c r="AD31" s="104"/>
      <c r="AE31" s="106"/>
      <c r="AF31" s="104"/>
      <c r="AG31" s="106"/>
      <c r="AH31" s="103"/>
      <c r="AI31" s="104"/>
      <c r="AJ31" s="106"/>
      <c r="AK31" s="103"/>
      <c r="AL31" s="103"/>
      <c r="AM31" s="103"/>
      <c r="AN31" s="104"/>
      <c r="AO31" s="105"/>
      <c r="AP31" s="106"/>
      <c r="AQ31" s="104"/>
      <c r="AR31" s="105"/>
      <c r="AS31" s="105"/>
      <c r="AT31" s="105"/>
      <c r="AU31" s="106"/>
      <c r="AV31" s="104"/>
      <c r="AW31" s="106"/>
      <c r="AX31" s="104"/>
      <c r="AY31" s="105"/>
      <c r="AZ31" s="105"/>
      <c r="BA31" s="105">
        <v>11.413130000000001</v>
      </c>
      <c r="BB31" s="105">
        <v>23.889150000000001</v>
      </c>
      <c r="BC31" s="106">
        <v>10.22284</v>
      </c>
      <c r="BD31" s="103"/>
      <c r="BE31" s="104"/>
      <c r="BF31" s="105"/>
      <c r="BG31" s="106"/>
      <c r="BH31" s="104">
        <v>164.44227000000001</v>
      </c>
      <c r="BI31" s="105">
        <v>165.47058000000001</v>
      </c>
      <c r="BJ31" s="105">
        <v>165.59853000000001</v>
      </c>
      <c r="BK31" s="105"/>
      <c r="BL31" s="105"/>
      <c r="BM31" s="105"/>
      <c r="BN31" s="105"/>
      <c r="BO31" s="105"/>
      <c r="BP31" s="105"/>
      <c r="BQ31" s="105"/>
      <c r="BR31" s="105">
        <v>206.49456000000001</v>
      </c>
      <c r="BS31" s="105">
        <v>206.11548999999999</v>
      </c>
      <c r="BT31" s="105">
        <v>205.99002999999999</v>
      </c>
      <c r="BU31" s="106"/>
      <c r="BV31" s="104">
        <v>17.41583</v>
      </c>
      <c r="BW31" s="106">
        <v>44.053669999999997</v>
      </c>
      <c r="BX31" s="104"/>
      <c r="BY31" s="106"/>
      <c r="BZ31" s="104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6"/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/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6"/>
      <c r="DO31" s="108"/>
      <c r="DP31" s="109"/>
      <c r="DQ31" s="109"/>
      <c r="DR31" s="110"/>
      <c r="DS31" s="104"/>
      <c r="DT31" s="105"/>
      <c r="DU31" s="105"/>
      <c r="DV31" s="106"/>
      <c r="DW31" s="103"/>
      <c r="DX31" s="104"/>
      <c r="DY31" s="105"/>
      <c r="DZ31" s="105"/>
      <c r="EA31" s="105"/>
      <c r="EB31" s="105"/>
      <c r="EC31" s="107"/>
      <c r="ED31" s="1"/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4"/>
      <c r="FO31" s="105"/>
      <c r="FP31" s="105"/>
      <c r="FQ31" s="106"/>
      <c r="FR31" s="104"/>
      <c r="FS31" s="106"/>
      <c r="FT31" s="104"/>
      <c r="FU31" s="105"/>
      <c r="FV31" s="105"/>
      <c r="FW31" s="105"/>
      <c r="FX31" s="105"/>
      <c r="FY31" s="106"/>
      <c r="FZ31" s="104"/>
      <c r="GA31" s="106"/>
      <c r="GB31" s="104"/>
      <c r="GC31" s="105"/>
      <c r="GD31" s="105"/>
      <c r="GE31" s="106"/>
      <c r="GF31" s="103"/>
      <c r="GG31" s="103"/>
      <c r="GH31" s="103"/>
      <c r="GI31" s="104"/>
      <c r="GJ31" s="105"/>
      <c r="GK31" s="105"/>
      <c r="GL31" s="105"/>
      <c r="GM31" s="106"/>
      <c r="GN31" s="104"/>
      <c r="GO31" s="105"/>
      <c r="GP31" s="105"/>
      <c r="GQ31" s="106"/>
      <c r="GR31" s="103"/>
      <c r="GS31" s="104"/>
      <c r="GT31" s="105"/>
      <c r="GU31" s="106"/>
      <c r="GV31" s="1"/>
      <c r="GW31" s="103"/>
      <c r="GX31" s="103"/>
      <c r="GY31" s="103"/>
      <c r="GZ31" s="103"/>
      <c r="HA31" s="103"/>
      <c r="HB31" s="103"/>
      <c r="HC31" s="103"/>
      <c r="HD31" s="103"/>
      <c r="HE31" s="1"/>
      <c r="HF31" s="103"/>
      <c r="HG31" s="103"/>
      <c r="HH31" s="103"/>
      <c r="HI31" s="103"/>
      <c r="HJ31" s="103"/>
      <c r="HK31" s="103"/>
      <c r="HL31" s="104"/>
      <c r="HM31" s="106"/>
      <c r="HN31" s="1"/>
      <c r="HO31" s="104">
        <v>1998.0395299999998</v>
      </c>
      <c r="HP31" s="105">
        <v>1962.9505799999997</v>
      </c>
      <c r="HQ31" s="106">
        <v>389.63866999999999</v>
      </c>
    </row>
    <row r="32" spans="1:225" x14ac:dyDescent="0.3">
      <c r="A32" s="1"/>
      <c r="B32" s="102" t="s">
        <v>909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>
        <v>16.524100000000001</v>
      </c>
      <c r="U32" s="105">
        <v>18.56485</v>
      </c>
      <c r="V32" s="106">
        <v>1.0612699999999999</v>
      </c>
      <c r="W32" s="103"/>
      <c r="X32" s="104"/>
      <c r="Y32" s="105"/>
      <c r="Z32" s="106"/>
      <c r="AA32" s="103"/>
      <c r="AB32" s="103"/>
      <c r="AC32" s="103"/>
      <c r="AD32" s="104"/>
      <c r="AE32" s="106"/>
      <c r="AF32" s="104"/>
      <c r="AG32" s="106"/>
      <c r="AH32" s="103"/>
      <c r="AI32" s="104"/>
      <c r="AJ32" s="106"/>
      <c r="AK32" s="103"/>
      <c r="AL32" s="103"/>
      <c r="AM32" s="103"/>
      <c r="AN32" s="104"/>
      <c r="AO32" s="105"/>
      <c r="AP32" s="106"/>
      <c r="AQ32" s="104"/>
      <c r="AR32" s="105"/>
      <c r="AS32" s="105"/>
      <c r="AT32" s="105"/>
      <c r="AU32" s="106"/>
      <c r="AV32" s="104"/>
      <c r="AW32" s="106"/>
      <c r="AX32" s="104"/>
      <c r="AY32" s="105"/>
      <c r="AZ32" s="105"/>
      <c r="BA32" s="105">
        <v>11.413130000000001</v>
      </c>
      <c r="BB32" s="105">
        <v>23.889150000000001</v>
      </c>
      <c r="BC32" s="106">
        <v>10.22284</v>
      </c>
      <c r="BD32" s="103"/>
      <c r="BE32" s="104"/>
      <c r="BF32" s="105"/>
      <c r="BG32" s="106"/>
      <c r="BH32" s="104">
        <v>164.44227000000001</v>
      </c>
      <c r="BI32" s="105">
        <v>165.47058000000001</v>
      </c>
      <c r="BJ32" s="105">
        <v>165.59853000000001</v>
      </c>
      <c r="BK32" s="105"/>
      <c r="BL32" s="105"/>
      <c r="BM32" s="105"/>
      <c r="BN32" s="105"/>
      <c r="BO32" s="105"/>
      <c r="BP32" s="105"/>
      <c r="BQ32" s="105"/>
      <c r="BR32" s="105">
        <v>206.49456000000001</v>
      </c>
      <c r="BS32" s="105">
        <v>206.11548999999999</v>
      </c>
      <c r="BT32" s="105">
        <v>205.99002999999999</v>
      </c>
      <c r="BU32" s="106"/>
      <c r="BV32" s="104">
        <v>17.41583</v>
      </c>
      <c r="BW32" s="106">
        <v>44.053669999999997</v>
      </c>
      <c r="BX32" s="104"/>
      <c r="BY32" s="106"/>
      <c r="BZ32" s="104"/>
      <c r="CA32" s="105"/>
      <c r="CB32" s="105"/>
      <c r="CC32" s="105"/>
      <c r="CD32" s="105"/>
      <c r="CE32" s="105"/>
      <c r="CF32" s="105"/>
      <c r="CG32" s="105"/>
      <c r="CH32" s="105"/>
      <c r="CI32" s="105"/>
      <c r="CJ32" s="105"/>
      <c r="CK32" s="106"/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/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6"/>
      <c r="DO32" s="108"/>
      <c r="DP32" s="109"/>
      <c r="DQ32" s="109"/>
      <c r="DR32" s="110"/>
      <c r="DS32" s="104"/>
      <c r="DT32" s="105"/>
      <c r="DU32" s="105"/>
      <c r="DV32" s="106"/>
      <c r="DW32" s="103"/>
      <c r="DX32" s="104"/>
      <c r="DY32" s="105"/>
      <c r="DZ32" s="105"/>
      <c r="EA32" s="105"/>
      <c r="EB32" s="105"/>
      <c r="EC32" s="107"/>
      <c r="ED32" s="1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4"/>
      <c r="FO32" s="105"/>
      <c r="FP32" s="105"/>
      <c r="FQ32" s="106"/>
      <c r="FR32" s="104"/>
      <c r="FS32" s="106"/>
      <c r="FT32" s="104"/>
      <c r="FU32" s="105"/>
      <c r="FV32" s="105"/>
      <c r="FW32" s="105"/>
      <c r="FX32" s="105"/>
      <c r="FY32" s="106"/>
      <c r="FZ32" s="104"/>
      <c r="GA32" s="106"/>
      <c r="GB32" s="104"/>
      <c r="GC32" s="105"/>
      <c r="GD32" s="105"/>
      <c r="GE32" s="106"/>
      <c r="GF32" s="103"/>
      <c r="GG32" s="103"/>
      <c r="GH32" s="103"/>
      <c r="GI32" s="104"/>
      <c r="GJ32" s="105"/>
      <c r="GK32" s="105"/>
      <c r="GL32" s="105"/>
      <c r="GM32" s="106"/>
      <c r="GN32" s="104"/>
      <c r="GO32" s="105"/>
      <c r="GP32" s="105"/>
      <c r="GQ32" s="106"/>
      <c r="GR32" s="103"/>
      <c r="GS32" s="104"/>
      <c r="GT32" s="105"/>
      <c r="GU32" s="106"/>
      <c r="GV32" s="1"/>
      <c r="GW32" s="103"/>
      <c r="GX32" s="103"/>
      <c r="GY32" s="103"/>
      <c r="GZ32" s="103"/>
      <c r="HA32" s="103"/>
      <c r="HB32" s="103"/>
      <c r="HC32" s="103"/>
      <c r="HD32" s="103"/>
      <c r="HE32" s="1"/>
      <c r="HF32" s="103"/>
      <c r="HG32" s="103"/>
      <c r="HH32" s="103"/>
      <c r="HI32" s="103"/>
      <c r="HJ32" s="103"/>
      <c r="HK32" s="103"/>
      <c r="HL32" s="104"/>
      <c r="HM32" s="106"/>
      <c r="HN32" s="1"/>
      <c r="HO32" s="104">
        <v>1998.0395299999998</v>
      </c>
      <c r="HP32" s="105">
        <v>1962.9505799999997</v>
      </c>
      <c r="HQ32" s="106">
        <v>389.63866999999999</v>
      </c>
    </row>
    <row r="33" spans="1:225" x14ac:dyDescent="0.3">
      <c r="A33" s="1"/>
      <c r="B33" s="102" t="s">
        <v>910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>
        <v>16.524100000000001</v>
      </c>
      <c r="U33" s="105">
        <v>18.56485</v>
      </c>
      <c r="V33" s="106">
        <v>1.0612699999999999</v>
      </c>
      <c r="W33" s="103"/>
      <c r="X33" s="104"/>
      <c r="Y33" s="105"/>
      <c r="Z33" s="106"/>
      <c r="AA33" s="103"/>
      <c r="AB33" s="103"/>
      <c r="AC33" s="103"/>
      <c r="AD33" s="104"/>
      <c r="AE33" s="106"/>
      <c r="AF33" s="104"/>
      <c r="AG33" s="106"/>
      <c r="AH33" s="103"/>
      <c r="AI33" s="104"/>
      <c r="AJ33" s="106"/>
      <c r="AK33" s="103"/>
      <c r="AL33" s="103"/>
      <c r="AM33" s="103"/>
      <c r="AN33" s="104"/>
      <c r="AO33" s="105"/>
      <c r="AP33" s="106"/>
      <c r="AQ33" s="104"/>
      <c r="AR33" s="105"/>
      <c r="AS33" s="105"/>
      <c r="AT33" s="105"/>
      <c r="AU33" s="106"/>
      <c r="AV33" s="104"/>
      <c r="AW33" s="106"/>
      <c r="AX33" s="104"/>
      <c r="AY33" s="105"/>
      <c r="AZ33" s="105"/>
      <c r="BA33" s="105">
        <v>11.413130000000001</v>
      </c>
      <c r="BB33" s="105">
        <v>23.889150000000001</v>
      </c>
      <c r="BC33" s="106">
        <v>10.22284</v>
      </c>
      <c r="BD33" s="103"/>
      <c r="BE33" s="104"/>
      <c r="BF33" s="105"/>
      <c r="BG33" s="106"/>
      <c r="BH33" s="104">
        <v>164.44227000000001</v>
      </c>
      <c r="BI33" s="105">
        <v>165.47058000000001</v>
      </c>
      <c r="BJ33" s="105">
        <v>165.59853000000001</v>
      </c>
      <c r="BK33" s="105"/>
      <c r="BL33" s="105"/>
      <c r="BM33" s="105"/>
      <c r="BN33" s="105"/>
      <c r="BO33" s="105"/>
      <c r="BP33" s="105"/>
      <c r="BQ33" s="105"/>
      <c r="BR33" s="105">
        <v>206.49456000000001</v>
      </c>
      <c r="BS33" s="105">
        <v>206.11548999999999</v>
      </c>
      <c r="BT33" s="105">
        <v>205.99002999999999</v>
      </c>
      <c r="BU33" s="106"/>
      <c r="BV33" s="104">
        <v>17.41583</v>
      </c>
      <c r="BW33" s="106">
        <v>44.053669999999997</v>
      </c>
      <c r="BX33" s="104"/>
      <c r="BY33" s="106"/>
      <c r="BZ33" s="104"/>
      <c r="CA33" s="105"/>
      <c r="CB33" s="105"/>
      <c r="CC33" s="105"/>
      <c r="CD33" s="105"/>
      <c r="CE33" s="105"/>
      <c r="CF33" s="105"/>
      <c r="CG33" s="105"/>
      <c r="CH33" s="105"/>
      <c r="CI33" s="105"/>
      <c r="CJ33" s="105"/>
      <c r="CK33" s="106"/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/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6"/>
      <c r="DO33" s="108"/>
      <c r="DP33" s="109"/>
      <c r="DQ33" s="109"/>
      <c r="DR33" s="110"/>
      <c r="DS33" s="104"/>
      <c r="DT33" s="105"/>
      <c r="DU33" s="105"/>
      <c r="DV33" s="106"/>
      <c r="DW33" s="103"/>
      <c r="DX33" s="104"/>
      <c r="DY33" s="105"/>
      <c r="DZ33" s="105"/>
      <c r="EA33" s="105"/>
      <c r="EB33" s="105"/>
      <c r="EC33" s="107"/>
      <c r="ED33" s="1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3"/>
      <c r="FN33" s="104"/>
      <c r="FO33" s="105"/>
      <c r="FP33" s="105"/>
      <c r="FQ33" s="106"/>
      <c r="FR33" s="104"/>
      <c r="FS33" s="106"/>
      <c r="FT33" s="104"/>
      <c r="FU33" s="105"/>
      <c r="FV33" s="105"/>
      <c r="FW33" s="105"/>
      <c r="FX33" s="105"/>
      <c r="FY33" s="106"/>
      <c r="FZ33" s="104"/>
      <c r="GA33" s="106"/>
      <c r="GB33" s="104"/>
      <c r="GC33" s="105"/>
      <c r="GD33" s="105"/>
      <c r="GE33" s="106"/>
      <c r="GF33" s="103"/>
      <c r="GG33" s="103"/>
      <c r="GH33" s="103"/>
      <c r="GI33" s="104"/>
      <c r="GJ33" s="105"/>
      <c r="GK33" s="105"/>
      <c r="GL33" s="105"/>
      <c r="GM33" s="106"/>
      <c r="GN33" s="104"/>
      <c r="GO33" s="105"/>
      <c r="GP33" s="105"/>
      <c r="GQ33" s="106"/>
      <c r="GR33" s="103"/>
      <c r="GS33" s="104"/>
      <c r="GT33" s="105"/>
      <c r="GU33" s="106"/>
      <c r="GV33" s="1"/>
      <c r="GW33" s="103"/>
      <c r="GX33" s="103"/>
      <c r="GY33" s="103"/>
      <c r="GZ33" s="103"/>
      <c r="HA33" s="103"/>
      <c r="HB33" s="103"/>
      <c r="HC33" s="103"/>
      <c r="HD33" s="103"/>
      <c r="HE33" s="1"/>
      <c r="HF33" s="103"/>
      <c r="HG33" s="103"/>
      <c r="HH33" s="103"/>
      <c r="HI33" s="103"/>
      <c r="HJ33" s="103"/>
      <c r="HK33" s="103"/>
      <c r="HL33" s="104"/>
      <c r="HM33" s="106"/>
      <c r="HN33" s="1"/>
      <c r="HO33" s="104">
        <v>1998.0395299999998</v>
      </c>
      <c r="HP33" s="105">
        <v>1962.9505799999997</v>
      </c>
      <c r="HQ33" s="106">
        <v>389.63866999999999</v>
      </c>
    </row>
    <row r="34" spans="1:225" x14ac:dyDescent="0.3">
      <c r="A34" s="1"/>
      <c r="B34" s="102" t="s">
        <v>911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>
        <v>16.524100000000001</v>
      </c>
      <c r="U34" s="105">
        <v>18.56485</v>
      </c>
      <c r="V34" s="106">
        <v>1.0612699999999999</v>
      </c>
      <c r="W34" s="103"/>
      <c r="X34" s="104"/>
      <c r="Y34" s="105"/>
      <c r="Z34" s="106"/>
      <c r="AA34" s="103"/>
      <c r="AB34" s="103"/>
      <c r="AC34" s="103"/>
      <c r="AD34" s="104"/>
      <c r="AE34" s="106"/>
      <c r="AF34" s="104"/>
      <c r="AG34" s="106"/>
      <c r="AH34" s="103"/>
      <c r="AI34" s="104"/>
      <c r="AJ34" s="106"/>
      <c r="AK34" s="103"/>
      <c r="AL34" s="103"/>
      <c r="AM34" s="103"/>
      <c r="AN34" s="104"/>
      <c r="AO34" s="105"/>
      <c r="AP34" s="106"/>
      <c r="AQ34" s="104"/>
      <c r="AR34" s="105"/>
      <c r="AS34" s="105"/>
      <c r="AT34" s="105"/>
      <c r="AU34" s="106"/>
      <c r="AV34" s="104"/>
      <c r="AW34" s="106"/>
      <c r="AX34" s="104"/>
      <c r="AY34" s="105"/>
      <c r="AZ34" s="105"/>
      <c r="BA34" s="105">
        <v>11.413130000000001</v>
      </c>
      <c r="BB34" s="105">
        <v>23.889150000000001</v>
      </c>
      <c r="BC34" s="106">
        <v>10.22284</v>
      </c>
      <c r="BD34" s="103"/>
      <c r="BE34" s="104"/>
      <c r="BF34" s="105"/>
      <c r="BG34" s="106"/>
      <c r="BH34" s="104">
        <v>164.44227000000001</v>
      </c>
      <c r="BI34" s="105">
        <v>165.47058000000001</v>
      </c>
      <c r="BJ34" s="105">
        <v>165.59853000000001</v>
      </c>
      <c r="BK34" s="105"/>
      <c r="BL34" s="105"/>
      <c r="BM34" s="105"/>
      <c r="BN34" s="105"/>
      <c r="BO34" s="105"/>
      <c r="BP34" s="105"/>
      <c r="BQ34" s="105"/>
      <c r="BR34" s="105">
        <v>206.49456000000001</v>
      </c>
      <c r="BS34" s="105">
        <v>206.11548999999999</v>
      </c>
      <c r="BT34" s="105">
        <v>205.99002999999999</v>
      </c>
      <c r="BU34" s="106"/>
      <c r="BV34" s="104">
        <v>17.41583</v>
      </c>
      <c r="BW34" s="106">
        <v>44.053669999999997</v>
      </c>
      <c r="BX34" s="104"/>
      <c r="BY34" s="106"/>
      <c r="BZ34" s="104"/>
      <c r="CA34" s="105"/>
      <c r="CB34" s="105"/>
      <c r="CC34" s="105"/>
      <c r="CD34" s="105"/>
      <c r="CE34" s="105"/>
      <c r="CF34" s="105"/>
      <c r="CG34" s="105"/>
      <c r="CH34" s="105"/>
      <c r="CI34" s="105"/>
      <c r="CJ34" s="105"/>
      <c r="CK34" s="106"/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/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6"/>
      <c r="DO34" s="108"/>
      <c r="DP34" s="109"/>
      <c r="DQ34" s="109"/>
      <c r="DR34" s="110"/>
      <c r="DS34" s="104"/>
      <c r="DT34" s="105"/>
      <c r="DU34" s="105"/>
      <c r="DV34" s="106"/>
      <c r="DW34" s="103"/>
      <c r="DX34" s="104"/>
      <c r="DY34" s="105"/>
      <c r="DZ34" s="105"/>
      <c r="EA34" s="105"/>
      <c r="EB34" s="105"/>
      <c r="EC34" s="107"/>
      <c r="ED34" s="1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4"/>
      <c r="FO34" s="105"/>
      <c r="FP34" s="105"/>
      <c r="FQ34" s="106"/>
      <c r="FR34" s="104"/>
      <c r="FS34" s="106"/>
      <c r="FT34" s="104"/>
      <c r="FU34" s="105"/>
      <c r="FV34" s="105"/>
      <c r="FW34" s="105"/>
      <c r="FX34" s="105"/>
      <c r="FY34" s="106"/>
      <c r="FZ34" s="104"/>
      <c r="GA34" s="106"/>
      <c r="GB34" s="104"/>
      <c r="GC34" s="105"/>
      <c r="GD34" s="105"/>
      <c r="GE34" s="106"/>
      <c r="GF34" s="103"/>
      <c r="GG34" s="103"/>
      <c r="GH34" s="103"/>
      <c r="GI34" s="104"/>
      <c r="GJ34" s="105"/>
      <c r="GK34" s="105"/>
      <c r="GL34" s="105"/>
      <c r="GM34" s="106"/>
      <c r="GN34" s="104"/>
      <c r="GO34" s="105"/>
      <c r="GP34" s="105"/>
      <c r="GQ34" s="106"/>
      <c r="GR34" s="103"/>
      <c r="GS34" s="104"/>
      <c r="GT34" s="105"/>
      <c r="GU34" s="106"/>
      <c r="GV34" s="1"/>
      <c r="GW34" s="103"/>
      <c r="GX34" s="103"/>
      <c r="GY34" s="103"/>
      <c r="GZ34" s="103"/>
      <c r="HA34" s="103"/>
      <c r="HB34" s="103"/>
      <c r="HC34" s="103"/>
      <c r="HD34" s="103"/>
      <c r="HE34" s="1"/>
      <c r="HF34" s="103"/>
      <c r="HG34" s="103"/>
      <c r="HH34" s="103"/>
      <c r="HI34" s="103"/>
      <c r="HJ34" s="103"/>
      <c r="HK34" s="103"/>
      <c r="HL34" s="104"/>
      <c r="HM34" s="106"/>
      <c r="HN34" s="1"/>
      <c r="HO34" s="104">
        <v>1998.0395299999998</v>
      </c>
      <c r="HP34" s="105">
        <v>1962.9505799999997</v>
      </c>
      <c r="HQ34" s="106">
        <v>389.63866999999999</v>
      </c>
    </row>
    <row r="35" spans="1:225" x14ac:dyDescent="0.3">
      <c r="A35" s="1"/>
      <c r="B35" s="102" t="s">
        <v>912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>
        <v>16.524100000000001</v>
      </c>
      <c r="U35" s="105">
        <v>18.56485</v>
      </c>
      <c r="V35" s="106">
        <v>1.0612699999999999</v>
      </c>
      <c r="W35" s="103"/>
      <c r="X35" s="104"/>
      <c r="Y35" s="105"/>
      <c r="Z35" s="106"/>
      <c r="AA35" s="103"/>
      <c r="AB35" s="103"/>
      <c r="AC35" s="103"/>
      <c r="AD35" s="104"/>
      <c r="AE35" s="106"/>
      <c r="AF35" s="104"/>
      <c r="AG35" s="106"/>
      <c r="AH35" s="103"/>
      <c r="AI35" s="104"/>
      <c r="AJ35" s="106"/>
      <c r="AK35" s="103"/>
      <c r="AL35" s="103"/>
      <c r="AM35" s="103"/>
      <c r="AN35" s="104"/>
      <c r="AO35" s="105"/>
      <c r="AP35" s="106"/>
      <c r="AQ35" s="104"/>
      <c r="AR35" s="105"/>
      <c r="AS35" s="105"/>
      <c r="AT35" s="105"/>
      <c r="AU35" s="106"/>
      <c r="AV35" s="104"/>
      <c r="AW35" s="106"/>
      <c r="AX35" s="104"/>
      <c r="AY35" s="105"/>
      <c r="AZ35" s="105"/>
      <c r="BA35" s="105">
        <v>11.413130000000001</v>
      </c>
      <c r="BB35" s="105">
        <v>23.889150000000001</v>
      </c>
      <c r="BC35" s="106">
        <v>10.22284</v>
      </c>
      <c r="BD35" s="103"/>
      <c r="BE35" s="104"/>
      <c r="BF35" s="105"/>
      <c r="BG35" s="106"/>
      <c r="BH35" s="104">
        <v>164.44227000000001</v>
      </c>
      <c r="BI35" s="105">
        <v>165.47058000000001</v>
      </c>
      <c r="BJ35" s="105">
        <v>165.59853000000001</v>
      </c>
      <c r="BK35" s="105"/>
      <c r="BL35" s="105"/>
      <c r="BM35" s="105"/>
      <c r="BN35" s="105"/>
      <c r="BO35" s="105"/>
      <c r="BP35" s="105"/>
      <c r="BQ35" s="105"/>
      <c r="BR35" s="105">
        <v>206.49456000000001</v>
      </c>
      <c r="BS35" s="105">
        <v>206.11548999999999</v>
      </c>
      <c r="BT35" s="105">
        <v>205.99002999999999</v>
      </c>
      <c r="BU35" s="106"/>
      <c r="BV35" s="104">
        <v>17.41583</v>
      </c>
      <c r="BW35" s="106">
        <v>44.053669999999997</v>
      </c>
      <c r="BX35" s="104"/>
      <c r="BY35" s="106"/>
      <c r="BZ35" s="104"/>
      <c r="CA35" s="105"/>
      <c r="CB35" s="105"/>
      <c r="CC35" s="105"/>
      <c r="CD35" s="105"/>
      <c r="CE35" s="105"/>
      <c r="CF35" s="105"/>
      <c r="CG35" s="105"/>
      <c r="CH35" s="105"/>
      <c r="CI35" s="105"/>
      <c r="CJ35" s="105"/>
      <c r="CK35" s="106"/>
      <c r="CL35" s="104"/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/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6"/>
      <c r="DO35" s="108"/>
      <c r="DP35" s="109"/>
      <c r="DQ35" s="109"/>
      <c r="DR35" s="110"/>
      <c r="DS35" s="104"/>
      <c r="DT35" s="105"/>
      <c r="DU35" s="105"/>
      <c r="DV35" s="106"/>
      <c r="DW35" s="103"/>
      <c r="DX35" s="104"/>
      <c r="DY35" s="105"/>
      <c r="DZ35" s="105"/>
      <c r="EA35" s="105"/>
      <c r="EB35" s="105"/>
      <c r="EC35" s="107"/>
      <c r="ED35" s="1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4"/>
      <c r="FO35" s="105"/>
      <c r="FP35" s="105"/>
      <c r="FQ35" s="106"/>
      <c r="FR35" s="104"/>
      <c r="FS35" s="106"/>
      <c r="FT35" s="104"/>
      <c r="FU35" s="105"/>
      <c r="FV35" s="105"/>
      <c r="FW35" s="105"/>
      <c r="FX35" s="105"/>
      <c r="FY35" s="106"/>
      <c r="FZ35" s="104"/>
      <c r="GA35" s="106"/>
      <c r="GB35" s="104"/>
      <c r="GC35" s="105"/>
      <c r="GD35" s="105"/>
      <c r="GE35" s="106"/>
      <c r="GF35" s="103"/>
      <c r="GG35" s="103"/>
      <c r="GH35" s="103"/>
      <c r="GI35" s="104"/>
      <c r="GJ35" s="105"/>
      <c r="GK35" s="105"/>
      <c r="GL35" s="105"/>
      <c r="GM35" s="106"/>
      <c r="GN35" s="104"/>
      <c r="GO35" s="105"/>
      <c r="GP35" s="105"/>
      <c r="GQ35" s="106"/>
      <c r="GR35" s="103"/>
      <c r="GS35" s="104"/>
      <c r="GT35" s="105"/>
      <c r="GU35" s="106"/>
      <c r="GV35" s="1"/>
      <c r="GW35" s="103"/>
      <c r="GX35" s="103"/>
      <c r="GY35" s="103"/>
      <c r="GZ35" s="103"/>
      <c r="HA35" s="103"/>
      <c r="HB35" s="103"/>
      <c r="HC35" s="103"/>
      <c r="HD35" s="103"/>
      <c r="HE35" s="1"/>
      <c r="HF35" s="103"/>
      <c r="HG35" s="103"/>
      <c r="HH35" s="103"/>
      <c r="HI35" s="103"/>
      <c r="HJ35" s="103"/>
      <c r="HK35" s="103"/>
      <c r="HL35" s="104"/>
      <c r="HM35" s="106"/>
      <c r="HN35" s="1"/>
      <c r="HO35" s="104">
        <v>1817.4860499999998</v>
      </c>
      <c r="HP35" s="105">
        <v>1782.3970999999997</v>
      </c>
      <c r="HQ35" s="106">
        <v>389.63866999999999</v>
      </c>
    </row>
    <row r="36" spans="1:225" x14ac:dyDescent="0.3">
      <c r="A36" s="1"/>
      <c r="B36" s="102" t="s">
        <v>913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>
        <v>16.524100000000001</v>
      </c>
      <c r="U36" s="105">
        <v>18.56485</v>
      </c>
      <c r="V36" s="106">
        <v>1.0612699999999999</v>
      </c>
      <c r="W36" s="103"/>
      <c r="X36" s="104"/>
      <c r="Y36" s="105"/>
      <c r="Z36" s="106"/>
      <c r="AA36" s="103"/>
      <c r="AB36" s="103"/>
      <c r="AC36" s="103"/>
      <c r="AD36" s="104"/>
      <c r="AE36" s="106"/>
      <c r="AF36" s="104"/>
      <c r="AG36" s="106"/>
      <c r="AH36" s="103"/>
      <c r="AI36" s="104"/>
      <c r="AJ36" s="106"/>
      <c r="AK36" s="103"/>
      <c r="AL36" s="103"/>
      <c r="AM36" s="103"/>
      <c r="AN36" s="104"/>
      <c r="AO36" s="105"/>
      <c r="AP36" s="106"/>
      <c r="AQ36" s="104"/>
      <c r="AR36" s="105"/>
      <c r="AS36" s="105"/>
      <c r="AT36" s="105"/>
      <c r="AU36" s="106"/>
      <c r="AV36" s="104"/>
      <c r="AW36" s="106"/>
      <c r="AX36" s="104"/>
      <c r="AY36" s="105"/>
      <c r="AZ36" s="105"/>
      <c r="BA36" s="105">
        <v>11.413130000000001</v>
      </c>
      <c r="BB36" s="105">
        <v>23.889150000000001</v>
      </c>
      <c r="BC36" s="106">
        <v>10.22284</v>
      </c>
      <c r="BD36" s="103"/>
      <c r="BE36" s="104"/>
      <c r="BF36" s="105"/>
      <c r="BG36" s="106"/>
      <c r="BH36" s="104">
        <v>164.44227000000001</v>
      </c>
      <c r="BI36" s="105">
        <v>165.47058000000001</v>
      </c>
      <c r="BJ36" s="105">
        <v>165.59853000000001</v>
      </c>
      <c r="BK36" s="105"/>
      <c r="BL36" s="105"/>
      <c r="BM36" s="105"/>
      <c r="BN36" s="105"/>
      <c r="BO36" s="105"/>
      <c r="BP36" s="105"/>
      <c r="BQ36" s="105"/>
      <c r="BR36" s="105">
        <v>206.49456000000001</v>
      </c>
      <c r="BS36" s="105">
        <v>206.11548999999999</v>
      </c>
      <c r="BT36" s="105">
        <v>205.99002999999999</v>
      </c>
      <c r="BU36" s="106"/>
      <c r="BV36" s="104">
        <v>17.41583</v>
      </c>
      <c r="BW36" s="106">
        <v>44.053669999999997</v>
      </c>
      <c r="BX36" s="104"/>
      <c r="BY36" s="106"/>
      <c r="BZ36" s="104"/>
      <c r="CA36" s="105"/>
      <c r="CB36" s="105"/>
      <c r="CC36" s="105"/>
      <c r="CD36" s="105"/>
      <c r="CE36" s="105"/>
      <c r="CF36" s="105"/>
      <c r="CG36" s="105"/>
      <c r="CH36" s="105"/>
      <c r="CI36" s="105"/>
      <c r="CJ36" s="105"/>
      <c r="CK36" s="106"/>
      <c r="CL36" s="104"/>
      <c r="CM36" s="105">
        <v>180.52450999999999</v>
      </c>
      <c r="CN36" s="105"/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/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6"/>
      <c r="DO36" s="108"/>
      <c r="DP36" s="109"/>
      <c r="DQ36" s="109"/>
      <c r="DR36" s="110"/>
      <c r="DS36" s="104"/>
      <c r="DT36" s="105"/>
      <c r="DU36" s="105"/>
      <c r="DV36" s="106"/>
      <c r="DW36" s="103"/>
      <c r="DX36" s="104"/>
      <c r="DY36" s="105"/>
      <c r="DZ36" s="105"/>
      <c r="EA36" s="105"/>
      <c r="EB36" s="105"/>
      <c r="EC36" s="107"/>
      <c r="ED36" s="1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4"/>
      <c r="FO36" s="105"/>
      <c r="FP36" s="105"/>
      <c r="FQ36" s="106"/>
      <c r="FR36" s="104"/>
      <c r="FS36" s="106"/>
      <c r="FT36" s="104"/>
      <c r="FU36" s="105"/>
      <c r="FV36" s="105"/>
      <c r="FW36" s="105"/>
      <c r="FX36" s="105"/>
      <c r="FY36" s="106"/>
      <c r="FZ36" s="104"/>
      <c r="GA36" s="106"/>
      <c r="GB36" s="104"/>
      <c r="GC36" s="105"/>
      <c r="GD36" s="105"/>
      <c r="GE36" s="106"/>
      <c r="GF36" s="103"/>
      <c r="GG36" s="103"/>
      <c r="GH36" s="103"/>
      <c r="GI36" s="104"/>
      <c r="GJ36" s="105"/>
      <c r="GK36" s="105"/>
      <c r="GL36" s="105"/>
      <c r="GM36" s="106"/>
      <c r="GN36" s="104"/>
      <c r="GO36" s="105"/>
      <c r="GP36" s="105"/>
      <c r="GQ36" s="106"/>
      <c r="GR36" s="103"/>
      <c r="GS36" s="104"/>
      <c r="GT36" s="105"/>
      <c r="GU36" s="106"/>
      <c r="GV36" s="1"/>
      <c r="GW36" s="103"/>
      <c r="GX36" s="103"/>
      <c r="GY36" s="103"/>
      <c r="GZ36" s="103"/>
      <c r="HA36" s="103"/>
      <c r="HB36" s="103"/>
      <c r="HC36" s="103"/>
      <c r="HD36" s="103"/>
      <c r="HE36" s="1"/>
      <c r="HF36" s="103"/>
      <c r="HG36" s="103"/>
      <c r="HH36" s="103"/>
      <c r="HI36" s="103"/>
      <c r="HJ36" s="103"/>
      <c r="HK36" s="103"/>
      <c r="HL36" s="104"/>
      <c r="HM36" s="106"/>
      <c r="HN36" s="1"/>
      <c r="HO36" s="104">
        <v>1636.1524899999997</v>
      </c>
      <c r="HP36" s="105">
        <v>1601.0635399999996</v>
      </c>
      <c r="HQ36" s="106">
        <v>389.63866999999999</v>
      </c>
    </row>
    <row r="37" spans="1:225" x14ac:dyDescent="0.3">
      <c r="A37" s="1"/>
      <c r="B37" s="102" t="s">
        <v>914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>
        <v>16.524100000000001</v>
      </c>
      <c r="U37" s="105">
        <v>18.56485</v>
      </c>
      <c r="V37" s="106">
        <v>1.0612699999999999</v>
      </c>
      <c r="W37" s="103"/>
      <c r="X37" s="104"/>
      <c r="Y37" s="105"/>
      <c r="Z37" s="106"/>
      <c r="AA37" s="103"/>
      <c r="AB37" s="103"/>
      <c r="AC37" s="103"/>
      <c r="AD37" s="104"/>
      <c r="AE37" s="106"/>
      <c r="AF37" s="104"/>
      <c r="AG37" s="106"/>
      <c r="AH37" s="103"/>
      <c r="AI37" s="104"/>
      <c r="AJ37" s="106"/>
      <c r="AK37" s="103"/>
      <c r="AL37" s="103"/>
      <c r="AM37" s="103"/>
      <c r="AN37" s="104"/>
      <c r="AO37" s="105"/>
      <c r="AP37" s="106"/>
      <c r="AQ37" s="104"/>
      <c r="AR37" s="105"/>
      <c r="AS37" s="105"/>
      <c r="AT37" s="105"/>
      <c r="AU37" s="106"/>
      <c r="AV37" s="104"/>
      <c r="AW37" s="106"/>
      <c r="AX37" s="104"/>
      <c r="AY37" s="105"/>
      <c r="AZ37" s="105"/>
      <c r="BA37" s="105">
        <v>11.413130000000001</v>
      </c>
      <c r="BB37" s="105">
        <v>23.889150000000001</v>
      </c>
      <c r="BC37" s="106">
        <v>10.22284</v>
      </c>
      <c r="BD37" s="103"/>
      <c r="BE37" s="104"/>
      <c r="BF37" s="105"/>
      <c r="BG37" s="106"/>
      <c r="BH37" s="104">
        <v>164.44227000000001</v>
      </c>
      <c r="BI37" s="105">
        <v>165.47058000000001</v>
      </c>
      <c r="BJ37" s="105">
        <v>165.59853000000001</v>
      </c>
      <c r="BK37" s="105"/>
      <c r="BL37" s="105"/>
      <c r="BM37" s="105"/>
      <c r="BN37" s="105"/>
      <c r="BO37" s="105"/>
      <c r="BP37" s="105"/>
      <c r="BQ37" s="105"/>
      <c r="BR37" s="105">
        <v>206.49456000000001</v>
      </c>
      <c r="BS37" s="105">
        <v>206.11548999999999</v>
      </c>
      <c r="BT37" s="105">
        <v>205.99002999999999</v>
      </c>
      <c r="BU37" s="106"/>
      <c r="BV37" s="104">
        <v>17.41583</v>
      </c>
      <c r="BW37" s="106">
        <v>44.053669999999997</v>
      </c>
      <c r="BX37" s="104"/>
      <c r="BY37" s="106"/>
      <c r="BZ37" s="104"/>
      <c r="CA37" s="105"/>
      <c r="CB37" s="105"/>
      <c r="CC37" s="105"/>
      <c r="CD37" s="105"/>
      <c r="CE37" s="105"/>
      <c r="CF37" s="105"/>
      <c r="CG37" s="105"/>
      <c r="CH37" s="105"/>
      <c r="CI37" s="105"/>
      <c r="CJ37" s="105"/>
      <c r="CK37" s="106"/>
      <c r="CL37" s="104"/>
      <c r="CM37" s="105">
        <v>180.52450999999999</v>
      </c>
      <c r="CN37" s="105"/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/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6"/>
      <c r="DO37" s="108"/>
      <c r="DP37" s="109"/>
      <c r="DQ37" s="109"/>
      <c r="DR37" s="110"/>
      <c r="DS37" s="104"/>
      <c r="DT37" s="105"/>
      <c r="DU37" s="105"/>
      <c r="DV37" s="106"/>
      <c r="DW37" s="103"/>
      <c r="DX37" s="104"/>
      <c r="DY37" s="105"/>
      <c r="DZ37" s="105"/>
      <c r="EA37" s="105"/>
      <c r="EB37" s="105"/>
      <c r="EC37" s="107"/>
      <c r="ED37" s="1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4"/>
      <c r="FO37" s="105"/>
      <c r="FP37" s="105"/>
      <c r="FQ37" s="106"/>
      <c r="FR37" s="104"/>
      <c r="FS37" s="106"/>
      <c r="FT37" s="104"/>
      <c r="FU37" s="105"/>
      <c r="FV37" s="105"/>
      <c r="FW37" s="105"/>
      <c r="FX37" s="105"/>
      <c r="FY37" s="106"/>
      <c r="FZ37" s="104"/>
      <c r="GA37" s="106"/>
      <c r="GB37" s="104"/>
      <c r="GC37" s="105"/>
      <c r="GD37" s="105"/>
      <c r="GE37" s="106"/>
      <c r="GF37" s="103"/>
      <c r="GG37" s="103"/>
      <c r="GH37" s="103"/>
      <c r="GI37" s="104"/>
      <c r="GJ37" s="105"/>
      <c r="GK37" s="105"/>
      <c r="GL37" s="105"/>
      <c r="GM37" s="106"/>
      <c r="GN37" s="104"/>
      <c r="GO37" s="105"/>
      <c r="GP37" s="105"/>
      <c r="GQ37" s="106"/>
      <c r="GR37" s="103"/>
      <c r="GS37" s="104"/>
      <c r="GT37" s="105"/>
      <c r="GU37" s="106"/>
      <c r="GV37" s="1"/>
      <c r="GW37" s="103"/>
      <c r="GX37" s="103"/>
      <c r="GY37" s="103"/>
      <c r="GZ37" s="103"/>
      <c r="HA37" s="103"/>
      <c r="HB37" s="103"/>
      <c r="HC37" s="103"/>
      <c r="HD37" s="103"/>
      <c r="HE37" s="1"/>
      <c r="HF37" s="103"/>
      <c r="HG37" s="103"/>
      <c r="HH37" s="103"/>
      <c r="HI37" s="103"/>
      <c r="HJ37" s="103"/>
      <c r="HK37" s="103"/>
      <c r="HL37" s="104"/>
      <c r="HM37" s="106"/>
      <c r="HN37" s="1"/>
      <c r="HO37" s="104">
        <v>1636.1524899999997</v>
      </c>
      <c r="HP37" s="105">
        <v>1601.0635399999996</v>
      </c>
      <c r="HQ37" s="106">
        <v>389.63866999999999</v>
      </c>
    </row>
    <row r="38" spans="1:225" x14ac:dyDescent="0.3">
      <c r="A38" s="1"/>
      <c r="B38" s="102" t="s">
        <v>915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>
        <v>16.524100000000001</v>
      </c>
      <c r="U38" s="105">
        <v>18.56485</v>
      </c>
      <c r="V38" s="106">
        <v>1.0612699999999999</v>
      </c>
      <c r="W38" s="103"/>
      <c r="X38" s="104"/>
      <c r="Y38" s="105"/>
      <c r="Z38" s="106"/>
      <c r="AA38" s="103"/>
      <c r="AB38" s="103"/>
      <c r="AC38" s="103"/>
      <c r="AD38" s="104"/>
      <c r="AE38" s="106"/>
      <c r="AF38" s="104"/>
      <c r="AG38" s="106"/>
      <c r="AH38" s="103"/>
      <c r="AI38" s="104"/>
      <c r="AJ38" s="106"/>
      <c r="AK38" s="103"/>
      <c r="AL38" s="103"/>
      <c r="AM38" s="103"/>
      <c r="AN38" s="104"/>
      <c r="AO38" s="105"/>
      <c r="AP38" s="106"/>
      <c r="AQ38" s="104"/>
      <c r="AR38" s="105"/>
      <c r="AS38" s="105"/>
      <c r="AT38" s="105"/>
      <c r="AU38" s="106"/>
      <c r="AV38" s="104"/>
      <c r="AW38" s="106"/>
      <c r="AX38" s="104"/>
      <c r="AY38" s="105"/>
      <c r="AZ38" s="105"/>
      <c r="BA38" s="105">
        <v>11.413130000000001</v>
      </c>
      <c r="BB38" s="105">
        <v>23.889150000000001</v>
      </c>
      <c r="BC38" s="106">
        <v>10.22284</v>
      </c>
      <c r="BD38" s="103"/>
      <c r="BE38" s="104"/>
      <c r="BF38" s="105"/>
      <c r="BG38" s="106"/>
      <c r="BH38" s="104">
        <v>164.44227000000001</v>
      </c>
      <c r="BI38" s="105">
        <v>165.47058000000001</v>
      </c>
      <c r="BJ38" s="105">
        <v>165.59853000000001</v>
      </c>
      <c r="BK38" s="105"/>
      <c r="BL38" s="105"/>
      <c r="BM38" s="105"/>
      <c r="BN38" s="105"/>
      <c r="BO38" s="105"/>
      <c r="BP38" s="105"/>
      <c r="BQ38" s="105"/>
      <c r="BR38" s="105">
        <v>206.49456000000001</v>
      </c>
      <c r="BS38" s="105">
        <v>206.11548999999999</v>
      </c>
      <c r="BT38" s="105">
        <v>205.99002999999999</v>
      </c>
      <c r="BU38" s="106"/>
      <c r="BV38" s="104">
        <v>17.41583</v>
      </c>
      <c r="BW38" s="106">
        <v>44.053669999999997</v>
      </c>
      <c r="BX38" s="104"/>
      <c r="BY38" s="106"/>
      <c r="BZ38" s="104"/>
      <c r="CA38" s="105"/>
      <c r="CB38" s="105"/>
      <c r="CC38" s="105"/>
      <c r="CD38" s="105"/>
      <c r="CE38" s="105"/>
      <c r="CF38" s="105"/>
      <c r="CG38" s="105"/>
      <c r="CH38" s="105"/>
      <c r="CI38" s="105"/>
      <c r="CJ38" s="105"/>
      <c r="CK38" s="106"/>
      <c r="CL38" s="104"/>
      <c r="CM38" s="105">
        <v>180.52450999999999</v>
      </c>
      <c r="CN38" s="105"/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/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6"/>
      <c r="DO38" s="108"/>
      <c r="DP38" s="109"/>
      <c r="DQ38" s="109"/>
      <c r="DR38" s="110"/>
      <c r="DS38" s="104"/>
      <c r="DT38" s="105"/>
      <c r="DU38" s="105"/>
      <c r="DV38" s="106"/>
      <c r="DW38" s="103"/>
      <c r="DX38" s="104"/>
      <c r="DY38" s="105"/>
      <c r="DZ38" s="105"/>
      <c r="EA38" s="105"/>
      <c r="EB38" s="105"/>
      <c r="EC38" s="107"/>
      <c r="ED38" s="1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4"/>
      <c r="FO38" s="105"/>
      <c r="FP38" s="105"/>
      <c r="FQ38" s="106"/>
      <c r="FR38" s="104"/>
      <c r="FS38" s="106"/>
      <c r="FT38" s="104"/>
      <c r="FU38" s="105"/>
      <c r="FV38" s="105"/>
      <c r="FW38" s="105"/>
      <c r="FX38" s="105"/>
      <c r="FY38" s="106"/>
      <c r="FZ38" s="104"/>
      <c r="GA38" s="106"/>
      <c r="GB38" s="104"/>
      <c r="GC38" s="105"/>
      <c r="GD38" s="105"/>
      <c r="GE38" s="106"/>
      <c r="GF38" s="103"/>
      <c r="GG38" s="103"/>
      <c r="GH38" s="103"/>
      <c r="GI38" s="104"/>
      <c r="GJ38" s="105"/>
      <c r="GK38" s="105"/>
      <c r="GL38" s="105"/>
      <c r="GM38" s="106"/>
      <c r="GN38" s="104"/>
      <c r="GO38" s="105"/>
      <c r="GP38" s="105"/>
      <c r="GQ38" s="106"/>
      <c r="GR38" s="103"/>
      <c r="GS38" s="104"/>
      <c r="GT38" s="105"/>
      <c r="GU38" s="106"/>
      <c r="GV38" s="1"/>
      <c r="GW38" s="103"/>
      <c r="GX38" s="103"/>
      <c r="GY38" s="103"/>
      <c r="GZ38" s="103"/>
      <c r="HA38" s="103"/>
      <c r="HB38" s="103"/>
      <c r="HC38" s="103"/>
      <c r="HD38" s="103"/>
      <c r="HE38" s="1"/>
      <c r="HF38" s="103"/>
      <c r="HG38" s="103"/>
      <c r="HH38" s="103"/>
      <c r="HI38" s="103"/>
      <c r="HJ38" s="103"/>
      <c r="HK38" s="103"/>
      <c r="HL38" s="104"/>
      <c r="HM38" s="106"/>
      <c r="HN38" s="1"/>
      <c r="HO38" s="104">
        <v>1636.1524899999997</v>
      </c>
      <c r="HP38" s="105">
        <v>1601.0635399999996</v>
      </c>
      <c r="HQ38" s="106">
        <v>389.63866999999999</v>
      </c>
    </row>
    <row r="39" spans="1:225" x14ac:dyDescent="0.3">
      <c r="A39" s="1"/>
      <c r="B39" s="102" t="s">
        <v>916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>
        <v>16.524100000000001</v>
      </c>
      <c r="U39" s="105">
        <v>18.56485</v>
      </c>
      <c r="V39" s="106">
        <v>1.0612699999999999</v>
      </c>
      <c r="W39" s="103"/>
      <c r="X39" s="104"/>
      <c r="Y39" s="105"/>
      <c r="Z39" s="106"/>
      <c r="AA39" s="103"/>
      <c r="AB39" s="103"/>
      <c r="AC39" s="103"/>
      <c r="AD39" s="104"/>
      <c r="AE39" s="106"/>
      <c r="AF39" s="104"/>
      <c r="AG39" s="106"/>
      <c r="AH39" s="103"/>
      <c r="AI39" s="104"/>
      <c r="AJ39" s="106"/>
      <c r="AK39" s="103"/>
      <c r="AL39" s="103"/>
      <c r="AM39" s="103"/>
      <c r="AN39" s="104"/>
      <c r="AO39" s="105"/>
      <c r="AP39" s="106"/>
      <c r="AQ39" s="104"/>
      <c r="AR39" s="105"/>
      <c r="AS39" s="105"/>
      <c r="AT39" s="105"/>
      <c r="AU39" s="106"/>
      <c r="AV39" s="104"/>
      <c r="AW39" s="106"/>
      <c r="AX39" s="104"/>
      <c r="AY39" s="105"/>
      <c r="AZ39" s="105"/>
      <c r="BA39" s="105">
        <v>11.413130000000001</v>
      </c>
      <c r="BB39" s="105">
        <v>23.889150000000001</v>
      </c>
      <c r="BC39" s="106">
        <v>10.22284</v>
      </c>
      <c r="BD39" s="103"/>
      <c r="BE39" s="104"/>
      <c r="BF39" s="105"/>
      <c r="BG39" s="106"/>
      <c r="BH39" s="104">
        <v>164.44227000000001</v>
      </c>
      <c r="BI39" s="105">
        <v>165.47058000000001</v>
      </c>
      <c r="BJ39" s="105">
        <v>165.59853000000001</v>
      </c>
      <c r="BK39" s="105"/>
      <c r="BL39" s="105"/>
      <c r="BM39" s="105"/>
      <c r="BN39" s="105"/>
      <c r="BO39" s="105"/>
      <c r="BP39" s="105"/>
      <c r="BQ39" s="105"/>
      <c r="BR39" s="105">
        <v>206.49456000000001</v>
      </c>
      <c r="BS39" s="105">
        <v>206.11548999999999</v>
      </c>
      <c r="BT39" s="105">
        <v>205.99002999999999</v>
      </c>
      <c r="BU39" s="106"/>
      <c r="BV39" s="104">
        <v>17.41583</v>
      </c>
      <c r="BW39" s="106">
        <v>44.053669999999997</v>
      </c>
      <c r="BX39" s="104"/>
      <c r="BY39" s="106"/>
      <c r="BZ39" s="104"/>
      <c r="CA39" s="105"/>
      <c r="CB39" s="105"/>
      <c r="CC39" s="105"/>
      <c r="CD39" s="105"/>
      <c r="CE39" s="105"/>
      <c r="CF39" s="105"/>
      <c r="CG39" s="105"/>
      <c r="CH39" s="105"/>
      <c r="CI39" s="105"/>
      <c r="CJ39" s="105"/>
      <c r="CK39" s="106"/>
      <c r="CL39" s="104"/>
      <c r="CM39" s="105">
        <v>180.52450999999999</v>
      </c>
      <c r="CN39" s="105"/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/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6"/>
      <c r="DO39" s="108"/>
      <c r="DP39" s="109"/>
      <c r="DQ39" s="109"/>
      <c r="DR39" s="110"/>
      <c r="DS39" s="104"/>
      <c r="DT39" s="105"/>
      <c r="DU39" s="105"/>
      <c r="DV39" s="106"/>
      <c r="DW39" s="103"/>
      <c r="DX39" s="104"/>
      <c r="DY39" s="105"/>
      <c r="DZ39" s="105"/>
      <c r="EA39" s="105"/>
      <c r="EB39" s="105"/>
      <c r="EC39" s="107"/>
      <c r="ED39" s="1"/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3"/>
      <c r="FN39" s="104"/>
      <c r="FO39" s="105"/>
      <c r="FP39" s="105"/>
      <c r="FQ39" s="106"/>
      <c r="FR39" s="104"/>
      <c r="FS39" s="106"/>
      <c r="FT39" s="104"/>
      <c r="FU39" s="105"/>
      <c r="FV39" s="105"/>
      <c r="FW39" s="105"/>
      <c r="FX39" s="105"/>
      <c r="FY39" s="106"/>
      <c r="FZ39" s="104"/>
      <c r="GA39" s="106"/>
      <c r="GB39" s="104"/>
      <c r="GC39" s="105"/>
      <c r="GD39" s="105"/>
      <c r="GE39" s="106"/>
      <c r="GF39" s="103"/>
      <c r="GG39" s="103"/>
      <c r="GH39" s="103"/>
      <c r="GI39" s="104"/>
      <c r="GJ39" s="105"/>
      <c r="GK39" s="105"/>
      <c r="GL39" s="105"/>
      <c r="GM39" s="106"/>
      <c r="GN39" s="104"/>
      <c r="GO39" s="105"/>
      <c r="GP39" s="105"/>
      <c r="GQ39" s="106"/>
      <c r="GR39" s="103"/>
      <c r="GS39" s="104"/>
      <c r="GT39" s="105"/>
      <c r="GU39" s="106"/>
      <c r="GV39" s="1"/>
      <c r="GW39" s="103"/>
      <c r="GX39" s="103"/>
      <c r="GY39" s="103"/>
      <c r="GZ39" s="103"/>
      <c r="HA39" s="103"/>
      <c r="HB39" s="103"/>
      <c r="HC39" s="103"/>
      <c r="HD39" s="103"/>
      <c r="HE39" s="1"/>
      <c r="HF39" s="103"/>
      <c r="HG39" s="103"/>
      <c r="HH39" s="103"/>
      <c r="HI39" s="103"/>
      <c r="HJ39" s="103"/>
      <c r="HK39" s="103"/>
      <c r="HL39" s="104"/>
      <c r="HM39" s="106"/>
      <c r="HN39" s="1"/>
      <c r="HO39" s="104">
        <v>1636.1524899999997</v>
      </c>
      <c r="HP39" s="105">
        <v>1601.0635399999996</v>
      </c>
      <c r="HQ39" s="106">
        <v>389.63866999999999</v>
      </c>
    </row>
    <row r="40" spans="1:225" x14ac:dyDescent="0.3">
      <c r="A40" s="1"/>
      <c r="B40" s="102" t="s">
        <v>917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>
        <v>16.524100000000001</v>
      </c>
      <c r="U40" s="105">
        <v>18.56485</v>
      </c>
      <c r="V40" s="106">
        <v>1.0612699999999999</v>
      </c>
      <c r="W40" s="103"/>
      <c r="X40" s="104"/>
      <c r="Y40" s="105"/>
      <c r="Z40" s="106"/>
      <c r="AA40" s="103"/>
      <c r="AB40" s="103"/>
      <c r="AC40" s="103"/>
      <c r="AD40" s="104"/>
      <c r="AE40" s="106"/>
      <c r="AF40" s="104"/>
      <c r="AG40" s="106"/>
      <c r="AH40" s="103"/>
      <c r="AI40" s="104"/>
      <c r="AJ40" s="106"/>
      <c r="AK40" s="103"/>
      <c r="AL40" s="103"/>
      <c r="AM40" s="103"/>
      <c r="AN40" s="104"/>
      <c r="AO40" s="105"/>
      <c r="AP40" s="106"/>
      <c r="AQ40" s="104"/>
      <c r="AR40" s="105"/>
      <c r="AS40" s="105"/>
      <c r="AT40" s="105"/>
      <c r="AU40" s="106"/>
      <c r="AV40" s="104"/>
      <c r="AW40" s="106"/>
      <c r="AX40" s="104"/>
      <c r="AY40" s="105"/>
      <c r="AZ40" s="105"/>
      <c r="BA40" s="105">
        <v>11.413130000000001</v>
      </c>
      <c r="BB40" s="105">
        <v>23.889150000000001</v>
      </c>
      <c r="BC40" s="106">
        <v>10.22284</v>
      </c>
      <c r="BD40" s="103"/>
      <c r="BE40" s="104"/>
      <c r="BF40" s="105"/>
      <c r="BG40" s="106"/>
      <c r="BH40" s="104">
        <v>164.44227000000001</v>
      </c>
      <c r="BI40" s="105">
        <v>165.47058000000001</v>
      </c>
      <c r="BJ40" s="105">
        <v>165.59853000000001</v>
      </c>
      <c r="BK40" s="105"/>
      <c r="BL40" s="105"/>
      <c r="BM40" s="105"/>
      <c r="BN40" s="105"/>
      <c r="BO40" s="105"/>
      <c r="BP40" s="105"/>
      <c r="BQ40" s="105"/>
      <c r="BR40" s="105">
        <v>206.49456000000001</v>
      </c>
      <c r="BS40" s="105">
        <v>206.11548999999999</v>
      </c>
      <c r="BT40" s="105">
        <v>205.99002999999999</v>
      </c>
      <c r="BU40" s="106"/>
      <c r="BV40" s="104">
        <v>17.41583</v>
      </c>
      <c r="BW40" s="106">
        <v>44.053669999999997</v>
      </c>
      <c r="BX40" s="104"/>
      <c r="BY40" s="106"/>
      <c r="BZ40" s="104"/>
      <c r="CA40" s="105"/>
      <c r="CB40" s="105"/>
      <c r="CC40" s="105"/>
      <c r="CD40" s="105"/>
      <c r="CE40" s="105"/>
      <c r="CF40" s="105"/>
      <c r="CG40" s="105"/>
      <c r="CH40" s="105"/>
      <c r="CI40" s="105"/>
      <c r="CJ40" s="105"/>
      <c r="CK40" s="106"/>
      <c r="CL40" s="104"/>
      <c r="CM40" s="105"/>
      <c r="CN40" s="105"/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/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8"/>
      <c r="DP40" s="109"/>
      <c r="DQ40" s="109"/>
      <c r="DR40" s="110"/>
      <c r="DS40" s="104"/>
      <c r="DT40" s="105"/>
      <c r="DU40" s="105"/>
      <c r="DV40" s="106"/>
      <c r="DW40" s="103"/>
      <c r="DX40" s="104"/>
      <c r="DY40" s="105"/>
      <c r="DZ40" s="105"/>
      <c r="EA40" s="105"/>
      <c r="EB40" s="105"/>
      <c r="EC40" s="107"/>
      <c r="ED40" s="1"/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4"/>
      <c r="FO40" s="105"/>
      <c r="FP40" s="105"/>
      <c r="FQ40" s="106"/>
      <c r="FR40" s="104"/>
      <c r="FS40" s="106"/>
      <c r="FT40" s="104"/>
      <c r="FU40" s="105"/>
      <c r="FV40" s="105"/>
      <c r="FW40" s="105"/>
      <c r="FX40" s="105"/>
      <c r="FY40" s="106"/>
      <c r="FZ40" s="104"/>
      <c r="GA40" s="106"/>
      <c r="GB40" s="104"/>
      <c r="GC40" s="105"/>
      <c r="GD40" s="105"/>
      <c r="GE40" s="106"/>
      <c r="GF40" s="103"/>
      <c r="GG40" s="103"/>
      <c r="GH40" s="103"/>
      <c r="GI40" s="104"/>
      <c r="GJ40" s="105"/>
      <c r="GK40" s="105"/>
      <c r="GL40" s="105"/>
      <c r="GM40" s="106"/>
      <c r="GN40" s="104"/>
      <c r="GO40" s="105"/>
      <c r="GP40" s="105"/>
      <c r="GQ40" s="106"/>
      <c r="GR40" s="103"/>
      <c r="GS40" s="104"/>
      <c r="GT40" s="105"/>
      <c r="GU40" s="106"/>
      <c r="GV40" s="1"/>
      <c r="GW40" s="103"/>
      <c r="GX40" s="103"/>
      <c r="GY40" s="103"/>
      <c r="GZ40" s="103"/>
      <c r="HA40" s="103"/>
      <c r="HB40" s="103"/>
      <c r="HC40" s="103"/>
      <c r="HD40" s="103"/>
      <c r="HE40" s="1"/>
      <c r="HF40" s="103"/>
      <c r="HG40" s="103"/>
      <c r="HH40" s="103"/>
      <c r="HI40" s="103"/>
      <c r="HJ40" s="103"/>
      <c r="HK40" s="103"/>
      <c r="HL40" s="104"/>
      <c r="HM40" s="106"/>
      <c r="HN40" s="1"/>
      <c r="HO40" s="104">
        <v>1455.6279799999998</v>
      </c>
      <c r="HP40" s="105">
        <v>1420.5390299999997</v>
      </c>
      <c r="HQ40" s="106">
        <v>389.63866999999999</v>
      </c>
    </row>
    <row r="41" spans="1:225" x14ac:dyDescent="0.3">
      <c r="A41" s="1"/>
      <c r="B41" s="102" t="s">
        <v>918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>
        <v>16.524100000000001</v>
      </c>
      <c r="U41" s="105">
        <v>18.56485</v>
      </c>
      <c r="V41" s="106">
        <v>1.0612699999999999</v>
      </c>
      <c r="W41" s="103"/>
      <c r="X41" s="104"/>
      <c r="Y41" s="105"/>
      <c r="Z41" s="106"/>
      <c r="AA41" s="103"/>
      <c r="AB41" s="103"/>
      <c r="AC41" s="103"/>
      <c r="AD41" s="104"/>
      <c r="AE41" s="106"/>
      <c r="AF41" s="104"/>
      <c r="AG41" s="106"/>
      <c r="AH41" s="103"/>
      <c r="AI41" s="104"/>
      <c r="AJ41" s="106"/>
      <c r="AK41" s="103"/>
      <c r="AL41" s="103"/>
      <c r="AM41" s="103"/>
      <c r="AN41" s="104"/>
      <c r="AO41" s="105"/>
      <c r="AP41" s="106"/>
      <c r="AQ41" s="104"/>
      <c r="AR41" s="105"/>
      <c r="AS41" s="105"/>
      <c r="AT41" s="105"/>
      <c r="AU41" s="106"/>
      <c r="AV41" s="104"/>
      <c r="AW41" s="106"/>
      <c r="AX41" s="104"/>
      <c r="AY41" s="105"/>
      <c r="AZ41" s="105"/>
      <c r="BA41" s="105">
        <v>11.413130000000001</v>
      </c>
      <c r="BB41" s="105">
        <v>23.889150000000001</v>
      </c>
      <c r="BC41" s="106">
        <v>10.22284</v>
      </c>
      <c r="BD41" s="103"/>
      <c r="BE41" s="104"/>
      <c r="BF41" s="105"/>
      <c r="BG41" s="106"/>
      <c r="BH41" s="104">
        <v>164.44227000000001</v>
      </c>
      <c r="BI41" s="105">
        <v>165.47058000000001</v>
      </c>
      <c r="BJ41" s="105">
        <v>165.59853000000001</v>
      </c>
      <c r="BK41" s="105"/>
      <c r="BL41" s="105"/>
      <c r="BM41" s="105"/>
      <c r="BN41" s="105"/>
      <c r="BO41" s="105"/>
      <c r="BP41" s="105"/>
      <c r="BQ41" s="105"/>
      <c r="BR41" s="105">
        <v>206.49456000000001</v>
      </c>
      <c r="BS41" s="105">
        <v>206.11548999999999</v>
      </c>
      <c r="BT41" s="105">
        <v>205.99002999999999</v>
      </c>
      <c r="BU41" s="106"/>
      <c r="BV41" s="104">
        <v>17.41583</v>
      </c>
      <c r="BW41" s="106">
        <v>44.053669999999997</v>
      </c>
      <c r="BX41" s="104"/>
      <c r="BY41" s="106"/>
      <c r="BZ41" s="104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6"/>
      <c r="CL41" s="104"/>
      <c r="CM41" s="105"/>
      <c r="CN41" s="105"/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/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6"/>
      <c r="DO41" s="108"/>
      <c r="DP41" s="109"/>
      <c r="DQ41" s="109"/>
      <c r="DR41" s="110"/>
      <c r="DS41" s="104"/>
      <c r="DT41" s="105"/>
      <c r="DU41" s="105"/>
      <c r="DV41" s="106"/>
      <c r="DW41" s="103"/>
      <c r="DX41" s="104"/>
      <c r="DY41" s="105"/>
      <c r="DZ41" s="105"/>
      <c r="EA41" s="105"/>
      <c r="EB41" s="105"/>
      <c r="EC41" s="107"/>
      <c r="ED41" s="1"/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4"/>
      <c r="FO41" s="105"/>
      <c r="FP41" s="105"/>
      <c r="FQ41" s="106"/>
      <c r="FR41" s="104"/>
      <c r="FS41" s="106"/>
      <c r="FT41" s="104"/>
      <c r="FU41" s="105"/>
      <c r="FV41" s="105"/>
      <c r="FW41" s="105"/>
      <c r="FX41" s="105"/>
      <c r="FY41" s="106"/>
      <c r="FZ41" s="104"/>
      <c r="GA41" s="106"/>
      <c r="GB41" s="104"/>
      <c r="GC41" s="105"/>
      <c r="GD41" s="105"/>
      <c r="GE41" s="106"/>
      <c r="GF41" s="103"/>
      <c r="GG41" s="103"/>
      <c r="GH41" s="103"/>
      <c r="GI41" s="104"/>
      <c r="GJ41" s="105"/>
      <c r="GK41" s="105"/>
      <c r="GL41" s="105"/>
      <c r="GM41" s="106"/>
      <c r="GN41" s="104"/>
      <c r="GO41" s="105"/>
      <c r="GP41" s="105"/>
      <c r="GQ41" s="106"/>
      <c r="GR41" s="103"/>
      <c r="GS41" s="104"/>
      <c r="GT41" s="105"/>
      <c r="GU41" s="106"/>
      <c r="GV41" s="1"/>
      <c r="GW41" s="103"/>
      <c r="GX41" s="103"/>
      <c r="GY41" s="103"/>
      <c r="GZ41" s="103"/>
      <c r="HA41" s="103"/>
      <c r="HB41" s="103"/>
      <c r="HC41" s="103"/>
      <c r="HD41" s="103"/>
      <c r="HE41" s="1"/>
      <c r="HF41" s="103"/>
      <c r="HG41" s="103"/>
      <c r="HH41" s="103"/>
      <c r="HI41" s="103"/>
      <c r="HJ41" s="103"/>
      <c r="HK41" s="103"/>
      <c r="HL41" s="104"/>
      <c r="HM41" s="106"/>
      <c r="HN41" s="1"/>
      <c r="HO41" s="104">
        <v>1455.6279799999998</v>
      </c>
      <c r="HP41" s="105">
        <v>1420.5390299999997</v>
      </c>
      <c r="HQ41" s="106">
        <v>389.63866999999999</v>
      </c>
    </row>
    <row r="42" spans="1:225" x14ac:dyDescent="0.3">
      <c r="A42" s="1"/>
      <c r="B42" s="102" t="s">
        <v>919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>
        <v>16.524100000000001</v>
      </c>
      <c r="U42" s="105">
        <v>18.56485</v>
      </c>
      <c r="V42" s="106">
        <v>1.0612699999999999</v>
      </c>
      <c r="W42" s="103"/>
      <c r="X42" s="104"/>
      <c r="Y42" s="105"/>
      <c r="Z42" s="106"/>
      <c r="AA42" s="103"/>
      <c r="AB42" s="103"/>
      <c r="AC42" s="103"/>
      <c r="AD42" s="104"/>
      <c r="AE42" s="106"/>
      <c r="AF42" s="104"/>
      <c r="AG42" s="106"/>
      <c r="AH42" s="103"/>
      <c r="AI42" s="104"/>
      <c r="AJ42" s="106"/>
      <c r="AK42" s="103"/>
      <c r="AL42" s="103"/>
      <c r="AM42" s="103"/>
      <c r="AN42" s="104"/>
      <c r="AO42" s="105"/>
      <c r="AP42" s="106"/>
      <c r="AQ42" s="104"/>
      <c r="AR42" s="105"/>
      <c r="AS42" s="105"/>
      <c r="AT42" s="105"/>
      <c r="AU42" s="106"/>
      <c r="AV42" s="104"/>
      <c r="AW42" s="106"/>
      <c r="AX42" s="104"/>
      <c r="AY42" s="105"/>
      <c r="AZ42" s="105"/>
      <c r="BA42" s="105">
        <v>11.413130000000001</v>
      </c>
      <c r="BB42" s="105">
        <v>23.889150000000001</v>
      </c>
      <c r="BC42" s="106">
        <v>10.22284</v>
      </c>
      <c r="BD42" s="103"/>
      <c r="BE42" s="104"/>
      <c r="BF42" s="105"/>
      <c r="BG42" s="106"/>
      <c r="BH42" s="104">
        <v>164.44227000000001</v>
      </c>
      <c r="BI42" s="105">
        <v>165.47058000000001</v>
      </c>
      <c r="BJ42" s="105">
        <v>165.59853000000001</v>
      </c>
      <c r="BK42" s="105"/>
      <c r="BL42" s="105"/>
      <c r="BM42" s="105"/>
      <c r="BN42" s="105"/>
      <c r="BO42" s="105"/>
      <c r="BP42" s="105"/>
      <c r="BQ42" s="105"/>
      <c r="BR42" s="105">
        <v>206.49456000000001</v>
      </c>
      <c r="BS42" s="105">
        <v>206.11548999999999</v>
      </c>
      <c r="BT42" s="105">
        <v>205.99002999999999</v>
      </c>
      <c r="BU42" s="106"/>
      <c r="BV42" s="104">
        <v>17.41583</v>
      </c>
      <c r="BW42" s="106">
        <v>44.053669999999997</v>
      </c>
      <c r="BX42" s="104"/>
      <c r="BY42" s="106"/>
      <c r="BZ42" s="104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6"/>
      <c r="CL42" s="104"/>
      <c r="CM42" s="105"/>
      <c r="CN42" s="105"/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/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6"/>
      <c r="DO42" s="108"/>
      <c r="DP42" s="109"/>
      <c r="DQ42" s="109"/>
      <c r="DR42" s="110"/>
      <c r="DS42" s="104"/>
      <c r="DT42" s="105"/>
      <c r="DU42" s="105"/>
      <c r="DV42" s="106"/>
      <c r="DW42" s="103"/>
      <c r="DX42" s="104"/>
      <c r="DY42" s="105"/>
      <c r="DZ42" s="105"/>
      <c r="EA42" s="105"/>
      <c r="EB42" s="105"/>
      <c r="EC42" s="107"/>
      <c r="ED42" s="1"/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4"/>
      <c r="FO42" s="105"/>
      <c r="FP42" s="105"/>
      <c r="FQ42" s="106"/>
      <c r="FR42" s="104"/>
      <c r="FS42" s="106"/>
      <c r="FT42" s="104"/>
      <c r="FU42" s="105"/>
      <c r="FV42" s="105"/>
      <c r="FW42" s="105"/>
      <c r="FX42" s="105"/>
      <c r="FY42" s="106"/>
      <c r="FZ42" s="104"/>
      <c r="GA42" s="106"/>
      <c r="GB42" s="104"/>
      <c r="GC42" s="105"/>
      <c r="GD42" s="105"/>
      <c r="GE42" s="106"/>
      <c r="GF42" s="103"/>
      <c r="GG42" s="103"/>
      <c r="GH42" s="103"/>
      <c r="GI42" s="104"/>
      <c r="GJ42" s="105"/>
      <c r="GK42" s="105"/>
      <c r="GL42" s="105"/>
      <c r="GM42" s="106"/>
      <c r="GN42" s="104"/>
      <c r="GO42" s="105"/>
      <c r="GP42" s="105"/>
      <c r="GQ42" s="106"/>
      <c r="GR42" s="103"/>
      <c r="GS42" s="104"/>
      <c r="GT42" s="105"/>
      <c r="GU42" s="106"/>
      <c r="GV42" s="1"/>
      <c r="GW42" s="103"/>
      <c r="GX42" s="103"/>
      <c r="GY42" s="103"/>
      <c r="GZ42" s="103"/>
      <c r="HA42" s="103"/>
      <c r="HB42" s="103"/>
      <c r="HC42" s="103"/>
      <c r="HD42" s="103"/>
      <c r="HE42" s="1"/>
      <c r="HF42" s="103"/>
      <c r="HG42" s="103"/>
      <c r="HH42" s="103"/>
      <c r="HI42" s="103"/>
      <c r="HJ42" s="103"/>
      <c r="HK42" s="103"/>
      <c r="HL42" s="104"/>
      <c r="HM42" s="106"/>
      <c r="HN42" s="1"/>
      <c r="HO42" s="104">
        <v>1455.6279799999998</v>
      </c>
      <c r="HP42" s="105">
        <v>1420.5390299999997</v>
      </c>
      <c r="HQ42" s="106">
        <v>389.63866999999999</v>
      </c>
    </row>
    <row r="43" spans="1:225" x14ac:dyDescent="0.3">
      <c r="A43" s="1"/>
      <c r="B43" s="102" t="s">
        <v>920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>
        <v>16.524100000000001</v>
      </c>
      <c r="U43" s="105">
        <v>18.56485</v>
      </c>
      <c r="V43" s="106">
        <v>1.0612699999999999</v>
      </c>
      <c r="W43" s="103"/>
      <c r="X43" s="104"/>
      <c r="Y43" s="105"/>
      <c r="Z43" s="106"/>
      <c r="AA43" s="103"/>
      <c r="AB43" s="103"/>
      <c r="AC43" s="103"/>
      <c r="AD43" s="104"/>
      <c r="AE43" s="106"/>
      <c r="AF43" s="104"/>
      <c r="AG43" s="106"/>
      <c r="AH43" s="103"/>
      <c r="AI43" s="104"/>
      <c r="AJ43" s="106"/>
      <c r="AK43" s="103"/>
      <c r="AL43" s="103"/>
      <c r="AM43" s="103"/>
      <c r="AN43" s="104"/>
      <c r="AO43" s="105"/>
      <c r="AP43" s="106"/>
      <c r="AQ43" s="104"/>
      <c r="AR43" s="105"/>
      <c r="AS43" s="105"/>
      <c r="AT43" s="105"/>
      <c r="AU43" s="106"/>
      <c r="AV43" s="104"/>
      <c r="AW43" s="106"/>
      <c r="AX43" s="104"/>
      <c r="AY43" s="105"/>
      <c r="AZ43" s="105"/>
      <c r="BA43" s="105">
        <v>11.413130000000001</v>
      </c>
      <c r="BB43" s="105">
        <v>23.889150000000001</v>
      </c>
      <c r="BC43" s="106">
        <v>10.22284</v>
      </c>
      <c r="BD43" s="103"/>
      <c r="BE43" s="104"/>
      <c r="BF43" s="105"/>
      <c r="BG43" s="106"/>
      <c r="BH43" s="104">
        <v>164.44227000000001</v>
      </c>
      <c r="BI43" s="105">
        <v>165.47058000000001</v>
      </c>
      <c r="BJ43" s="105">
        <v>165.59853000000001</v>
      </c>
      <c r="BK43" s="105"/>
      <c r="BL43" s="105"/>
      <c r="BM43" s="105"/>
      <c r="BN43" s="105"/>
      <c r="BO43" s="105"/>
      <c r="BP43" s="105"/>
      <c r="BQ43" s="105"/>
      <c r="BR43" s="105">
        <v>206.49456000000001</v>
      </c>
      <c r="BS43" s="105">
        <v>206.11548999999999</v>
      </c>
      <c r="BT43" s="105">
        <v>205.99002999999999</v>
      </c>
      <c r="BU43" s="106"/>
      <c r="BV43" s="104">
        <v>17.41583</v>
      </c>
      <c r="BW43" s="106">
        <v>44.053669999999997</v>
      </c>
      <c r="BX43" s="104"/>
      <c r="BY43" s="106"/>
      <c r="BZ43" s="104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6"/>
      <c r="CL43" s="104"/>
      <c r="CM43" s="105"/>
      <c r="CN43" s="105"/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/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6"/>
      <c r="DO43" s="108"/>
      <c r="DP43" s="109"/>
      <c r="DQ43" s="109"/>
      <c r="DR43" s="110"/>
      <c r="DS43" s="104"/>
      <c r="DT43" s="105"/>
      <c r="DU43" s="105"/>
      <c r="DV43" s="106"/>
      <c r="DW43" s="103"/>
      <c r="DX43" s="104"/>
      <c r="DY43" s="105"/>
      <c r="DZ43" s="105"/>
      <c r="EA43" s="105"/>
      <c r="EB43" s="105"/>
      <c r="EC43" s="107"/>
      <c r="ED43" s="1"/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4"/>
      <c r="FO43" s="105"/>
      <c r="FP43" s="105"/>
      <c r="FQ43" s="106"/>
      <c r="FR43" s="104"/>
      <c r="FS43" s="106"/>
      <c r="FT43" s="104"/>
      <c r="FU43" s="105"/>
      <c r="FV43" s="105"/>
      <c r="FW43" s="105"/>
      <c r="FX43" s="105"/>
      <c r="FY43" s="106"/>
      <c r="FZ43" s="104"/>
      <c r="GA43" s="106"/>
      <c r="GB43" s="104"/>
      <c r="GC43" s="105"/>
      <c r="GD43" s="105"/>
      <c r="GE43" s="106"/>
      <c r="GF43" s="103"/>
      <c r="GG43" s="103"/>
      <c r="GH43" s="103"/>
      <c r="GI43" s="104"/>
      <c r="GJ43" s="105"/>
      <c r="GK43" s="105"/>
      <c r="GL43" s="105"/>
      <c r="GM43" s="106"/>
      <c r="GN43" s="104"/>
      <c r="GO43" s="105"/>
      <c r="GP43" s="105"/>
      <c r="GQ43" s="106"/>
      <c r="GR43" s="103"/>
      <c r="GS43" s="104"/>
      <c r="GT43" s="105"/>
      <c r="GU43" s="106"/>
      <c r="GV43" s="1"/>
      <c r="GW43" s="103"/>
      <c r="GX43" s="103"/>
      <c r="GY43" s="103"/>
      <c r="GZ43" s="103"/>
      <c r="HA43" s="103"/>
      <c r="HB43" s="103"/>
      <c r="HC43" s="103"/>
      <c r="HD43" s="103"/>
      <c r="HE43" s="1"/>
      <c r="HF43" s="103"/>
      <c r="HG43" s="103"/>
      <c r="HH43" s="103"/>
      <c r="HI43" s="103"/>
      <c r="HJ43" s="103"/>
      <c r="HK43" s="103"/>
      <c r="HL43" s="104"/>
      <c r="HM43" s="106"/>
      <c r="HN43" s="1"/>
      <c r="HO43" s="104">
        <v>1455.6279799999998</v>
      </c>
      <c r="HP43" s="105">
        <v>1420.5390299999997</v>
      </c>
      <c r="HQ43" s="106">
        <v>389.63866999999999</v>
      </c>
    </row>
    <row r="44" spans="1:225" x14ac:dyDescent="0.3">
      <c r="A44" s="1"/>
      <c r="B44" s="102" t="s">
        <v>921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>
        <v>16.524100000000001</v>
      </c>
      <c r="U44" s="105">
        <v>18.56485</v>
      </c>
      <c r="V44" s="106">
        <v>1.0612699999999999</v>
      </c>
      <c r="W44" s="103"/>
      <c r="X44" s="104"/>
      <c r="Y44" s="105"/>
      <c r="Z44" s="106"/>
      <c r="AA44" s="103"/>
      <c r="AB44" s="103"/>
      <c r="AC44" s="103"/>
      <c r="AD44" s="104"/>
      <c r="AE44" s="106"/>
      <c r="AF44" s="104"/>
      <c r="AG44" s="106"/>
      <c r="AH44" s="103"/>
      <c r="AI44" s="104"/>
      <c r="AJ44" s="106"/>
      <c r="AK44" s="103"/>
      <c r="AL44" s="103"/>
      <c r="AM44" s="103"/>
      <c r="AN44" s="104"/>
      <c r="AO44" s="105"/>
      <c r="AP44" s="106"/>
      <c r="AQ44" s="104"/>
      <c r="AR44" s="105"/>
      <c r="AS44" s="105"/>
      <c r="AT44" s="105"/>
      <c r="AU44" s="106"/>
      <c r="AV44" s="104"/>
      <c r="AW44" s="106"/>
      <c r="AX44" s="104"/>
      <c r="AY44" s="105"/>
      <c r="AZ44" s="105"/>
      <c r="BA44" s="105">
        <v>11.413130000000001</v>
      </c>
      <c r="BB44" s="105">
        <v>23.889150000000001</v>
      </c>
      <c r="BC44" s="106">
        <v>10.22284</v>
      </c>
      <c r="BD44" s="103"/>
      <c r="BE44" s="104"/>
      <c r="BF44" s="105"/>
      <c r="BG44" s="106"/>
      <c r="BH44" s="104">
        <v>164.44227000000001</v>
      </c>
      <c r="BI44" s="105">
        <v>165.47058000000001</v>
      </c>
      <c r="BJ44" s="105">
        <v>165.59853000000001</v>
      </c>
      <c r="BK44" s="105"/>
      <c r="BL44" s="105"/>
      <c r="BM44" s="105"/>
      <c r="BN44" s="105"/>
      <c r="BO44" s="105"/>
      <c r="BP44" s="105"/>
      <c r="BQ44" s="105"/>
      <c r="BR44" s="105">
        <v>206.49456000000001</v>
      </c>
      <c r="BS44" s="105">
        <v>206.11548999999999</v>
      </c>
      <c r="BT44" s="105">
        <v>205.99002999999999</v>
      </c>
      <c r="BU44" s="106"/>
      <c r="BV44" s="104">
        <v>17.41583</v>
      </c>
      <c r="BW44" s="106">
        <v>44.053669999999997</v>
      </c>
      <c r="BX44" s="104"/>
      <c r="BY44" s="106"/>
      <c r="BZ44" s="104"/>
      <c r="CA44" s="105"/>
      <c r="CB44" s="105"/>
      <c r="CC44" s="105"/>
      <c r="CD44" s="105"/>
      <c r="CE44" s="105"/>
      <c r="CF44" s="105"/>
      <c r="CG44" s="105"/>
      <c r="CH44" s="105"/>
      <c r="CI44" s="105"/>
      <c r="CJ44" s="105"/>
      <c r="CK44" s="106"/>
      <c r="CL44" s="104"/>
      <c r="CM44" s="105"/>
      <c r="CN44" s="105"/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/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6"/>
      <c r="DO44" s="108"/>
      <c r="DP44" s="109"/>
      <c r="DQ44" s="109"/>
      <c r="DR44" s="110"/>
      <c r="DS44" s="104"/>
      <c r="DT44" s="105"/>
      <c r="DU44" s="105"/>
      <c r="DV44" s="106"/>
      <c r="DW44" s="103"/>
      <c r="DX44" s="104"/>
      <c r="DY44" s="105"/>
      <c r="DZ44" s="105"/>
      <c r="EA44" s="105"/>
      <c r="EB44" s="105"/>
      <c r="EC44" s="107"/>
      <c r="ED44" s="1"/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3"/>
      <c r="FN44" s="104"/>
      <c r="FO44" s="105"/>
      <c r="FP44" s="105"/>
      <c r="FQ44" s="106"/>
      <c r="FR44" s="104"/>
      <c r="FS44" s="106"/>
      <c r="FT44" s="104"/>
      <c r="FU44" s="105"/>
      <c r="FV44" s="105"/>
      <c r="FW44" s="105"/>
      <c r="FX44" s="105"/>
      <c r="FY44" s="106"/>
      <c r="FZ44" s="104"/>
      <c r="GA44" s="106"/>
      <c r="GB44" s="104"/>
      <c r="GC44" s="105"/>
      <c r="GD44" s="105"/>
      <c r="GE44" s="106"/>
      <c r="GF44" s="103"/>
      <c r="GG44" s="103"/>
      <c r="GH44" s="103"/>
      <c r="GI44" s="104"/>
      <c r="GJ44" s="105"/>
      <c r="GK44" s="105"/>
      <c r="GL44" s="105"/>
      <c r="GM44" s="106"/>
      <c r="GN44" s="104"/>
      <c r="GO44" s="105"/>
      <c r="GP44" s="105"/>
      <c r="GQ44" s="106"/>
      <c r="GR44" s="103"/>
      <c r="GS44" s="104"/>
      <c r="GT44" s="105"/>
      <c r="GU44" s="106"/>
      <c r="GV44" s="1"/>
      <c r="GW44" s="103"/>
      <c r="GX44" s="103"/>
      <c r="GY44" s="103"/>
      <c r="GZ44" s="103"/>
      <c r="HA44" s="103"/>
      <c r="HB44" s="103"/>
      <c r="HC44" s="103"/>
      <c r="HD44" s="103"/>
      <c r="HE44" s="1"/>
      <c r="HF44" s="103"/>
      <c r="HG44" s="103"/>
      <c r="HH44" s="103"/>
      <c r="HI44" s="103"/>
      <c r="HJ44" s="103"/>
      <c r="HK44" s="103"/>
      <c r="HL44" s="104"/>
      <c r="HM44" s="106"/>
      <c r="HN44" s="1"/>
      <c r="HO44" s="104">
        <v>1455.6279799999998</v>
      </c>
      <c r="HP44" s="105">
        <v>1420.5390299999997</v>
      </c>
      <c r="HQ44" s="106">
        <v>389.63866999999999</v>
      </c>
    </row>
    <row r="45" spans="1:225" x14ac:dyDescent="0.3">
      <c r="A45" s="1"/>
      <c r="B45" s="102" t="s">
        <v>922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>
        <v>16.524100000000001</v>
      </c>
      <c r="U45" s="105">
        <v>18.56485</v>
      </c>
      <c r="V45" s="106">
        <v>1.0612699999999999</v>
      </c>
      <c r="W45" s="103"/>
      <c r="X45" s="104"/>
      <c r="Y45" s="105"/>
      <c r="Z45" s="106"/>
      <c r="AA45" s="103"/>
      <c r="AB45" s="103"/>
      <c r="AC45" s="103"/>
      <c r="AD45" s="104"/>
      <c r="AE45" s="106"/>
      <c r="AF45" s="104"/>
      <c r="AG45" s="106"/>
      <c r="AH45" s="103"/>
      <c r="AI45" s="104"/>
      <c r="AJ45" s="106"/>
      <c r="AK45" s="103"/>
      <c r="AL45" s="103"/>
      <c r="AM45" s="103"/>
      <c r="AN45" s="104"/>
      <c r="AO45" s="105"/>
      <c r="AP45" s="106"/>
      <c r="AQ45" s="104"/>
      <c r="AR45" s="105"/>
      <c r="AS45" s="105"/>
      <c r="AT45" s="105"/>
      <c r="AU45" s="106"/>
      <c r="AV45" s="104"/>
      <c r="AW45" s="106"/>
      <c r="AX45" s="104"/>
      <c r="AY45" s="105"/>
      <c r="AZ45" s="105"/>
      <c r="BA45" s="105">
        <v>11.413130000000001</v>
      </c>
      <c r="BB45" s="105">
        <v>23.889150000000001</v>
      </c>
      <c r="BC45" s="106">
        <v>10.22284</v>
      </c>
      <c r="BD45" s="103"/>
      <c r="BE45" s="104"/>
      <c r="BF45" s="105"/>
      <c r="BG45" s="106"/>
      <c r="BH45" s="104">
        <v>164.44227000000001</v>
      </c>
      <c r="BI45" s="105">
        <v>165.47058000000001</v>
      </c>
      <c r="BJ45" s="105">
        <v>165.59853000000001</v>
      </c>
      <c r="BK45" s="105"/>
      <c r="BL45" s="105"/>
      <c r="BM45" s="105"/>
      <c r="BN45" s="105"/>
      <c r="BO45" s="105"/>
      <c r="BP45" s="105"/>
      <c r="BQ45" s="105"/>
      <c r="BR45" s="105">
        <v>206.49456000000001</v>
      </c>
      <c r="BS45" s="105">
        <v>206.11548999999999</v>
      </c>
      <c r="BT45" s="105">
        <v>205.99002999999999</v>
      </c>
      <c r="BU45" s="106"/>
      <c r="BV45" s="104">
        <v>17.41583</v>
      </c>
      <c r="BW45" s="106">
        <v>44.053669999999997</v>
      </c>
      <c r="BX45" s="104"/>
      <c r="BY45" s="106"/>
      <c r="BZ45" s="104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6"/>
      <c r="CL45" s="104"/>
      <c r="CM45" s="105"/>
      <c r="CN45" s="105"/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/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6"/>
      <c r="DO45" s="108"/>
      <c r="DP45" s="109"/>
      <c r="DQ45" s="109"/>
      <c r="DR45" s="110"/>
      <c r="DS45" s="104"/>
      <c r="DT45" s="105"/>
      <c r="DU45" s="105"/>
      <c r="DV45" s="106"/>
      <c r="DW45" s="103"/>
      <c r="DX45" s="104"/>
      <c r="DY45" s="105"/>
      <c r="DZ45" s="105"/>
      <c r="EA45" s="105"/>
      <c r="EB45" s="105"/>
      <c r="EC45" s="107"/>
      <c r="ED45" s="1"/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3"/>
      <c r="FN45" s="104"/>
      <c r="FO45" s="105"/>
      <c r="FP45" s="105"/>
      <c r="FQ45" s="106"/>
      <c r="FR45" s="104"/>
      <c r="FS45" s="106"/>
      <c r="FT45" s="104"/>
      <c r="FU45" s="105"/>
      <c r="FV45" s="105"/>
      <c r="FW45" s="105"/>
      <c r="FX45" s="105"/>
      <c r="FY45" s="106"/>
      <c r="FZ45" s="104"/>
      <c r="GA45" s="106"/>
      <c r="GB45" s="104"/>
      <c r="GC45" s="105"/>
      <c r="GD45" s="105"/>
      <c r="GE45" s="106"/>
      <c r="GF45" s="103"/>
      <c r="GG45" s="103"/>
      <c r="GH45" s="103"/>
      <c r="GI45" s="104"/>
      <c r="GJ45" s="105"/>
      <c r="GK45" s="105"/>
      <c r="GL45" s="105"/>
      <c r="GM45" s="106"/>
      <c r="GN45" s="104"/>
      <c r="GO45" s="105"/>
      <c r="GP45" s="105"/>
      <c r="GQ45" s="106"/>
      <c r="GR45" s="103"/>
      <c r="GS45" s="104"/>
      <c r="GT45" s="105"/>
      <c r="GU45" s="106"/>
      <c r="GV45" s="1"/>
      <c r="GW45" s="103"/>
      <c r="GX45" s="103"/>
      <c r="GY45" s="103"/>
      <c r="GZ45" s="103"/>
      <c r="HA45" s="103"/>
      <c r="HB45" s="103"/>
      <c r="HC45" s="103"/>
      <c r="HD45" s="103"/>
      <c r="HE45" s="1"/>
      <c r="HF45" s="103"/>
      <c r="HG45" s="103"/>
      <c r="HH45" s="103"/>
      <c r="HI45" s="103"/>
      <c r="HJ45" s="103"/>
      <c r="HK45" s="103"/>
      <c r="HL45" s="104"/>
      <c r="HM45" s="106"/>
      <c r="HN45" s="1"/>
      <c r="HO45" s="104">
        <v>1455.6279799999998</v>
      </c>
      <c r="HP45" s="105">
        <v>1420.5390299999997</v>
      </c>
      <c r="HQ45" s="106">
        <v>389.63866999999999</v>
      </c>
    </row>
    <row r="46" spans="1:225" x14ac:dyDescent="0.3">
      <c r="A46" s="1"/>
      <c r="B46" s="102" t="s">
        <v>923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>
        <v>16.524100000000001</v>
      </c>
      <c r="U46" s="105">
        <v>18.56485</v>
      </c>
      <c r="V46" s="106">
        <v>1.0612699999999999</v>
      </c>
      <c r="W46" s="103"/>
      <c r="X46" s="104"/>
      <c r="Y46" s="105"/>
      <c r="Z46" s="106"/>
      <c r="AA46" s="103"/>
      <c r="AB46" s="103"/>
      <c r="AC46" s="103"/>
      <c r="AD46" s="104"/>
      <c r="AE46" s="106"/>
      <c r="AF46" s="104"/>
      <c r="AG46" s="106"/>
      <c r="AH46" s="103"/>
      <c r="AI46" s="104"/>
      <c r="AJ46" s="106"/>
      <c r="AK46" s="103"/>
      <c r="AL46" s="103"/>
      <c r="AM46" s="103"/>
      <c r="AN46" s="104"/>
      <c r="AO46" s="105"/>
      <c r="AP46" s="106"/>
      <c r="AQ46" s="104"/>
      <c r="AR46" s="105"/>
      <c r="AS46" s="105"/>
      <c r="AT46" s="105"/>
      <c r="AU46" s="106"/>
      <c r="AV46" s="104"/>
      <c r="AW46" s="106"/>
      <c r="AX46" s="104"/>
      <c r="AY46" s="105"/>
      <c r="AZ46" s="105"/>
      <c r="BA46" s="105">
        <v>11.413130000000001</v>
      </c>
      <c r="BB46" s="105">
        <v>23.889150000000001</v>
      </c>
      <c r="BC46" s="106">
        <v>10.22284</v>
      </c>
      <c r="BD46" s="103"/>
      <c r="BE46" s="104"/>
      <c r="BF46" s="105"/>
      <c r="BG46" s="106"/>
      <c r="BH46" s="104">
        <v>164.44227000000001</v>
      </c>
      <c r="BI46" s="105">
        <v>165.47058000000001</v>
      </c>
      <c r="BJ46" s="105">
        <v>165.59853000000001</v>
      </c>
      <c r="BK46" s="105"/>
      <c r="BL46" s="105"/>
      <c r="BM46" s="105"/>
      <c r="BN46" s="105"/>
      <c r="BO46" s="105"/>
      <c r="BP46" s="105"/>
      <c r="BQ46" s="105"/>
      <c r="BR46" s="105">
        <v>206.49456000000001</v>
      </c>
      <c r="BS46" s="105">
        <v>206.11548999999999</v>
      </c>
      <c r="BT46" s="105">
        <v>205.99002999999999</v>
      </c>
      <c r="BU46" s="106"/>
      <c r="BV46" s="104">
        <v>17.41583</v>
      </c>
      <c r="BW46" s="106">
        <v>44.053669999999997</v>
      </c>
      <c r="BX46" s="104"/>
      <c r="BY46" s="106"/>
      <c r="BZ46" s="104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6"/>
      <c r="CL46" s="104"/>
      <c r="CM46" s="105"/>
      <c r="CN46" s="105"/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/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6"/>
      <c r="DO46" s="108"/>
      <c r="DP46" s="109"/>
      <c r="DQ46" s="109"/>
      <c r="DR46" s="110"/>
      <c r="DS46" s="104"/>
      <c r="DT46" s="105"/>
      <c r="DU46" s="105"/>
      <c r="DV46" s="106"/>
      <c r="DW46" s="103"/>
      <c r="DX46" s="104"/>
      <c r="DY46" s="105"/>
      <c r="DZ46" s="105"/>
      <c r="EA46" s="105"/>
      <c r="EB46" s="105"/>
      <c r="EC46" s="107"/>
      <c r="ED46" s="1"/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4"/>
      <c r="FO46" s="105"/>
      <c r="FP46" s="105"/>
      <c r="FQ46" s="106"/>
      <c r="FR46" s="104"/>
      <c r="FS46" s="106"/>
      <c r="FT46" s="104"/>
      <c r="FU46" s="105"/>
      <c r="FV46" s="105"/>
      <c r="FW46" s="105"/>
      <c r="FX46" s="105"/>
      <c r="FY46" s="106"/>
      <c r="FZ46" s="104"/>
      <c r="GA46" s="106"/>
      <c r="GB46" s="104"/>
      <c r="GC46" s="105"/>
      <c r="GD46" s="105"/>
      <c r="GE46" s="106"/>
      <c r="GF46" s="103"/>
      <c r="GG46" s="103"/>
      <c r="GH46" s="103"/>
      <c r="GI46" s="104"/>
      <c r="GJ46" s="105"/>
      <c r="GK46" s="105"/>
      <c r="GL46" s="105"/>
      <c r="GM46" s="106"/>
      <c r="GN46" s="104"/>
      <c r="GO46" s="105"/>
      <c r="GP46" s="105"/>
      <c r="GQ46" s="106"/>
      <c r="GR46" s="103"/>
      <c r="GS46" s="104"/>
      <c r="GT46" s="105"/>
      <c r="GU46" s="106"/>
      <c r="GV46" s="1"/>
      <c r="GW46" s="103"/>
      <c r="GX46" s="103"/>
      <c r="GY46" s="103"/>
      <c r="GZ46" s="103"/>
      <c r="HA46" s="103"/>
      <c r="HB46" s="103"/>
      <c r="HC46" s="103"/>
      <c r="HD46" s="103"/>
      <c r="HE46" s="1"/>
      <c r="HF46" s="103"/>
      <c r="HG46" s="103"/>
      <c r="HH46" s="103"/>
      <c r="HI46" s="103"/>
      <c r="HJ46" s="103"/>
      <c r="HK46" s="103"/>
      <c r="HL46" s="104"/>
      <c r="HM46" s="106"/>
      <c r="HN46" s="1"/>
      <c r="HO46" s="104">
        <v>1455.6279799999998</v>
      </c>
      <c r="HP46" s="105">
        <v>1420.5390299999997</v>
      </c>
      <c r="HQ46" s="106">
        <v>389.63866999999999</v>
      </c>
    </row>
    <row r="47" spans="1:225" x14ac:dyDescent="0.3">
      <c r="A47" s="1"/>
      <c r="B47" s="102" t="s">
        <v>924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>
        <v>16.524100000000001</v>
      </c>
      <c r="U47" s="105">
        <v>18.56485</v>
      </c>
      <c r="V47" s="106">
        <v>1.0612699999999999</v>
      </c>
      <c r="W47" s="103"/>
      <c r="X47" s="104"/>
      <c r="Y47" s="105"/>
      <c r="Z47" s="106"/>
      <c r="AA47" s="103"/>
      <c r="AB47" s="103"/>
      <c r="AC47" s="103"/>
      <c r="AD47" s="104"/>
      <c r="AE47" s="106"/>
      <c r="AF47" s="104"/>
      <c r="AG47" s="106"/>
      <c r="AH47" s="103"/>
      <c r="AI47" s="104"/>
      <c r="AJ47" s="106"/>
      <c r="AK47" s="103"/>
      <c r="AL47" s="103"/>
      <c r="AM47" s="103"/>
      <c r="AN47" s="104"/>
      <c r="AO47" s="105"/>
      <c r="AP47" s="106"/>
      <c r="AQ47" s="104"/>
      <c r="AR47" s="105"/>
      <c r="AS47" s="105"/>
      <c r="AT47" s="105"/>
      <c r="AU47" s="106"/>
      <c r="AV47" s="104"/>
      <c r="AW47" s="106"/>
      <c r="AX47" s="104"/>
      <c r="AY47" s="105"/>
      <c r="AZ47" s="105"/>
      <c r="BA47" s="105">
        <v>11.413130000000001</v>
      </c>
      <c r="BB47" s="105">
        <v>23.889150000000001</v>
      </c>
      <c r="BC47" s="106">
        <v>10.22284</v>
      </c>
      <c r="BD47" s="103"/>
      <c r="BE47" s="104"/>
      <c r="BF47" s="105"/>
      <c r="BG47" s="106"/>
      <c r="BH47" s="104">
        <v>164.44227000000001</v>
      </c>
      <c r="BI47" s="105">
        <v>165.47058000000001</v>
      </c>
      <c r="BJ47" s="105">
        <v>165.59853000000001</v>
      </c>
      <c r="BK47" s="105"/>
      <c r="BL47" s="105"/>
      <c r="BM47" s="105"/>
      <c r="BN47" s="105"/>
      <c r="BO47" s="105"/>
      <c r="BP47" s="105"/>
      <c r="BQ47" s="105"/>
      <c r="BR47" s="105">
        <v>206.49456000000001</v>
      </c>
      <c r="BS47" s="105">
        <v>206.11548999999999</v>
      </c>
      <c r="BT47" s="105">
        <v>205.99002999999999</v>
      </c>
      <c r="BU47" s="106"/>
      <c r="BV47" s="104">
        <v>17.41583</v>
      </c>
      <c r="BW47" s="106">
        <v>44.053669999999997</v>
      </c>
      <c r="BX47" s="104"/>
      <c r="BY47" s="106"/>
      <c r="BZ47" s="104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6"/>
      <c r="CL47" s="104"/>
      <c r="CM47" s="105"/>
      <c r="CN47" s="105"/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/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6"/>
      <c r="DO47" s="108"/>
      <c r="DP47" s="109"/>
      <c r="DQ47" s="109"/>
      <c r="DR47" s="110"/>
      <c r="DS47" s="104"/>
      <c r="DT47" s="105"/>
      <c r="DU47" s="105"/>
      <c r="DV47" s="106"/>
      <c r="DW47" s="103"/>
      <c r="DX47" s="104"/>
      <c r="DY47" s="105"/>
      <c r="DZ47" s="105"/>
      <c r="EA47" s="105"/>
      <c r="EB47" s="105"/>
      <c r="EC47" s="107"/>
      <c r="ED47" s="1"/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3"/>
      <c r="FN47" s="104"/>
      <c r="FO47" s="105"/>
      <c r="FP47" s="105"/>
      <c r="FQ47" s="106"/>
      <c r="FR47" s="104"/>
      <c r="FS47" s="106"/>
      <c r="FT47" s="104"/>
      <c r="FU47" s="105"/>
      <c r="FV47" s="105"/>
      <c r="FW47" s="105"/>
      <c r="FX47" s="105"/>
      <c r="FY47" s="106"/>
      <c r="FZ47" s="104"/>
      <c r="GA47" s="106"/>
      <c r="GB47" s="104"/>
      <c r="GC47" s="105"/>
      <c r="GD47" s="105"/>
      <c r="GE47" s="106"/>
      <c r="GF47" s="103"/>
      <c r="GG47" s="103"/>
      <c r="GH47" s="103"/>
      <c r="GI47" s="104"/>
      <c r="GJ47" s="105"/>
      <c r="GK47" s="105"/>
      <c r="GL47" s="105"/>
      <c r="GM47" s="106"/>
      <c r="GN47" s="104"/>
      <c r="GO47" s="105"/>
      <c r="GP47" s="105"/>
      <c r="GQ47" s="106"/>
      <c r="GR47" s="103"/>
      <c r="GS47" s="104"/>
      <c r="GT47" s="105"/>
      <c r="GU47" s="106"/>
      <c r="GV47" s="1"/>
      <c r="GW47" s="103"/>
      <c r="GX47" s="103"/>
      <c r="GY47" s="103"/>
      <c r="GZ47" s="103"/>
      <c r="HA47" s="103"/>
      <c r="HB47" s="103"/>
      <c r="HC47" s="103"/>
      <c r="HD47" s="103"/>
      <c r="HE47" s="1"/>
      <c r="HF47" s="103"/>
      <c r="HG47" s="103"/>
      <c r="HH47" s="103"/>
      <c r="HI47" s="103"/>
      <c r="HJ47" s="103"/>
      <c r="HK47" s="103"/>
      <c r="HL47" s="104"/>
      <c r="HM47" s="106"/>
      <c r="HN47" s="1"/>
      <c r="HO47" s="104">
        <v>1455.6279799999998</v>
      </c>
      <c r="HP47" s="105">
        <v>1420.5390299999997</v>
      </c>
      <c r="HQ47" s="106">
        <v>389.63866999999999</v>
      </c>
    </row>
    <row r="48" spans="1:225" x14ac:dyDescent="0.3">
      <c r="A48" s="1"/>
      <c r="B48" s="102" t="s">
        <v>925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>
        <v>16.524100000000001</v>
      </c>
      <c r="U48" s="105">
        <v>18.56485</v>
      </c>
      <c r="V48" s="106">
        <v>1.0612699999999999</v>
      </c>
      <c r="W48" s="103"/>
      <c r="X48" s="104"/>
      <c r="Y48" s="105"/>
      <c r="Z48" s="106"/>
      <c r="AA48" s="103"/>
      <c r="AB48" s="103"/>
      <c r="AC48" s="103"/>
      <c r="AD48" s="104"/>
      <c r="AE48" s="106"/>
      <c r="AF48" s="104"/>
      <c r="AG48" s="106"/>
      <c r="AH48" s="103"/>
      <c r="AI48" s="104"/>
      <c r="AJ48" s="106"/>
      <c r="AK48" s="103"/>
      <c r="AL48" s="103"/>
      <c r="AM48" s="103"/>
      <c r="AN48" s="104"/>
      <c r="AO48" s="105"/>
      <c r="AP48" s="106"/>
      <c r="AQ48" s="104"/>
      <c r="AR48" s="105"/>
      <c r="AS48" s="105"/>
      <c r="AT48" s="105"/>
      <c r="AU48" s="106"/>
      <c r="AV48" s="104"/>
      <c r="AW48" s="106"/>
      <c r="AX48" s="104"/>
      <c r="AY48" s="105"/>
      <c r="AZ48" s="105"/>
      <c r="BA48" s="105">
        <v>11.413130000000001</v>
      </c>
      <c r="BB48" s="105">
        <v>23.889150000000001</v>
      </c>
      <c r="BC48" s="106">
        <v>10.22284</v>
      </c>
      <c r="BD48" s="103"/>
      <c r="BE48" s="104"/>
      <c r="BF48" s="105"/>
      <c r="BG48" s="106"/>
      <c r="BH48" s="104">
        <v>164.44227000000001</v>
      </c>
      <c r="BI48" s="105">
        <v>165.47058000000001</v>
      </c>
      <c r="BJ48" s="105">
        <v>165.59853000000001</v>
      </c>
      <c r="BK48" s="105"/>
      <c r="BL48" s="105"/>
      <c r="BM48" s="105"/>
      <c r="BN48" s="105"/>
      <c r="BO48" s="105"/>
      <c r="BP48" s="105"/>
      <c r="BQ48" s="105"/>
      <c r="BR48" s="105">
        <v>206.49456000000001</v>
      </c>
      <c r="BS48" s="105">
        <v>206.11548999999999</v>
      </c>
      <c r="BT48" s="105">
        <v>205.99002999999999</v>
      </c>
      <c r="BU48" s="106"/>
      <c r="BV48" s="104">
        <v>17.41583</v>
      </c>
      <c r="BW48" s="106">
        <v>44.053669999999997</v>
      </c>
      <c r="BX48" s="104"/>
      <c r="BY48" s="106"/>
      <c r="BZ48" s="104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6"/>
      <c r="CL48" s="104"/>
      <c r="CM48" s="105"/>
      <c r="CN48" s="105"/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/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6"/>
      <c r="DO48" s="108"/>
      <c r="DP48" s="109"/>
      <c r="DQ48" s="109"/>
      <c r="DR48" s="110"/>
      <c r="DS48" s="104"/>
      <c r="DT48" s="105"/>
      <c r="DU48" s="105"/>
      <c r="DV48" s="106"/>
      <c r="DW48" s="103"/>
      <c r="DX48" s="104"/>
      <c r="DY48" s="105"/>
      <c r="DZ48" s="105"/>
      <c r="EA48" s="105"/>
      <c r="EB48" s="105"/>
      <c r="EC48" s="107"/>
      <c r="ED48" s="1"/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3"/>
      <c r="FN48" s="104"/>
      <c r="FO48" s="105"/>
      <c r="FP48" s="105"/>
      <c r="FQ48" s="106"/>
      <c r="FR48" s="104"/>
      <c r="FS48" s="106"/>
      <c r="FT48" s="104"/>
      <c r="FU48" s="105"/>
      <c r="FV48" s="105"/>
      <c r="FW48" s="105"/>
      <c r="FX48" s="105"/>
      <c r="FY48" s="106"/>
      <c r="FZ48" s="104"/>
      <c r="GA48" s="106"/>
      <c r="GB48" s="104"/>
      <c r="GC48" s="105"/>
      <c r="GD48" s="105"/>
      <c r="GE48" s="106"/>
      <c r="GF48" s="103"/>
      <c r="GG48" s="103"/>
      <c r="GH48" s="103"/>
      <c r="GI48" s="104"/>
      <c r="GJ48" s="105"/>
      <c r="GK48" s="105"/>
      <c r="GL48" s="105"/>
      <c r="GM48" s="106"/>
      <c r="GN48" s="104"/>
      <c r="GO48" s="105"/>
      <c r="GP48" s="105"/>
      <c r="GQ48" s="106"/>
      <c r="GR48" s="103"/>
      <c r="GS48" s="104"/>
      <c r="GT48" s="105"/>
      <c r="GU48" s="106"/>
      <c r="GV48" s="1"/>
      <c r="GW48" s="103"/>
      <c r="GX48" s="103"/>
      <c r="GY48" s="103"/>
      <c r="GZ48" s="103"/>
      <c r="HA48" s="103"/>
      <c r="HB48" s="103"/>
      <c r="HC48" s="103"/>
      <c r="HD48" s="103"/>
      <c r="HE48" s="1"/>
      <c r="HF48" s="103"/>
      <c r="HG48" s="103"/>
      <c r="HH48" s="103"/>
      <c r="HI48" s="103"/>
      <c r="HJ48" s="103"/>
      <c r="HK48" s="103"/>
      <c r="HL48" s="104"/>
      <c r="HM48" s="106"/>
      <c r="HN48" s="1"/>
      <c r="HO48" s="104">
        <v>1455.6279799999998</v>
      </c>
      <c r="HP48" s="105">
        <v>1420.5390299999997</v>
      </c>
      <c r="HQ48" s="106">
        <v>389.63866999999999</v>
      </c>
    </row>
    <row r="49" spans="1:225" x14ac:dyDescent="0.3">
      <c r="A49" s="1"/>
      <c r="B49" s="102" t="s">
        <v>926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>
        <v>16.524100000000001</v>
      </c>
      <c r="U49" s="105">
        <v>18.56485</v>
      </c>
      <c r="V49" s="106">
        <v>1.0612699999999999</v>
      </c>
      <c r="W49" s="103"/>
      <c r="X49" s="104"/>
      <c r="Y49" s="105"/>
      <c r="Z49" s="106"/>
      <c r="AA49" s="103"/>
      <c r="AB49" s="103"/>
      <c r="AC49" s="103"/>
      <c r="AD49" s="104"/>
      <c r="AE49" s="106"/>
      <c r="AF49" s="104"/>
      <c r="AG49" s="106"/>
      <c r="AH49" s="103"/>
      <c r="AI49" s="104"/>
      <c r="AJ49" s="106"/>
      <c r="AK49" s="103"/>
      <c r="AL49" s="103"/>
      <c r="AM49" s="103"/>
      <c r="AN49" s="104"/>
      <c r="AO49" s="105"/>
      <c r="AP49" s="106"/>
      <c r="AQ49" s="104"/>
      <c r="AR49" s="105"/>
      <c r="AS49" s="105"/>
      <c r="AT49" s="105"/>
      <c r="AU49" s="106"/>
      <c r="AV49" s="104"/>
      <c r="AW49" s="106"/>
      <c r="AX49" s="104"/>
      <c r="AY49" s="105"/>
      <c r="AZ49" s="105"/>
      <c r="BA49" s="105">
        <v>11.413130000000001</v>
      </c>
      <c r="BB49" s="105">
        <v>23.889150000000001</v>
      </c>
      <c r="BC49" s="106">
        <v>10.22284</v>
      </c>
      <c r="BD49" s="103"/>
      <c r="BE49" s="104"/>
      <c r="BF49" s="105"/>
      <c r="BG49" s="106"/>
      <c r="BH49" s="104">
        <v>164.44227000000001</v>
      </c>
      <c r="BI49" s="105">
        <v>165.47058000000001</v>
      </c>
      <c r="BJ49" s="105">
        <v>165.59853000000001</v>
      </c>
      <c r="BK49" s="105"/>
      <c r="BL49" s="105"/>
      <c r="BM49" s="105"/>
      <c r="BN49" s="105"/>
      <c r="BO49" s="105"/>
      <c r="BP49" s="105"/>
      <c r="BQ49" s="105"/>
      <c r="BR49" s="105">
        <v>206.49456000000001</v>
      </c>
      <c r="BS49" s="105">
        <v>206.11548999999999</v>
      </c>
      <c r="BT49" s="105">
        <v>205.99002999999999</v>
      </c>
      <c r="BU49" s="106"/>
      <c r="BV49" s="104">
        <v>17.41583</v>
      </c>
      <c r="BW49" s="106">
        <v>44.053669999999997</v>
      </c>
      <c r="BX49" s="104"/>
      <c r="BY49" s="106"/>
      <c r="BZ49" s="104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6"/>
      <c r="CL49" s="104"/>
      <c r="CM49" s="105"/>
      <c r="CN49" s="105"/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/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6"/>
      <c r="DO49" s="108"/>
      <c r="DP49" s="109"/>
      <c r="DQ49" s="109"/>
      <c r="DR49" s="110"/>
      <c r="DS49" s="104"/>
      <c r="DT49" s="105"/>
      <c r="DU49" s="105"/>
      <c r="DV49" s="106"/>
      <c r="DW49" s="103"/>
      <c r="DX49" s="104"/>
      <c r="DY49" s="105"/>
      <c r="DZ49" s="105"/>
      <c r="EA49" s="105"/>
      <c r="EB49" s="105"/>
      <c r="EC49" s="107"/>
      <c r="ED49" s="1"/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3"/>
      <c r="FN49" s="104"/>
      <c r="FO49" s="105"/>
      <c r="FP49" s="105"/>
      <c r="FQ49" s="106"/>
      <c r="FR49" s="104"/>
      <c r="FS49" s="106"/>
      <c r="FT49" s="104"/>
      <c r="FU49" s="105"/>
      <c r="FV49" s="105"/>
      <c r="FW49" s="105"/>
      <c r="FX49" s="105"/>
      <c r="FY49" s="106"/>
      <c r="FZ49" s="104"/>
      <c r="GA49" s="106"/>
      <c r="GB49" s="104"/>
      <c r="GC49" s="105"/>
      <c r="GD49" s="105"/>
      <c r="GE49" s="106"/>
      <c r="GF49" s="103"/>
      <c r="GG49" s="103"/>
      <c r="GH49" s="103"/>
      <c r="GI49" s="104"/>
      <c r="GJ49" s="105"/>
      <c r="GK49" s="105"/>
      <c r="GL49" s="105"/>
      <c r="GM49" s="106"/>
      <c r="GN49" s="104"/>
      <c r="GO49" s="105"/>
      <c r="GP49" s="105"/>
      <c r="GQ49" s="106"/>
      <c r="GR49" s="103"/>
      <c r="GS49" s="104"/>
      <c r="GT49" s="105"/>
      <c r="GU49" s="106"/>
      <c r="GV49" s="1"/>
      <c r="GW49" s="103"/>
      <c r="GX49" s="103"/>
      <c r="GY49" s="103"/>
      <c r="GZ49" s="103"/>
      <c r="HA49" s="103"/>
      <c r="HB49" s="103"/>
      <c r="HC49" s="103"/>
      <c r="HD49" s="103"/>
      <c r="HE49" s="1"/>
      <c r="HF49" s="103"/>
      <c r="HG49" s="103"/>
      <c r="HH49" s="103"/>
      <c r="HI49" s="103"/>
      <c r="HJ49" s="103"/>
      <c r="HK49" s="103"/>
      <c r="HL49" s="104"/>
      <c r="HM49" s="106"/>
      <c r="HN49" s="1"/>
      <c r="HO49" s="104">
        <v>1455.6279799999998</v>
      </c>
      <c r="HP49" s="105">
        <v>1420.5390299999997</v>
      </c>
      <c r="HQ49" s="106">
        <v>389.63866999999999</v>
      </c>
    </row>
    <row r="50" spans="1:225" x14ac:dyDescent="0.3">
      <c r="A50" s="1"/>
      <c r="B50" s="102" t="s">
        <v>927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>
        <v>16.524100000000001</v>
      </c>
      <c r="U50" s="105">
        <v>18.56485</v>
      </c>
      <c r="V50" s="106">
        <v>1.0612699999999999</v>
      </c>
      <c r="W50" s="103"/>
      <c r="X50" s="104"/>
      <c r="Y50" s="105"/>
      <c r="Z50" s="106"/>
      <c r="AA50" s="103"/>
      <c r="AB50" s="103"/>
      <c r="AC50" s="103"/>
      <c r="AD50" s="104"/>
      <c r="AE50" s="106"/>
      <c r="AF50" s="104"/>
      <c r="AG50" s="106"/>
      <c r="AH50" s="103"/>
      <c r="AI50" s="104"/>
      <c r="AJ50" s="106"/>
      <c r="AK50" s="103"/>
      <c r="AL50" s="103"/>
      <c r="AM50" s="103"/>
      <c r="AN50" s="104"/>
      <c r="AO50" s="105"/>
      <c r="AP50" s="106"/>
      <c r="AQ50" s="104"/>
      <c r="AR50" s="105"/>
      <c r="AS50" s="105"/>
      <c r="AT50" s="105"/>
      <c r="AU50" s="106"/>
      <c r="AV50" s="104"/>
      <c r="AW50" s="106"/>
      <c r="AX50" s="104"/>
      <c r="AY50" s="105"/>
      <c r="AZ50" s="105"/>
      <c r="BA50" s="105">
        <v>11.413130000000001</v>
      </c>
      <c r="BB50" s="105">
        <v>23.889150000000001</v>
      </c>
      <c r="BC50" s="106">
        <v>10.22284</v>
      </c>
      <c r="BD50" s="103"/>
      <c r="BE50" s="104"/>
      <c r="BF50" s="105"/>
      <c r="BG50" s="106"/>
      <c r="BH50" s="104">
        <v>164.44227000000001</v>
      </c>
      <c r="BI50" s="105">
        <v>165.47058000000001</v>
      </c>
      <c r="BJ50" s="105">
        <v>165.59853000000001</v>
      </c>
      <c r="BK50" s="105"/>
      <c r="BL50" s="105"/>
      <c r="BM50" s="105"/>
      <c r="BN50" s="105"/>
      <c r="BO50" s="105"/>
      <c r="BP50" s="105"/>
      <c r="BQ50" s="105"/>
      <c r="BR50" s="105">
        <v>206.49456000000001</v>
      </c>
      <c r="BS50" s="105">
        <v>206.11548999999999</v>
      </c>
      <c r="BT50" s="105">
        <v>205.99002999999999</v>
      </c>
      <c r="BU50" s="106"/>
      <c r="BV50" s="104">
        <v>17.41583</v>
      </c>
      <c r="BW50" s="106">
        <v>44.053669999999997</v>
      </c>
      <c r="BX50" s="104"/>
      <c r="BY50" s="106"/>
      <c r="BZ50" s="104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6"/>
      <c r="CL50" s="104"/>
      <c r="CM50" s="105"/>
      <c r="CN50" s="105"/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/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6"/>
      <c r="DO50" s="108"/>
      <c r="DP50" s="109"/>
      <c r="DQ50" s="109"/>
      <c r="DR50" s="110"/>
      <c r="DS50" s="104"/>
      <c r="DT50" s="105"/>
      <c r="DU50" s="105"/>
      <c r="DV50" s="106"/>
      <c r="DW50" s="103"/>
      <c r="DX50" s="104"/>
      <c r="DY50" s="105"/>
      <c r="DZ50" s="105"/>
      <c r="EA50" s="105"/>
      <c r="EB50" s="105"/>
      <c r="EC50" s="107"/>
      <c r="ED50" s="1"/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3"/>
      <c r="FN50" s="104"/>
      <c r="FO50" s="105"/>
      <c r="FP50" s="105"/>
      <c r="FQ50" s="106"/>
      <c r="FR50" s="104"/>
      <c r="FS50" s="106"/>
      <c r="FT50" s="104"/>
      <c r="FU50" s="105"/>
      <c r="FV50" s="105"/>
      <c r="FW50" s="105"/>
      <c r="FX50" s="105"/>
      <c r="FY50" s="106"/>
      <c r="FZ50" s="104"/>
      <c r="GA50" s="106"/>
      <c r="GB50" s="104"/>
      <c r="GC50" s="105"/>
      <c r="GD50" s="105"/>
      <c r="GE50" s="106"/>
      <c r="GF50" s="103"/>
      <c r="GG50" s="103"/>
      <c r="GH50" s="103"/>
      <c r="GI50" s="104"/>
      <c r="GJ50" s="105"/>
      <c r="GK50" s="105"/>
      <c r="GL50" s="105"/>
      <c r="GM50" s="106"/>
      <c r="GN50" s="104"/>
      <c r="GO50" s="105"/>
      <c r="GP50" s="105"/>
      <c r="GQ50" s="106"/>
      <c r="GR50" s="103"/>
      <c r="GS50" s="104"/>
      <c r="GT50" s="105"/>
      <c r="GU50" s="106"/>
      <c r="GV50" s="1"/>
      <c r="GW50" s="103"/>
      <c r="GX50" s="103"/>
      <c r="GY50" s="103"/>
      <c r="GZ50" s="103"/>
      <c r="HA50" s="103"/>
      <c r="HB50" s="103"/>
      <c r="HC50" s="103"/>
      <c r="HD50" s="103"/>
      <c r="HE50" s="1"/>
      <c r="HF50" s="103"/>
      <c r="HG50" s="103"/>
      <c r="HH50" s="103"/>
      <c r="HI50" s="103"/>
      <c r="HJ50" s="103"/>
      <c r="HK50" s="103"/>
      <c r="HL50" s="104"/>
      <c r="HM50" s="106"/>
      <c r="HN50" s="1"/>
      <c r="HO50" s="104">
        <v>1455.6279799999998</v>
      </c>
      <c r="HP50" s="105">
        <v>1420.5390299999997</v>
      </c>
      <c r="HQ50" s="106">
        <v>389.63866999999999</v>
      </c>
    </row>
    <row r="51" spans="1:225" x14ac:dyDescent="0.3">
      <c r="A51" s="1"/>
      <c r="B51" s="102" t="s">
        <v>928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>
        <v>16.524100000000001</v>
      </c>
      <c r="U51" s="105">
        <v>18.56485</v>
      </c>
      <c r="V51" s="106">
        <v>1.0612699999999999</v>
      </c>
      <c r="W51" s="103"/>
      <c r="X51" s="104"/>
      <c r="Y51" s="105"/>
      <c r="Z51" s="106"/>
      <c r="AA51" s="103"/>
      <c r="AB51" s="103"/>
      <c r="AC51" s="103"/>
      <c r="AD51" s="104"/>
      <c r="AE51" s="106"/>
      <c r="AF51" s="104"/>
      <c r="AG51" s="106"/>
      <c r="AH51" s="103"/>
      <c r="AI51" s="104"/>
      <c r="AJ51" s="106"/>
      <c r="AK51" s="103"/>
      <c r="AL51" s="103"/>
      <c r="AM51" s="103"/>
      <c r="AN51" s="104"/>
      <c r="AO51" s="105"/>
      <c r="AP51" s="106"/>
      <c r="AQ51" s="104"/>
      <c r="AR51" s="105"/>
      <c r="AS51" s="105"/>
      <c r="AT51" s="105"/>
      <c r="AU51" s="106"/>
      <c r="AV51" s="104"/>
      <c r="AW51" s="106"/>
      <c r="AX51" s="104"/>
      <c r="AY51" s="105"/>
      <c r="AZ51" s="105"/>
      <c r="BA51" s="105">
        <v>11.413130000000001</v>
      </c>
      <c r="BB51" s="105">
        <v>23.889150000000001</v>
      </c>
      <c r="BC51" s="106">
        <v>10.22284</v>
      </c>
      <c r="BD51" s="103"/>
      <c r="BE51" s="104"/>
      <c r="BF51" s="105"/>
      <c r="BG51" s="106"/>
      <c r="BH51" s="104">
        <v>164.44227000000001</v>
      </c>
      <c r="BI51" s="105">
        <v>165.47058000000001</v>
      </c>
      <c r="BJ51" s="105">
        <v>165.59853000000001</v>
      </c>
      <c r="BK51" s="105"/>
      <c r="BL51" s="105"/>
      <c r="BM51" s="105"/>
      <c r="BN51" s="105"/>
      <c r="BO51" s="105"/>
      <c r="BP51" s="105"/>
      <c r="BQ51" s="105"/>
      <c r="BR51" s="105">
        <v>206.49456000000001</v>
      </c>
      <c r="BS51" s="105">
        <v>206.11548999999999</v>
      </c>
      <c r="BT51" s="105">
        <v>205.99002999999999</v>
      </c>
      <c r="BU51" s="106"/>
      <c r="BV51" s="104">
        <v>17.41583</v>
      </c>
      <c r="BW51" s="106">
        <v>44.053669999999997</v>
      </c>
      <c r="BX51" s="104"/>
      <c r="BY51" s="106"/>
      <c r="BZ51" s="104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6"/>
      <c r="CL51" s="104"/>
      <c r="CM51" s="105"/>
      <c r="CN51" s="105"/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/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6"/>
      <c r="DO51" s="108"/>
      <c r="DP51" s="109"/>
      <c r="DQ51" s="109"/>
      <c r="DR51" s="110"/>
      <c r="DS51" s="104"/>
      <c r="DT51" s="105"/>
      <c r="DU51" s="105"/>
      <c r="DV51" s="106"/>
      <c r="DW51" s="103"/>
      <c r="DX51" s="104"/>
      <c r="DY51" s="105"/>
      <c r="DZ51" s="105"/>
      <c r="EA51" s="105"/>
      <c r="EB51" s="105"/>
      <c r="EC51" s="107"/>
      <c r="ED51" s="1"/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3"/>
      <c r="FN51" s="104"/>
      <c r="FO51" s="105"/>
      <c r="FP51" s="105"/>
      <c r="FQ51" s="106"/>
      <c r="FR51" s="104"/>
      <c r="FS51" s="106"/>
      <c r="FT51" s="104"/>
      <c r="FU51" s="105"/>
      <c r="FV51" s="105"/>
      <c r="FW51" s="105"/>
      <c r="FX51" s="105"/>
      <c r="FY51" s="106"/>
      <c r="FZ51" s="104"/>
      <c r="GA51" s="106"/>
      <c r="GB51" s="104"/>
      <c r="GC51" s="105"/>
      <c r="GD51" s="105"/>
      <c r="GE51" s="106"/>
      <c r="GF51" s="103"/>
      <c r="GG51" s="103"/>
      <c r="GH51" s="103"/>
      <c r="GI51" s="104"/>
      <c r="GJ51" s="105"/>
      <c r="GK51" s="105"/>
      <c r="GL51" s="105"/>
      <c r="GM51" s="106"/>
      <c r="GN51" s="104"/>
      <c r="GO51" s="105"/>
      <c r="GP51" s="105"/>
      <c r="GQ51" s="106"/>
      <c r="GR51" s="103"/>
      <c r="GS51" s="104"/>
      <c r="GT51" s="105"/>
      <c r="GU51" s="106"/>
      <c r="GV51" s="1"/>
      <c r="GW51" s="103"/>
      <c r="GX51" s="103"/>
      <c r="GY51" s="103"/>
      <c r="GZ51" s="103"/>
      <c r="HA51" s="103"/>
      <c r="HB51" s="103"/>
      <c r="HC51" s="103"/>
      <c r="HD51" s="103"/>
      <c r="HE51" s="1"/>
      <c r="HF51" s="103"/>
      <c r="HG51" s="103"/>
      <c r="HH51" s="103"/>
      <c r="HI51" s="103"/>
      <c r="HJ51" s="103"/>
      <c r="HK51" s="103"/>
      <c r="HL51" s="104"/>
      <c r="HM51" s="106"/>
      <c r="HN51" s="1"/>
      <c r="HO51" s="104">
        <v>1455.6279799999998</v>
      </c>
      <c r="HP51" s="105">
        <v>1420.5390299999997</v>
      </c>
      <c r="HQ51" s="106">
        <v>389.63866999999999</v>
      </c>
    </row>
    <row r="52" spans="1:225" x14ac:dyDescent="0.3">
      <c r="A52" s="1"/>
      <c r="B52" s="102" t="s">
        <v>929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>
        <v>16.524100000000001</v>
      </c>
      <c r="U52" s="105">
        <v>18.56485</v>
      </c>
      <c r="V52" s="106">
        <v>1.0612699999999999</v>
      </c>
      <c r="W52" s="103"/>
      <c r="X52" s="104"/>
      <c r="Y52" s="105"/>
      <c r="Z52" s="106"/>
      <c r="AA52" s="103"/>
      <c r="AB52" s="103"/>
      <c r="AC52" s="103"/>
      <c r="AD52" s="104"/>
      <c r="AE52" s="106"/>
      <c r="AF52" s="104"/>
      <c r="AG52" s="106"/>
      <c r="AH52" s="103"/>
      <c r="AI52" s="104"/>
      <c r="AJ52" s="106"/>
      <c r="AK52" s="103"/>
      <c r="AL52" s="103"/>
      <c r="AM52" s="103"/>
      <c r="AN52" s="104"/>
      <c r="AO52" s="105"/>
      <c r="AP52" s="106"/>
      <c r="AQ52" s="104"/>
      <c r="AR52" s="105"/>
      <c r="AS52" s="105"/>
      <c r="AT52" s="105"/>
      <c r="AU52" s="106"/>
      <c r="AV52" s="104"/>
      <c r="AW52" s="106"/>
      <c r="AX52" s="104"/>
      <c r="AY52" s="105"/>
      <c r="AZ52" s="105"/>
      <c r="BA52" s="105">
        <v>11.413130000000001</v>
      </c>
      <c r="BB52" s="105">
        <v>23.889150000000001</v>
      </c>
      <c r="BC52" s="106">
        <v>10.22284</v>
      </c>
      <c r="BD52" s="103"/>
      <c r="BE52" s="104"/>
      <c r="BF52" s="105"/>
      <c r="BG52" s="106"/>
      <c r="BH52" s="104">
        <v>164.44227000000001</v>
      </c>
      <c r="BI52" s="105">
        <v>165.47058000000001</v>
      </c>
      <c r="BJ52" s="105">
        <v>165.59853000000001</v>
      </c>
      <c r="BK52" s="105"/>
      <c r="BL52" s="105"/>
      <c r="BM52" s="105"/>
      <c r="BN52" s="105"/>
      <c r="BO52" s="105"/>
      <c r="BP52" s="105"/>
      <c r="BQ52" s="105"/>
      <c r="BR52" s="105">
        <v>206.49456000000001</v>
      </c>
      <c r="BS52" s="105">
        <v>206.11548999999999</v>
      </c>
      <c r="BT52" s="105">
        <v>205.99002999999999</v>
      </c>
      <c r="BU52" s="106"/>
      <c r="BV52" s="104">
        <v>17.41583</v>
      </c>
      <c r="BW52" s="106">
        <v>44.053669999999997</v>
      </c>
      <c r="BX52" s="104"/>
      <c r="BY52" s="106"/>
      <c r="BZ52" s="104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6"/>
      <c r="CL52" s="104"/>
      <c r="CM52" s="105"/>
      <c r="CN52" s="105"/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/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6"/>
      <c r="DO52" s="108"/>
      <c r="DP52" s="109"/>
      <c r="DQ52" s="109"/>
      <c r="DR52" s="110"/>
      <c r="DS52" s="104"/>
      <c r="DT52" s="105"/>
      <c r="DU52" s="105"/>
      <c r="DV52" s="106"/>
      <c r="DW52" s="103"/>
      <c r="DX52" s="104"/>
      <c r="DY52" s="105"/>
      <c r="DZ52" s="105"/>
      <c r="EA52" s="105"/>
      <c r="EB52" s="105"/>
      <c r="EC52" s="107"/>
      <c r="ED52" s="1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3"/>
      <c r="FN52" s="104"/>
      <c r="FO52" s="105"/>
      <c r="FP52" s="105"/>
      <c r="FQ52" s="106"/>
      <c r="FR52" s="104"/>
      <c r="FS52" s="106"/>
      <c r="FT52" s="104"/>
      <c r="FU52" s="105"/>
      <c r="FV52" s="105"/>
      <c r="FW52" s="105"/>
      <c r="FX52" s="105"/>
      <c r="FY52" s="106"/>
      <c r="FZ52" s="104"/>
      <c r="GA52" s="106"/>
      <c r="GB52" s="104"/>
      <c r="GC52" s="105"/>
      <c r="GD52" s="105"/>
      <c r="GE52" s="106"/>
      <c r="GF52" s="103"/>
      <c r="GG52" s="103"/>
      <c r="GH52" s="103"/>
      <c r="GI52" s="104"/>
      <c r="GJ52" s="105"/>
      <c r="GK52" s="105"/>
      <c r="GL52" s="105"/>
      <c r="GM52" s="106"/>
      <c r="GN52" s="104"/>
      <c r="GO52" s="105"/>
      <c r="GP52" s="105"/>
      <c r="GQ52" s="106"/>
      <c r="GR52" s="103"/>
      <c r="GS52" s="104"/>
      <c r="GT52" s="105"/>
      <c r="GU52" s="106"/>
      <c r="GV52" s="1"/>
      <c r="GW52" s="103"/>
      <c r="GX52" s="103"/>
      <c r="GY52" s="103"/>
      <c r="GZ52" s="103"/>
      <c r="HA52" s="103"/>
      <c r="HB52" s="103"/>
      <c r="HC52" s="103"/>
      <c r="HD52" s="103"/>
      <c r="HE52" s="1"/>
      <c r="HF52" s="103"/>
      <c r="HG52" s="103"/>
      <c r="HH52" s="103"/>
      <c r="HI52" s="103"/>
      <c r="HJ52" s="103"/>
      <c r="HK52" s="103"/>
      <c r="HL52" s="104"/>
      <c r="HM52" s="106"/>
      <c r="HN52" s="1"/>
      <c r="HO52" s="104">
        <v>1455.6279799999998</v>
      </c>
      <c r="HP52" s="105">
        <v>1420.5390299999997</v>
      </c>
      <c r="HQ52" s="106">
        <v>389.63866999999999</v>
      </c>
    </row>
    <row r="53" spans="1:225" x14ac:dyDescent="0.3">
      <c r="A53" s="1"/>
      <c r="B53" s="102" t="s">
        <v>930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>
        <v>16.524100000000001</v>
      </c>
      <c r="U53" s="105">
        <v>18.56485</v>
      </c>
      <c r="V53" s="106">
        <v>1.0612699999999999</v>
      </c>
      <c r="W53" s="103"/>
      <c r="X53" s="104"/>
      <c r="Y53" s="105"/>
      <c r="Z53" s="106"/>
      <c r="AA53" s="103"/>
      <c r="AB53" s="103"/>
      <c r="AC53" s="103"/>
      <c r="AD53" s="104"/>
      <c r="AE53" s="106"/>
      <c r="AF53" s="104"/>
      <c r="AG53" s="106"/>
      <c r="AH53" s="103"/>
      <c r="AI53" s="104"/>
      <c r="AJ53" s="106"/>
      <c r="AK53" s="103"/>
      <c r="AL53" s="103"/>
      <c r="AM53" s="103"/>
      <c r="AN53" s="104"/>
      <c r="AO53" s="105"/>
      <c r="AP53" s="106"/>
      <c r="AQ53" s="104"/>
      <c r="AR53" s="105"/>
      <c r="AS53" s="105"/>
      <c r="AT53" s="105"/>
      <c r="AU53" s="106"/>
      <c r="AV53" s="104"/>
      <c r="AW53" s="106"/>
      <c r="AX53" s="104"/>
      <c r="AY53" s="105"/>
      <c r="AZ53" s="105"/>
      <c r="BA53" s="105">
        <v>11.413130000000001</v>
      </c>
      <c r="BB53" s="105">
        <v>23.889150000000001</v>
      </c>
      <c r="BC53" s="106">
        <v>10.22284</v>
      </c>
      <c r="BD53" s="103"/>
      <c r="BE53" s="104"/>
      <c r="BF53" s="105"/>
      <c r="BG53" s="106"/>
      <c r="BH53" s="104">
        <v>164.44227000000001</v>
      </c>
      <c r="BI53" s="105">
        <v>165.47058000000001</v>
      </c>
      <c r="BJ53" s="105">
        <v>165.59853000000001</v>
      </c>
      <c r="BK53" s="105"/>
      <c r="BL53" s="105"/>
      <c r="BM53" s="105"/>
      <c r="BN53" s="105"/>
      <c r="BO53" s="105"/>
      <c r="BP53" s="105"/>
      <c r="BQ53" s="105"/>
      <c r="BR53" s="105">
        <v>206.49456000000001</v>
      </c>
      <c r="BS53" s="105">
        <v>206.11548999999999</v>
      </c>
      <c r="BT53" s="105">
        <v>205.99002999999999</v>
      </c>
      <c r="BU53" s="106"/>
      <c r="BV53" s="104">
        <v>17.41583</v>
      </c>
      <c r="BW53" s="106">
        <v>44.053669999999997</v>
      </c>
      <c r="BX53" s="104"/>
      <c r="BY53" s="106"/>
      <c r="BZ53" s="104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6"/>
      <c r="CL53" s="104"/>
      <c r="CM53" s="105"/>
      <c r="CN53" s="105"/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/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6"/>
      <c r="DO53" s="108"/>
      <c r="DP53" s="109"/>
      <c r="DQ53" s="109"/>
      <c r="DR53" s="110"/>
      <c r="DS53" s="104"/>
      <c r="DT53" s="105"/>
      <c r="DU53" s="105"/>
      <c r="DV53" s="106"/>
      <c r="DW53" s="103"/>
      <c r="DX53" s="104"/>
      <c r="DY53" s="105"/>
      <c r="DZ53" s="105"/>
      <c r="EA53" s="105"/>
      <c r="EB53" s="105"/>
      <c r="EC53" s="107"/>
      <c r="ED53" s="1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4"/>
      <c r="FO53" s="105"/>
      <c r="FP53" s="105"/>
      <c r="FQ53" s="106"/>
      <c r="FR53" s="104"/>
      <c r="FS53" s="106"/>
      <c r="FT53" s="104"/>
      <c r="FU53" s="105"/>
      <c r="FV53" s="105"/>
      <c r="FW53" s="105"/>
      <c r="FX53" s="105"/>
      <c r="FY53" s="106"/>
      <c r="FZ53" s="104"/>
      <c r="GA53" s="106"/>
      <c r="GB53" s="104"/>
      <c r="GC53" s="105"/>
      <c r="GD53" s="105"/>
      <c r="GE53" s="106"/>
      <c r="GF53" s="103"/>
      <c r="GG53" s="103"/>
      <c r="GH53" s="103"/>
      <c r="GI53" s="104"/>
      <c r="GJ53" s="105"/>
      <c r="GK53" s="105"/>
      <c r="GL53" s="105"/>
      <c r="GM53" s="106"/>
      <c r="GN53" s="104"/>
      <c r="GO53" s="105"/>
      <c r="GP53" s="105"/>
      <c r="GQ53" s="106"/>
      <c r="GR53" s="103"/>
      <c r="GS53" s="104"/>
      <c r="GT53" s="105"/>
      <c r="GU53" s="106"/>
      <c r="GV53" s="1"/>
      <c r="GW53" s="103"/>
      <c r="GX53" s="103"/>
      <c r="GY53" s="103"/>
      <c r="GZ53" s="103"/>
      <c r="HA53" s="103"/>
      <c r="HB53" s="103"/>
      <c r="HC53" s="103"/>
      <c r="HD53" s="103"/>
      <c r="HE53" s="1"/>
      <c r="HF53" s="103"/>
      <c r="HG53" s="103"/>
      <c r="HH53" s="103"/>
      <c r="HI53" s="103"/>
      <c r="HJ53" s="103"/>
      <c r="HK53" s="103"/>
      <c r="HL53" s="104"/>
      <c r="HM53" s="106"/>
      <c r="HN53" s="1"/>
      <c r="HO53" s="104">
        <v>1455.6279799999998</v>
      </c>
      <c r="HP53" s="105">
        <v>1420.5390299999997</v>
      </c>
      <c r="HQ53" s="106">
        <v>389.63866999999999</v>
      </c>
    </row>
    <row r="54" spans="1:225" x14ac:dyDescent="0.3">
      <c r="A54" s="1"/>
      <c r="B54" s="102" t="s">
        <v>1555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>
        <v>16.524100000000001</v>
      </c>
      <c r="U54" s="105">
        <v>18.56485</v>
      </c>
      <c r="V54" s="106">
        <v>1.0612699999999999</v>
      </c>
      <c r="W54" s="103"/>
      <c r="X54" s="104"/>
      <c r="Y54" s="105"/>
      <c r="Z54" s="106"/>
      <c r="AA54" s="103"/>
      <c r="AB54" s="103"/>
      <c r="AC54" s="103"/>
      <c r="AD54" s="104"/>
      <c r="AE54" s="106"/>
      <c r="AF54" s="104"/>
      <c r="AG54" s="106"/>
      <c r="AH54" s="103"/>
      <c r="AI54" s="104"/>
      <c r="AJ54" s="106"/>
      <c r="AK54" s="103"/>
      <c r="AL54" s="103"/>
      <c r="AM54" s="103"/>
      <c r="AN54" s="104"/>
      <c r="AO54" s="105"/>
      <c r="AP54" s="106"/>
      <c r="AQ54" s="104"/>
      <c r="AR54" s="105"/>
      <c r="AS54" s="105"/>
      <c r="AT54" s="105"/>
      <c r="AU54" s="106"/>
      <c r="AV54" s="104"/>
      <c r="AW54" s="106"/>
      <c r="AX54" s="104"/>
      <c r="AY54" s="105"/>
      <c r="AZ54" s="105"/>
      <c r="BA54" s="105">
        <v>11.413130000000001</v>
      </c>
      <c r="BB54" s="105">
        <v>23.889150000000001</v>
      </c>
      <c r="BC54" s="106">
        <v>10.22284</v>
      </c>
      <c r="BD54" s="103"/>
      <c r="BE54" s="104"/>
      <c r="BF54" s="105"/>
      <c r="BG54" s="106"/>
      <c r="BH54" s="104">
        <v>164.44227000000001</v>
      </c>
      <c r="BI54" s="105">
        <v>165.47058000000001</v>
      </c>
      <c r="BJ54" s="105">
        <v>165.59853000000001</v>
      </c>
      <c r="BK54" s="105"/>
      <c r="BL54" s="105"/>
      <c r="BM54" s="105"/>
      <c r="BN54" s="105"/>
      <c r="BO54" s="105"/>
      <c r="BP54" s="105"/>
      <c r="BQ54" s="105"/>
      <c r="BR54" s="105">
        <v>206.49456000000001</v>
      </c>
      <c r="BS54" s="105">
        <v>206.11548999999999</v>
      </c>
      <c r="BT54" s="105">
        <v>205.99002999999999</v>
      </c>
      <c r="BU54" s="106"/>
      <c r="BV54" s="104">
        <v>17.41583</v>
      </c>
      <c r="BW54" s="106">
        <v>44.053669999999997</v>
      </c>
      <c r="BX54" s="104"/>
      <c r="BY54" s="106"/>
      <c r="BZ54" s="104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6"/>
      <c r="CL54" s="104"/>
      <c r="CM54" s="105"/>
      <c r="CN54" s="105"/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/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6"/>
      <c r="DO54" s="108"/>
      <c r="DP54" s="109"/>
      <c r="DQ54" s="109"/>
      <c r="DR54" s="110"/>
      <c r="DS54" s="104"/>
      <c r="DT54" s="105"/>
      <c r="DU54" s="105"/>
      <c r="DV54" s="106"/>
      <c r="DW54" s="103"/>
      <c r="DX54" s="104"/>
      <c r="DY54" s="105"/>
      <c r="DZ54" s="105"/>
      <c r="EA54" s="105"/>
      <c r="EB54" s="105"/>
      <c r="EC54" s="107"/>
      <c r="ED54" s="1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4"/>
      <c r="FO54" s="105"/>
      <c r="FP54" s="105"/>
      <c r="FQ54" s="106"/>
      <c r="FR54" s="104"/>
      <c r="FS54" s="106"/>
      <c r="FT54" s="104"/>
      <c r="FU54" s="105"/>
      <c r="FV54" s="105"/>
      <c r="FW54" s="105"/>
      <c r="FX54" s="105"/>
      <c r="FY54" s="106"/>
      <c r="FZ54" s="104"/>
      <c r="GA54" s="106"/>
      <c r="GB54" s="104"/>
      <c r="GC54" s="105"/>
      <c r="GD54" s="105"/>
      <c r="GE54" s="106"/>
      <c r="GF54" s="103"/>
      <c r="GG54" s="103"/>
      <c r="GH54" s="103"/>
      <c r="GI54" s="104"/>
      <c r="GJ54" s="105"/>
      <c r="GK54" s="105"/>
      <c r="GL54" s="105"/>
      <c r="GM54" s="106"/>
      <c r="GN54" s="104"/>
      <c r="GO54" s="105"/>
      <c r="GP54" s="105"/>
      <c r="GQ54" s="106"/>
      <c r="GR54" s="103"/>
      <c r="GS54" s="104"/>
      <c r="GT54" s="105"/>
      <c r="GU54" s="106"/>
      <c r="GV54" s="1"/>
      <c r="GW54" s="103"/>
      <c r="GX54" s="103"/>
      <c r="GY54" s="103"/>
      <c r="GZ54" s="103"/>
      <c r="HA54" s="103"/>
      <c r="HB54" s="103"/>
      <c r="HC54" s="103"/>
      <c r="HD54" s="103"/>
      <c r="HE54" s="1"/>
      <c r="HF54" s="103"/>
      <c r="HG54" s="103"/>
      <c r="HH54" s="103"/>
      <c r="HI54" s="103"/>
      <c r="HJ54" s="103"/>
      <c r="HK54" s="103"/>
      <c r="HL54" s="104"/>
      <c r="HM54" s="106"/>
      <c r="HN54" s="1"/>
      <c r="HO54" s="104">
        <v>1455.6279799999998</v>
      </c>
      <c r="HP54" s="105">
        <v>1420.5390299999997</v>
      </c>
      <c r="HQ54" s="106">
        <v>389.63866999999999</v>
      </c>
    </row>
    <row r="55" spans="1:225" x14ac:dyDescent="0.3">
      <c r="A55" s="1"/>
      <c r="B55" s="111" t="s">
        <v>1020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204.40056000000001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396.57839999999999</v>
      </c>
      <c r="U55" s="114">
        <v>445.5564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0</v>
      </c>
      <c r="AA55" s="112">
        <v>0</v>
      </c>
      <c r="AB55" s="112">
        <v>0</v>
      </c>
      <c r="AC55" s="112">
        <v>0</v>
      </c>
      <c r="AD55" s="113">
        <v>1389.1491249999999</v>
      </c>
      <c r="AE55" s="115">
        <v>51.003419999999998</v>
      </c>
      <c r="AF55" s="113">
        <v>0</v>
      </c>
      <c r="AG55" s="115">
        <v>0</v>
      </c>
      <c r="AH55" s="112">
        <v>0</v>
      </c>
      <c r="AI55" s="113">
        <v>0</v>
      </c>
      <c r="AJ55" s="115">
        <v>0</v>
      </c>
      <c r="AK55" s="112">
        <v>0</v>
      </c>
      <c r="AL55" s="112">
        <v>0</v>
      </c>
      <c r="AM55" s="112">
        <v>0</v>
      </c>
      <c r="AN55" s="113">
        <v>0</v>
      </c>
      <c r="AO55" s="114">
        <v>0</v>
      </c>
      <c r="AP55" s="115">
        <v>0</v>
      </c>
      <c r="AQ55" s="113">
        <v>0</v>
      </c>
      <c r="AR55" s="114">
        <v>0</v>
      </c>
      <c r="AS55" s="114">
        <v>0</v>
      </c>
      <c r="AT55" s="114">
        <v>0</v>
      </c>
      <c r="AU55" s="115">
        <v>0</v>
      </c>
      <c r="AV55" s="113">
        <v>0</v>
      </c>
      <c r="AW55" s="115">
        <v>0</v>
      </c>
      <c r="AX55" s="113">
        <v>0</v>
      </c>
      <c r="AY55" s="114">
        <v>0</v>
      </c>
      <c r="AZ55" s="114">
        <v>0</v>
      </c>
      <c r="BA55" s="114">
        <v>273.91512</v>
      </c>
      <c r="BB55" s="114">
        <v>573.33960000000002</v>
      </c>
      <c r="BC55" s="115">
        <v>245.34816000000001</v>
      </c>
      <c r="BD55" s="112">
        <v>0</v>
      </c>
      <c r="BE55" s="113">
        <v>12.5</v>
      </c>
      <c r="BF55" s="114">
        <v>0</v>
      </c>
      <c r="BG55" s="115">
        <v>23.438549999999999</v>
      </c>
      <c r="BH55" s="113">
        <v>3946.6144800000002</v>
      </c>
      <c r="BI55" s="114">
        <v>3971.2939200000001</v>
      </c>
      <c r="BJ55" s="114">
        <v>3974.36472</v>
      </c>
      <c r="BK55" s="114">
        <v>0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4955.8694400000004</v>
      </c>
      <c r="BS55" s="114">
        <v>4946.7717599999996</v>
      </c>
      <c r="BT55" s="114">
        <v>4943.7607200000002</v>
      </c>
      <c r="BU55" s="115">
        <v>0</v>
      </c>
      <c r="BV55" s="113">
        <v>417.97991999999999</v>
      </c>
      <c r="BW55" s="115">
        <v>1057.28808</v>
      </c>
      <c r="BX55" s="113">
        <v>0</v>
      </c>
      <c r="BY55" s="115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0</v>
      </c>
      <c r="CF55" s="114">
        <v>0</v>
      </c>
      <c r="CG55" s="114">
        <v>0</v>
      </c>
      <c r="CH55" s="114">
        <v>0</v>
      </c>
      <c r="CI55" s="114">
        <v>0</v>
      </c>
      <c r="CJ55" s="114">
        <v>0</v>
      </c>
      <c r="CK55" s="115">
        <v>0</v>
      </c>
      <c r="CL55" s="113">
        <v>2437.4719799999998</v>
      </c>
      <c r="CM55" s="114">
        <v>2978.654415</v>
      </c>
      <c r="CN55" s="114">
        <v>2629.33662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8"/>
      <c r="DO55" s="116"/>
      <c r="DP55" s="117"/>
      <c r="DQ55" s="117"/>
      <c r="DR55" s="118"/>
      <c r="DS55" s="116"/>
      <c r="DT55" s="117"/>
      <c r="DU55" s="117"/>
      <c r="DV55" s="118"/>
      <c r="DW55" s="111"/>
      <c r="DX55" s="116"/>
      <c r="DY55" s="117"/>
      <c r="DZ55" s="117"/>
      <c r="EA55" s="117"/>
      <c r="EB55" s="117"/>
      <c r="EC55" s="118"/>
      <c r="ED55" s="1"/>
      <c r="EE55" s="112">
        <v>0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2">
        <v>0</v>
      </c>
      <c r="FN55" s="113">
        <v>0</v>
      </c>
      <c r="FO55" s="114">
        <v>0</v>
      </c>
      <c r="FP55" s="114">
        <v>0</v>
      </c>
      <c r="FQ55" s="115">
        <v>0</v>
      </c>
      <c r="FR55" s="113">
        <v>0</v>
      </c>
      <c r="FS55" s="115">
        <v>0</v>
      </c>
      <c r="FT55" s="113">
        <v>0</v>
      </c>
      <c r="FU55" s="114">
        <v>0</v>
      </c>
      <c r="FV55" s="114">
        <v>0</v>
      </c>
      <c r="FW55" s="114">
        <v>0</v>
      </c>
      <c r="FX55" s="114">
        <v>0</v>
      </c>
      <c r="FY55" s="115">
        <v>0</v>
      </c>
      <c r="FZ55" s="113">
        <v>0</v>
      </c>
      <c r="GA55" s="115">
        <v>0</v>
      </c>
      <c r="GB55" s="113">
        <v>0</v>
      </c>
      <c r="GC55" s="114">
        <v>0</v>
      </c>
      <c r="GD55" s="114">
        <v>0</v>
      </c>
      <c r="GE55" s="115">
        <v>0</v>
      </c>
      <c r="GF55" s="112">
        <v>0</v>
      </c>
      <c r="GG55" s="112">
        <v>0</v>
      </c>
      <c r="GH55" s="112">
        <v>0</v>
      </c>
      <c r="GI55" s="113">
        <v>0</v>
      </c>
      <c r="GJ55" s="114">
        <v>0</v>
      </c>
      <c r="GK55" s="114">
        <v>0</v>
      </c>
      <c r="GL55" s="114">
        <v>0</v>
      </c>
      <c r="GM55" s="115">
        <v>0</v>
      </c>
      <c r="GN55" s="113">
        <v>0</v>
      </c>
      <c r="GO55" s="114">
        <v>0</v>
      </c>
      <c r="GP55" s="114">
        <v>0</v>
      </c>
      <c r="GQ55" s="115">
        <v>0</v>
      </c>
      <c r="GR55" s="112">
        <v>0</v>
      </c>
      <c r="GS55" s="113">
        <v>0</v>
      </c>
      <c r="GT55" s="114">
        <v>0</v>
      </c>
      <c r="GU55" s="115">
        <v>0</v>
      </c>
      <c r="GV55" s="1"/>
      <c r="GW55" s="112">
        <v>0</v>
      </c>
      <c r="GX55" s="112">
        <v>0</v>
      </c>
      <c r="GY55" s="112">
        <v>0</v>
      </c>
      <c r="GZ55" s="112">
        <v>0</v>
      </c>
      <c r="HA55" s="112">
        <v>0</v>
      </c>
      <c r="HB55" s="112">
        <v>0</v>
      </c>
      <c r="HC55" s="112">
        <v>0</v>
      </c>
      <c r="HD55" s="112">
        <v>0</v>
      </c>
      <c r="HE55" s="1"/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2">
        <v>0</v>
      </c>
      <c r="HL55" s="113">
        <v>0</v>
      </c>
      <c r="HM55" s="115">
        <v>0</v>
      </c>
      <c r="HN55" s="1"/>
      <c r="HO55" s="116"/>
      <c r="HP55" s="117"/>
      <c r="HQ55" s="118"/>
    </row>
    <row r="56" spans="1:2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3">
      <c r="A57" s="1"/>
      <c r="B57" s="1"/>
      <c r="C57" s="119" t="s">
        <v>1556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3">
      <c r="A59" s="1"/>
      <c r="B59" s="1"/>
      <c r="C59" s="119" t="s">
        <v>1557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3">
      <c r="A60" s="1"/>
      <c r="B60" s="1"/>
      <c r="C60" s="1"/>
      <c r="D60" s="1" t="s">
        <v>1558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3">
      <c r="A62" s="1"/>
      <c r="B62" s="1"/>
      <c r="C62" s="119" t="s">
        <v>947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3">
      <c r="A63" s="1"/>
      <c r="B63" s="1"/>
      <c r="C63" s="120"/>
      <c r="D63" s="1" t="s">
        <v>1559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H4:BU4"/>
    <mergeCell ref="BV4:BW4"/>
    <mergeCell ref="BX4:BY4"/>
    <mergeCell ref="BZ4:CK4"/>
    <mergeCell ref="CL4:CO4"/>
    <mergeCell ref="AQ4:AU4"/>
    <mergeCell ref="AV4:AW4"/>
    <mergeCell ref="AX4:BC4"/>
    <mergeCell ref="BD4"/>
    <mergeCell ref="BE4:BG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1560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1" t="s">
        <v>3</v>
      </c>
      <c r="B6" s="238" t="s">
        <v>14</v>
      </c>
      <c r="C6" s="238"/>
      <c r="D6" s="238"/>
      <c r="E6" s="238"/>
      <c r="F6" s="238"/>
      <c r="G6" s="238"/>
      <c r="H6" s="238" t="s">
        <v>674</v>
      </c>
      <c r="I6" s="238"/>
      <c r="J6" s="238" t="s">
        <v>71</v>
      </c>
      <c r="K6" s="238"/>
      <c r="L6" s="238"/>
      <c r="M6" s="238" t="s">
        <v>671</v>
      </c>
      <c r="N6" s="238"/>
      <c r="O6" s="238" t="s">
        <v>287</v>
      </c>
      <c r="P6" s="238" t="s">
        <v>302</v>
      </c>
      <c r="Q6" s="238"/>
      <c r="R6" s="238"/>
      <c r="S6" s="238"/>
      <c r="T6" s="238" t="s">
        <v>76</v>
      </c>
      <c r="U6" s="238" t="s">
        <v>1061</v>
      </c>
      <c r="V6" s="238" t="s">
        <v>91</v>
      </c>
      <c r="W6" s="238"/>
      <c r="X6" s="238"/>
      <c r="Y6" s="238"/>
      <c r="Z6" s="238"/>
      <c r="AA6" s="238" t="s">
        <v>106</v>
      </c>
      <c r="AB6" s="238"/>
      <c r="AC6" s="238" t="s">
        <v>120</v>
      </c>
      <c r="AD6" s="238"/>
      <c r="AE6" s="238"/>
      <c r="AF6" s="238"/>
      <c r="AG6" s="238" t="s">
        <v>127</v>
      </c>
      <c r="AH6" s="238"/>
      <c r="AI6" s="238"/>
      <c r="AJ6" s="238"/>
      <c r="AK6" s="238"/>
      <c r="AL6" s="238" t="s">
        <v>672</v>
      </c>
      <c r="AM6" s="238"/>
      <c r="AN6" s="238" t="s">
        <v>149</v>
      </c>
      <c r="AO6" s="238"/>
      <c r="AP6" s="238"/>
      <c r="AQ6" s="238"/>
      <c r="AR6" s="238"/>
      <c r="AS6" s="238"/>
      <c r="AT6" s="238"/>
      <c r="AU6" s="238"/>
      <c r="AV6" s="238"/>
      <c r="AW6" s="238" t="s">
        <v>682</v>
      </c>
    </row>
    <row r="7" spans="1:49" ht="39.6" x14ac:dyDescent="0.3">
      <c r="A7" s="121" t="s">
        <v>1561</v>
      </c>
      <c r="B7" s="121" t="s">
        <v>1562</v>
      </c>
      <c r="C7" s="121" t="s">
        <v>1562</v>
      </c>
      <c r="D7" s="121" t="s">
        <v>1562</v>
      </c>
      <c r="E7" s="121" t="s">
        <v>1562</v>
      </c>
      <c r="F7" s="121" t="s">
        <v>1562</v>
      </c>
      <c r="G7" s="121" t="s">
        <v>1562</v>
      </c>
      <c r="H7" s="121" t="s">
        <v>1563</v>
      </c>
      <c r="I7" s="121" t="s">
        <v>1564</v>
      </c>
      <c r="J7" s="121" t="s">
        <v>1565</v>
      </c>
      <c r="K7" s="121" t="s">
        <v>1565</v>
      </c>
      <c r="L7" s="121" t="s">
        <v>1565</v>
      </c>
      <c r="M7" s="121" t="s">
        <v>1566</v>
      </c>
      <c r="N7" s="121" t="s">
        <v>1566</v>
      </c>
      <c r="O7" s="121" t="s">
        <v>1567</v>
      </c>
      <c r="P7" s="121" t="s">
        <v>305</v>
      </c>
      <c r="Q7" s="121" t="s">
        <v>305</v>
      </c>
      <c r="R7" s="121" t="s">
        <v>305</v>
      </c>
      <c r="S7" s="121" t="s">
        <v>305</v>
      </c>
      <c r="T7" s="121" t="s">
        <v>1568</v>
      </c>
      <c r="U7" s="121" t="s">
        <v>1569</v>
      </c>
      <c r="V7" s="121" t="s">
        <v>1570</v>
      </c>
      <c r="W7" s="121" t="s">
        <v>1571</v>
      </c>
      <c r="X7" s="121" t="s">
        <v>1571</v>
      </c>
      <c r="Y7" s="121" t="s">
        <v>1572</v>
      </c>
      <c r="Z7" s="121" t="s">
        <v>1573</v>
      </c>
      <c r="AA7" s="121" t="s">
        <v>305</v>
      </c>
      <c r="AB7" s="121" t="s">
        <v>305</v>
      </c>
      <c r="AC7" s="121" t="s">
        <v>1574</v>
      </c>
      <c r="AD7" s="121" t="s">
        <v>1575</v>
      </c>
      <c r="AE7" s="121" t="s">
        <v>1576</v>
      </c>
      <c r="AF7" s="121" t="s">
        <v>1574</v>
      </c>
      <c r="AG7" s="121" t="s">
        <v>1577</v>
      </c>
      <c r="AH7" s="121" t="s">
        <v>1577</v>
      </c>
      <c r="AI7" s="121" t="s">
        <v>1578</v>
      </c>
      <c r="AJ7" s="121" t="s">
        <v>1579</v>
      </c>
      <c r="AK7" s="121" t="s">
        <v>1579</v>
      </c>
      <c r="AL7" s="121" t="s">
        <v>672</v>
      </c>
      <c r="AM7" s="121" t="s">
        <v>672</v>
      </c>
      <c r="AN7" s="121" t="s">
        <v>1580</v>
      </c>
      <c r="AO7" s="121" t="s">
        <v>305</v>
      </c>
      <c r="AP7" s="121" t="s">
        <v>305</v>
      </c>
      <c r="AQ7" s="121" t="s">
        <v>305</v>
      </c>
      <c r="AR7" s="121" t="s">
        <v>1571</v>
      </c>
      <c r="AS7" s="121" t="s">
        <v>1581</v>
      </c>
      <c r="AT7" s="121" t="s">
        <v>1570</v>
      </c>
      <c r="AU7" s="121" t="s">
        <v>1571</v>
      </c>
      <c r="AV7" s="121" t="s">
        <v>1582</v>
      </c>
      <c r="AW7" s="121" t="s">
        <v>1100</v>
      </c>
    </row>
    <row r="8" spans="1:49" ht="26.4" x14ac:dyDescent="0.3">
      <c r="A8" s="121" t="s">
        <v>1583</v>
      </c>
      <c r="B8" s="121" t="s">
        <v>1584</v>
      </c>
      <c r="C8" s="121" t="s">
        <v>1584</v>
      </c>
      <c r="D8" s="121" t="s">
        <v>1585</v>
      </c>
      <c r="E8" s="121" t="s">
        <v>1585</v>
      </c>
      <c r="F8" s="121" t="s">
        <v>1586</v>
      </c>
      <c r="G8" s="121" t="s">
        <v>1585</v>
      </c>
      <c r="H8" s="121" t="s">
        <v>1585</v>
      </c>
      <c r="I8" s="121" t="s">
        <v>1585</v>
      </c>
      <c r="J8" s="121" t="s">
        <v>1584</v>
      </c>
      <c r="K8" s="121" t="s">
        <v>1584</v>
      </c>
      <c r="L8" s="121" t="s">
        <v>1586</v>
      </c>
      <c r="M8" s="121" t="s">
        <v>1585</v>
      </c>
      <c r="N8" s="121" t="s">
        <v>1585</v>
      </c>
      <c r="O8" s="121" t="s">
        <v>1585</v>
      </c>
      <c r="P8" s="121" t="s">
        <v>1585</v>
      </c>
      <c r="Q8" s="121" t="s">
        <v>1585</v>
      </c>
      <c r="R8" s="121" t="s">
        <v>1585</v>
      </c>
      <c r="S8" s="121" t="s">
        <v>1585</v>
      </c>
      <c r="T8" s="121" t="s">
        <v>1585</v>
      </c>
      <c r="U8" s="121" t="s">
        <v>1585</v>
      </c>
      <c r="V8" s="121" t="s">
        <v>1585</v>
      </c>
      <c r="W8" s="121" t="s">
        <v>1585</v>
      </c>
      <c r="X8" s="121" t="s">
        <v>1585</v>
      </c>
      <c r="Y8" s="121" t="s">
        <v>1585</v>
      </c>
      <c r="Z8" s="121" t="s">
        <v>1585</v>
      </c>
      <c r="AA8" s="121" t="s">
        <v>1585</v>
      </c>
      <c r="AB8" s="121" t="s">
        <v>1585</v>
      </c>
      <c r="AC8" s="121" t="s">
        <v>1585</v>
      </c>
      <c r="AD8" s="121" t="s">
        <v>1586</v>
      </c>
      <c r="AE8" s="121" t="s">
        <v>1584</v>
      </c>
      <c r="AF8" s="121" t="s">
        <v>1585</v>
      </c>
      <c r="AG8" s="121" t="s">
        <v>1585</v>
      </c>
      <c r="AH8" s="121" t="s">
        <v>1585</v>
      </c>
      <c r="AI8" s="121" t="s">
        <v>1584</v>
      </c>
      <c r="AJ8" s="121" t="s">
        <v>1585</v>
      </c>
      <c r="AK8" s="121" t="s">
        <v>1585</v>
      </c>
      <c r="AL8" s="121" t="s">
        <v>1585</v>
      </c>
      <c r="AM8" s="121" t="s">
        <v>1585</v>
      </c>
      <c r="AN8" s="121" t="s">
        <v>1585</v>
      </c>
      <c r="AO8" s="121" t="s">
        <v>1585</v>
      </c>
      <c r="AP8" s="121" t="s">
        <v>1585</v>
      </c>
      <c r="AQ8" s="121" t="s">
        <v>1585</v>
      </c>
      <c r="AR8" s="121" t="s">
        <v>1585</v>
      </c>
      <c r="AS8" s="121" t="s">
        <v>1585</v>
      </c>
      <c r="AT8" s="121" t="s">
        <v>1585</v>
      </c>
      <c r="AU8" s="121" t="s">
        <v>1585</v>
      </c>
      <c r="AV8" s="121" t="s">
        <v>1585</v>
      </c>
      <c r="AW8" s="121" t="s">
        <v>1585</v>
      </c>
    </row>
    <row r="9" spans="1:49" ht="39.6" x14ac:dyDescent="0.3">
      <c r="A9" s="121" t="s">
        <v>6</v>
      </c>
      <c r="B9" s="121" t="s">
        <v>1587</v>
      </c>
      <c r="C9" s="121" t="s">
        <v>1588</v>
      </c>
      <c r="D9" s="121" t="s">
        <v>1589</v>
      </c>
      <c r="E9" s="121" t="s">
        <v>1589</v>
      </c>
      <c r="F9" s="121" t="s">
        <v>64</v>
      </c>
      <c r="G9" s="121" t="s">
        <v>1589</v>
      </c>
      <c r="H9" s="121" t="s">
        <v>749</v>
      </c>
      <c r="I9" s="121" t="s">
        <v>748</v>
      </c>
      <c r="J9" s="121" t="s">
        <v>1590</v>
      </c>
      <c r="K9" s="121" t="s">
        <v>1591</v>
      </c>
      <c r="L9" s="121" t="s">
        <v>1047</v>
      </c>
      <c r="M9" s="121" t="s">
        <v>1592</v>
      </c>
      <c r="N9" s="121" t="s">
        <v>1592</v>
      </c>
      <c r="O9" s="121" t="s">
        <v>1593</v>
      </c>
      <c r="P9" s="121" t="s">
        <v>1594</v>
      </c>
      <c r="Q9" s="121" t="s">
        <v>1595</v>
      </c>
      <c r="R9" s="121" t="s">
        <v>1596</v>
      </c>
      <c r="S9" s="121" t="s">
        <v>1597</v>
      </c>
      <c r="T9" s="121" t="s">
        <v>747</v>
      </c>
      <c r="U9" s="121" t="s">
        <v>1598</v>
      </c>
      <c r="V9" s="121" t="s">
        <v>1599</v>
      </c>
      <c r="W9" s="121" t="s">
        <v>1600</v>
      </c>
      <c r="X9" s="121" t="s">
        <v>1600</v>
      </c>
      <c r="Y9" s="121" t="s">
        <v>1601</v>
      </c>
      <c r="Z9" s="121" t="s">
        <v>1602</v>
      </c>
      <c r="AA9" s="121" t="s">
        <v>1603</v>
      </c>
      <c r="AB9" s="121" t="s">
        <v>409</v>
      </c>
      <c r="AC9" s="121" t="s">
        <v>1604</v>
      </c>
      <c r="AD9" s="121" t="s">
        <v>1083</v>
      </c>
      <c r="AE9" s="121" t="s">
        <v>1605</v>
      </c>
      <c r="AF9" s="121" t="s">
        <v>1604</v>
      </c>
      <c r="AG9" s="121" t="s">
        <v>1606</v>
      </c>
      <c r="AH9" s="121" t="s">
        <v>1606</v>
      </c>
      <c r="AI9" s="121" t="s">
        <v>1607</v>
      </c>
      <c r="AJ9" s="121" t="s">
        <v>1608</v>
      </c>
      <c r="AK9" s="121" t="s">
        <v>1608</v>
      </c>
      <c r="AL9" s="121" t="s">
        <v>672</v>
      </c>
      <c r="AM9" s="121" t="s">
        <v>1609</v>
      </c>
      <c r="AN9" s="121" t="s">
        <v>1610</v>
      </c>
      <c r="AO9" s="121" t="s">
        <v>1611</v>
      </c>
      <c r="AP9" s="121" t="s">
        <v>1611</v>
      </c>
      <c r="AQ9" s="121" t="s">
        <v>1612</v>
      </c>
      <c r="AR9" s="121" t="s">
        <v>1613</v>
      </c>
      <c r="AS9" s="121" t="s">
        <v>1614</v>
      </c>
      <c r="AT9" s="121" t="s">
        <v>1615</v>
      </c>
      <c r="AU9" s="121" t="s">
        <v>1616</v>
      </c>
      <c r="AV9" s="121" t="s">
        <v>1617</v>
      </c>
      <c r="AW9" s="121" t="s">
        <v>1618</v>
      </c>
    </row>
    <row r="10" spans="1:49" ht="52.8" x14ac:dyDescent="0.3">
      <c r="A10" s="121" t="s">
        <v>1231</v>
      </c>
      <c r="B10" s="121" t="s">
        <v>1619</v>
      </c>
      <c r="C10" s="121" t="s">
        <v>1619</v>
      </c>
      <c r="D10" s="121" t="s">
        <v>1620</v>
      </c>
      <c r="E10" s="121" t="s">
        <v>1621</v>
      </c>
      <c r="F10" s="121" t="s">
        <v>1622</v>
      </c>
      <c r="G10" s="121" t="s">
        <v>1623</v>
      </c>
      <c r="H10" s="121" t="s">
        <v>1620</v>
      </c>
      <c r="I10" s="121" t="s">
        <v>1620</v>
      </c>
      <c r="J10" s="121" t="s">
        <v>1619</v>
      </c>
      <c r="K10" s="121" t="s">
        <v>1619</v>
      </c>
      <c r="L10" s="121" t="s">
        <v>1622</v>
      </c>
      <c r="M10" s="121" t="s">
        <v>1621</v>
      </c>
      <c r="N10" s="121" t="s">
        <v>1623</v>
      </c>
      <c r="O10" s="121" t="s">
        <v>1620</v>
      </c>
      <c r="P10" s="121" t="s">
        <v>1623</v>
      </c>
      <c r="Q10" s="121" t="s">
        <v>1623</v>
      </c>
      <c r="R10" s="121" t="s">
        <v>1623</v>
      </c>
      <c r="S10" s="121" t="s">
        <v>1620</v>
      </c>
      <c r="T10" s="121" t="s">
        <v>1623</v>
      </c>
      <c r="U10" s="121" t="s">
        <v>1620</v>
      </c>
      <c r="V10" s="121" t="s">
        <v>1623</v>
      </c>
      <c r="W10" s="121" t="s">
        <v>1623</v>
      </c>
      <c r="X10" s="121" t="s">
        <v>1621</v>
      </c>
      <c r="Y10" s="121" t="s">
        <v>1623</v>
      </c>
      <c r="Z10" s="121" t="s">
        <v>1623</v>
      </c>
      <c r="AA10" s="121" t="s">
        <v>1620</v>
      </c>
      <c r="AB10" s="121" t="s">
        <v>1623</v>
      </c>
      <c r="AC10" s="121" t="s">
        <v>1620</v>
      </c>
      <c r="AD10" s="121" t="s">
        <v>1622</v>
      </c>
      <c r="AE10" s="121" t="s">
        <v>1620</v>
      </c>
      <c r="AF10" s="121" t="s">
        <v>1620</v>
      </c>
      <c r="AG10" s="121" t="s">
        <v>1620</v>
      </c>
      <c r="AH10" s="121" t="s">
        <v>1623</v>
      </c>
      <c r="AI10" s="121" t="s">
        <v>1623</v>
      </c>
      <c r="AJ10" s="121" t="s">
        <v>1620</v>
      </c>
      <c r="AK10" s="121" t="s">
        <v>1623</v>
      </c>
      <c r="AL10" s="121" t="s">
        <v>1620</v>
      </c>
      <c r="AM10" s="121" t="s">
        <v>1623</v>
      </c>
      <c r="AN10" s="121" t="s">
        <v>1623</v>
      </c>
      <c r="AO10" s="121" t="s">
        <v>1620</v>
      </c>
      <c r="AP10" s="121" t="s">
        <v>1623</v>
      </c>
      <c r="AQ10" s="121" t="s">
        <v>1620</v>
      </c>
      <c r="AR10" s="121" t="s">
        <v>1620</v>
      </c>
      <c r="AS10" s="121" t="s">
        <v>1620</v>
      </c>
      <c r="AT10" s="121" t="s">
        <v>1620</v>
      </c>
      <c r="AU10" s="121" t="s">
        <v>1620</v>
      </c>
      <c r="AV10" s="121" t="s">
        <v>1623</v>
      </c>
      <c r="AW10" s="121" t="s">
        <v>1623</v>
      </c>
    </row>
    <row r="11" spans="1:49" x14ac:dyDescent="0.3">
      <c r="A11" s="121" t="s">
        <v>57</v>
      </c>
      <c r="B11" s="121" t="s">
        <v>1624</v>
      </c>
      <c r="C11" s="121" t="s">
        <v>1624</v>
      </c>
      <c r="D11" s="121" t="s">
        <v>1624</v>
      </c>
      <c r="E11" s="121" t="s">
        <v>1624</v>
      </c>
      <c r="F11" s="121" t="s">
        <v>1624</v>
      </c>
      <c r="G11" s="121" t="s">
        <v>1624</v>
      </c>
      <c r="H11" s="121" t="s">
        <v>1624</v>
      </c>
      <c r="I11" s="121" t="s">
        <v>1624</v>
      </c>
      <c r="J11" s="121" t="s">
        <v>1624</v>
      </c>
      <c r="K11" s="121" t="s">
        <v>1624</v>
      </c>
      <c r="L11" s="121" t="s">
        <v>1624</v>
      </c>
      <c r="M11" s="121" t="s">
        <v>1624</v>
      </c>
      <c r="N11" s="121" t="s">
        <v>1624</v>
      </c>
      <c r="O11" s="121" t="s">
        <v>1624</v>
      </c>
      <c r="P11" s="121" t="s">
        <v>1624</v>
      </c>
      <c r="Q11" s="121" t="s">
        <v>1624</v>
      </c>
      <c r="R11" s="121" t="s">
        <v>1624</v>
      </c>
      <c r="S11" s="121" t="s">
        <v>1624</v>
      </c>
      <c r="T11" s="121" t="s">
        <v>1624</v>
      </c>
      <c r="U11" s="121" t="s">
        <v>1624</v>
      </c>
      <c r="V11" s="121" t="s">
        <v>1624</v>
      </c>
      <c r="W11" s="121" t="s">
        <v>1624</v>
      </c>
      <c r="X11" s="121" t="s">
        <v>1624</v>
      </c>
      <c r="Y11" s="121" t="s">
        <v>1624</v>
      </c>
      <c r="Z11" s="121" t="s">
        <v>1624</v>
      </c>
      <c r="AA11" s="121" t="s">
        <v>1624</v>
      </c>
      <c r="AB11" s="121" t="s">
        <v>1624</v>
      </c>
      <c r="AC11" s="121" t="s">
        <v>1624</v>
      </c>
      <c r="AD11" s="121" t="s">
        <v>1624</v>
      </c>
      <c r="AE11" s="121" t="s">
        <v>1624</v>
      </c>
      <c r="AF11" s="121" t="s">
        <v>1624</v>
      </c>
      <c r="AG11" s="121" t="s">
        <v>1624</v>
      </c>
      <c r="AH11" s="121" t="s">
        <v>1624</v>
      </c>
      <c r="AI11" s="121" t="s">
        <v>1624</v>
      </c>
      <c r="AJ11" s="121" t="s">
        <v>1624</v>
      </c>
      <c r="AK11" s="121" t="s">
        <v>1624</v>
      </c>
      <c r="AL11" s="121" t="s">
        <v>1624</v>
      </c>
      <c r="AM11" s="121" t="s">
        <v>1624</v>
      </c>
      <c r="AN11" s="121" t="s">
        <v>1624</v>
      </c>
      <c r="AO11" s="121" t="s">
        <v>1624</v>
      </c>
      <c r="AP11" s="121" t="s">
        <v>1624</v>
      </c>
      <c r="AQ11" s="121" t="s">
        <v>1624</v>
      </c>
      <c r="AR11" s="121" t="s">
        <v>1624</v>
      </c>
      <c r="AS11" s="121" t="s">
        <v>1624</v>
      </c>
      <c r="AT11" s="121" t="s">
        <v>1624</v>
      </c>
      <c r="AU11" s="121" t="s">
        <v>1624</v>
      </c>
      <c r="AV11" s="121" t="s">
        <v>1624</v>
      </c>
      <c r="AW11" s="121" t="s">
        <v>1624</v>
      </c>
    </row>
    <row r="12" spans="1:49" x14ac:dyDescent="0.3">
      <c r="A12" s="122" t="s">
        <v>62</v>
      </c>
      <c r="B12" s="123">
        <v>1.1000000000000001</v>
      </c>
      <c r="C12" s="124">
        <v>14</v>
      </c>
      <c r="D12" s="124">
        <v>14.9</v>
      </c>
      <c r="E12" s="124">
        <v>2</v>
      </c>
      <c r="F12" s="124">
        <v>15.2</v>
      </c>
      <c r="G12" s="125">
        <v>16</v>
      </c>
      <c r="H12" s="123">
        <v>9.6999999999999993</v>
      </c>
      <c r="I12" s="125">
        <v>30</v>
      </c>
      <c r="J12" s="123">
        <v>12.38</v>
      </c>
      <c r="K12" s="124">
        <v>11.88</v>
      </c>
      <c r="L12" s="125">
        <v>0</v>
      </c>
      <c r="M12" s="126" t="s">
        <v>1625</v>
      </c>
      <c r="N12" s="127" t="s">
        <v>1625</v>
      </c>
      <c r="O12" s="128">
        <v>1.9379999999999999</v>
      </c>
      <c r="P12" s="123">
        <v>85.16</v>
      </c>
      <c r="Q12" s="124">
        <v>61.46</v>
      </c>
      <c r="R12" s="124">
        <v>112.38</v>
      </c>
      <c r="S12" s="125">
        <v>38.92</v>
      </c>
      <c r="T12" s="128">
        <v>33.963999999999999</v>
      </c>
      <c r="U12" s="128">
        <v>11.02</v>
      </c>
      <c r="V12" s="123">
        <v>12.66</v>
      </c>
      <c r="W12" s="124">
        <v>2.1150000000000002</v>
      </c>
      <c r="X12" s="124">
        <v>0.45</v>
      </c>
      <c r="Y12" s="129" t="s">
        <v>1625</v>
      </c>
      <c r="Z12" s="127" t="s">
        <v>1625</v>
      </c>
      <c r="AA12" s="123">
        <v>27.43</v>
      </c>
      <c r="AB12" s="125">
        <v>138.99799999999999</v>
      </c>
      <c r="AC12" s="123">
        <v>27.72</v>
      </c>
      <c r="AD12" s="124">
        <v>24.475000000000001</v>
      </c>
      <c r="AE12" s="124">
        <v>0.434</v>
      </c>
      <c r="AF12" s="125">
        <v>0</v>
      </c>
      <c r="AG12" s="123">
        <v>4.0780000000000003</v>
      </c>
      <c r="AH12" s="124">
        <v>12.8</v>
      </c>
      <c r="AI12" s="124">
        <v>9.9854599999999998</v>
      </c>
      <c r="AJ12" s="124">
        <v>8.9039999999999999</v>
      </c>
      <c r="AK12" s="125">
        <v>10.6</v>
      </c>
      <c r="AL12" s="123">
        <v>7.25</v>
      </c>
      <c r="AM12" s="125">
        <v>8.99</v>
      </c>
      <c r="AN12" s="123">
        <v>12.789</v>
      </c>
      <c r="AO12" s="129" t="s">
        <v>1625</v>
      </c>
      <c r="AP12" s="124">
        <v>28.449380000000001</v>
      </c>
      <c r="AQ12" s="129" t="s">
        <v>1625</v>
      </c>
      <c r="AR12" s="124">
        <v>2.2250700000000001</v>
      </c>
      <c r="AS12" s="124">
        <v>1.6524099999999999</v>
      </c>
      <c r="AT12" s="124">
        <v>13.289</v>
      </c>
      <c r="AU12" s="124">
        <v>2.4350000000000001</v>
      </c>
      <c r="AV12" s="125">
        <v>9.3390000000000004</v>
      </c>
      <c r="AW12" s="128">
        <v>4.1070000000000002</v>
      </c>
    </row>
    <row r="13" spans="1:49" x14ac:dyDescent="0.3">
      <c r="A13" s="130" t="s">
        <v>885</v>
      </c>
      <c r="B13" s="123">
        <v>1.1000000000000001</v>
      </c>
      <c r="C13" s="124">
        <v>14</v>
      </c>
      <c r="D13" s="124">
        <v>14.9</v>
      </c>
      <c r="E13" s="124">
        <v>2</v>
      </c>
      <c r="F13" s="124">
        <v>15.2</v>
      </c>
      <c r="G13" s="125">
        <v>16</v>
      </c>
      <c r="H13" s="123">
        <v>9.6999999999999993</v>
      </c>
      <c r="I13" s="125">
        <v>30</v>
      </c>
      <c r="J13" s="123">
        <v>12.38</v>
      </c>
      <c r="K13" s="124">
        <v>11.88</v>
      </c>
      <c r="L13" s="125">
        <v>0</v>
      </c>
      <c r="M13" s="126" t="s">
        <v>1625</v>
      </c>
      <c r="N13" s="127" t="s">
        <v>1625</v>
      </c>
      <c r="O13" s="128">
        <v>1.9379999999999999</v>
      </c>
      <c r="P13" s="123">
        <v>85.16</v>
      </c>
      <c r="Q13" s="124">
        <v>61.46</v>
      </c>
      <c r="R13" s="124">
        <v>112.38</v>
      </c>
      <c r="S13" s="125">
        <v>38.92</v>
      </c>
      <c r="T13" s="128">
        <v>33.963999999999999</v>
      </c>
      <c r="U13" s="128">
        <v>11.02</v>
      </c>
      <c r="V13" s="123">
        <v>12.66</v>
      </c>
      <c r="W13" s="124">
        <v>2.1150000000000002</v>
      </c>
      <c r="X13" s="124">
        <v>0.45</v>
      </c>
      <c r="Y13" s="129" t="s">
        <v>1625</v>
      </c>
      <c r="Z13" s="127" t="s">
        <v>1625</v>
      </c>
      <c r="AA13" s="123">
        <v>27.43</v>
      </c>
      <c r="AB13" s="125">
        <v>138.99799999999999</v>
      </c>
      <c r="AC13" s="123">
        <v>27.72</v>
      </c>
      <c r="AD13" s="124">
        <v>24.475000000000001</v>
      </c>
      <c r="AE13" s="124">
        <v>0.434</v>
      </c>
      <c r="AF13" s="125">
        <v>0</v>
      </c>
      <c r="AG13" s="123">
        <v>4.0780000000000003</v>
      </c>
      <c r="AH13" s="124">
        <v>12.8</v>
      </c>
      <c r="AI13" s="124">
        <v>9.9854599999999998</v>
      </c>
      <c r="AJ13" s="124">
        <v>8.9039999999999999</v>
      </c>
      <c r="AK13" s="125">
        <v>10.6</v>
      </c>
      <c r="AL13" s="123">
        <v>7.25</v>
      </c>
      <c r="AM13" s="125">
        <v>8.99</v>
      </c>
      <c r="AN13" s="123">
        <v>12.789</v>
      </c>
      <c r="AO13" s="129" t="s">
        <v>1625</v>
      </c>
      <c r="AP13" s="124">
        <v>28.449380000000001</v>
      </c>
      <c r="AQ13" s="129" t="s">
        <v>1625</v>
      </c>
      <c r="AR13" s="124">
        <v>2.2250700000000001</v>
      </c>
      <c r="AS13" s="124">
        <v>1.6524099999999999</v>
      </c>
      <c r="AT13" s="124">
        <v>13.289</v>
      </c>
      <c r="AU13" s="124">
        <v>2.4350000000000001</v>
      </c>
      <c r="AV13" s="125">
        <v>9.3390000000000004</v>
      </c>
      <c r="AW13" s="128">
        <v>4.1070000000000002</v>
      </c>
    </row>
    <row r="14" spans="1:49" x14ac:dyDescent="0.3">
      <c r="A14" s="130" t="s">
        <v>886</v>
      </c>
      <c r="B14" s="123">
        <v>1.1000000000000001</v>
      </c>
      <c r="C14" s="124">
        <v>14</v>
      </c>
      <c r="D14" s="124">
        <v>14.9</v>
      </c>
      <c r="E14" s="124">
        <v>2</v>
      </c>
      <c r="F14" s="124">
        <v>15</v>
      </c>
      <c r="G14" s="125">
        <v>16</v>
      </c>
      <c r="H14" s="123">
        <v>9.6999999999999993</v>
      </c>
      <c r="I14" s="125">
        <v>30</v>
      </c>
      <c r="J14" s="123">
        <v>12.13</v>
      </c>
      <c r="K14" s="124">
        <v>11.75</v>
      </c>
      <c r="L14" s="125">
        <v>0</v>
      </c>
      <c r="M14" s="126" t="s">
        <v>1625</v>
      </c>
      <c r="N14" s="127" t="s">
        <v>1625</v>
      </c>
      <c r="O14" s="128">
        <v>1.9379999999999999</v>
      </c>
      <c r="P14" s="123">
        <v>85.16</v>
      </c>
      <c r="Q14" s="124">
        <v>55.48</v>
      </c>
      <c r="R14" s="124">
        <v>112.38</v>
      </c>
      <c r="S14" s="125">
        <v>38.92</v>
      </c>
      <c r="T14" s="128">
        <v>34.063000000000002</v>
      </c>
      <c r="U14" s="128">
        <v>11.06</v>
      </c>
      <c r="V14" s="123">
        <v>12.66</v>
      </c>
      <c r="W14" s="124">
        <v>1.786</v>
      </c>
      <c r="X14" s="124">
        <v>0.35</v>
      </c>
      <c r="Y14" s="129" t="s">
        <v>1625</v>
      </c>
      <c r="Z14" s="127" t="s">
        <v>1625</v>
      </c>
      <c r="AA14" s="123">
        <v>26.18</v>
      </c>
      <c r="AB14" s="125">
        <v>137.739</v>
      </c>
      <c r="AC14" s="123">
        <v>28.21</v>
      </c>
      <c r="AD14" s="124">
        <v>25.196999999999999</v>
      </c>
      <c r="AE14" s="124">
        <v>5.94</v>
      </c>
      <c r="AF14" s="125">
        <v>0</v>
      </c>
      <c r="AG14" s="123">
        <v>4.0780000000000003</v>
      </c>
      <c r="AH14" s="124">
        <v>12.8</v>
      </c>
      <c r="AI14" s="124">
        <v>10.085050000000001</v>
      </c>
      <c r="AJ14" s="124">
        <v>8.9039999999999999</v>
      </c>
      <c r="AK14" s="125">
        <v>10.5</v>
      </c>
      <c r="AL14" s="123">
        <v>7.09</v>
      </c>
      <c r="AM14" s="125">
        <v>8.83</v>
      </c>
      <c r="AN14" s="123">
        <v>12.789</v>
      </c>
      <c r="AO14" s="129" t="s">
        <v>1625</v>
      </c>
      <c r="AP14" s="129" t="s">
        <v>1625</v>
      </c>
      <c r="AQ14" s="129" t="s">
        <v>1625</v>
      </c>
      <c r="AR14" s="124">
        <v>2.2250700000000001</v>
      </c>
      <c r="AS14" s="124">
        <v>1.6524099999999999</v>
      </c>
      <c r="AT14" s="124">
        <v>13.289</v>
      </c>
      <c r="AU14" s="124">
        <v>2.4350000000000001</v>
      </c>
      <c r="AV14" s="125">
        <v>9.1170000000000009</v>
      </c>
      <c r="AW14" s="128">
        <v>4.1070000000000002</v>
      </c>
    </row>
    <row r="15" spans="1:49" x14ac:dyDescent="0.3">
      <c r="A15" s="130" t="s">
        <v>887</v>
      </c>
      <c r="B15" s="123">
        <v>1.1000000000000001</v>
      </c>
      <c r="C15" s="124">
        <v>14</v>
      </c>
      <c r="D15" s="124">
        <v>14.9</v>
      </c>
      <c r="E15" s="124">
        <v>2</v>
      </c>
      <c r="F15" s="124">
        <v>15</v>
      </c>
      <c r="G15" s="125">
        <v>16</v>
      </c>
      <c r="H15" s="123">
        <v>9.6999999999999993</v>
      </c>
      <c r="I15" s="125">
        <v>30</v>
      </c>
      <c r="J15" s="123">
        <v>12.13</v>
      </c>
      <c r="K15" s="124">
        <v>11.75</v>
      </c>
      <c r="L15" s="125">
        <v>0</v>
      </c>
      <c r="M15" s="126" t="s">
        <v>1625</v>
      </c>
      <c r="N15" s="127" t="s">
        <v>1625</v>
      </c>
      <c r="O15" s="128">
        <v>1.9379999999999999</v>
      </c>
      <c r="P15" s="123">
        <v>85.16</v>
      </c>
      <c r="Q15" s="124">
        <v>55.48</v>
      </c>
      <c r="R15" s="124">
        <v>112.38</v>
      </c>
      <c r="S15" s="125">
        <v>38.92</v>
      </c>
      <c r="T15" s="128">
        <v>34.063000000000002</v>
      </c>
      <c r="U15" s="128">
        <v>11.06</v>
      </c>
      <c r="V15" s="123">
        <v>12.66</v>
      </c>
      <c r="W15" s="124">
        <v>1.786</v>
      </c>
      <c r="X15" s="124">
        <v>0.35</v>
      </c>
      <c r="Y15" s="129" t="s">
        <v>1625</v>
      </c>
      <c r="Z15" s="127" t="s">
        <v>1625</v>
      </c>
      <c r="AA15" s="123">
        <v>26.18</v>
      </c>
      <c r="AB15" s="125">
        <v>137.739</v>
      </c>
      <c r="AC15" s="123">
        <v>28.21</v>
      </c>
      <c r="AD15" s="124">
        <v>25.196999999999999</v>
      </c>
      <c r="AE15" s="124">
        <v>5.94</v>
      </c>
      <c r="AF15" s="125">
        <v>0</v>
      </c>
      <c r="AG15" s="123">
        <v>4.0780000000000003</v>
      </c>
      <c r="AH15" s="124">
        <v>12.8</v>
      </c>
      <c r="AI15" s="124">
        <v>10.085050000000001</v>
      </c>
      <c r="AJ15" s="124">
        <v>8.9039999999999999</v>
      </c>
      <c r="AK15" s="125">
        <v>10.5</v>
      </c>
      <c r="AL15" s="123">
        <v>7.09</v>
      </c>
      <c r="AM15" s="125">
        <v>8.83</v>
      </c>
      <c r="AN15" s="123">
        <v>12.789</v>
      </c>
      <c r="AO15" s="129" t="s">
        <v>1625</v>
      </c>
      <c r="AP15" s="129" t="s">
        <v>1625</v>
      </c>
      <c r="AQ15" s="129" t="s">
        <v>1625</v>
      </c>
      <c r="AR15" s="124">
        <v>2.2250700000000001</v>
      </c>
      <c r="AS15" s="124">
        <v>1.6524099999999999</v>
      </c>
      <c r="AT15" s="124">
        <v>13.289</v>
      </c>
      <c r="AU15" s="124">
        <v>2.4350000000000001</v>
      </c>
      <c r="AV15" s="125">
        <v>9.1170000000000009</v>
      </c>
      <c r="AW15" s="128">
        <v>4.1070000000000002</v>
      </c>
    </row>
    <row r="16" spans="1:49" x14ac:dyDescent="0.3">
      <c r="A16" s="130" t="s">
        <v>888</v>
      </c>
      <c r="B16" s="123">
        <v>1.1000000000000001</v>
      </c>
      <c r="C16" s="124">
        <v>14</v>
      </c>
      <c r="D16" s="124">
        <v>14.9</v>
      </c>
      <c r="E16" s="124">
        <v>2</v>
      </c>
      <c r="F16" s="124">
        <v>14.4</v>
      </c>
      <c r="G16" s="125">
        <v>16</v>
      </c>
      <c r="H16" s="123">
        <v>9.6999999999999993</v>
      </c>
      <c r="I16" s="125">
        <v>30</v>
      </c>
      <c r="J16" s="123">
        <v>12.14</v>
      </c>
      <c r="K16" s="124">
        <v>11.84</v>
      </c>
      <c r="L16" s="125">
        <v>0</v>
      </c>
      <c r="M16" s="126" t="s">
        <v>1625</v>
      </c>
      <c r="N16" s="127" t="s">
        <v>1625</v>
      </c>
      <c r="O16" s="128">
        <v>1.9379999999999999</v>
      </c>
      <c r="P16" s="123">
        <v>85.16</v>
      </c>
      <c r="Q16" s="124">
        <v>56.95</v>
      </c>
      <c r="R16" s="124">
        <v>113.36</v>
      </c>
      <c r="S16" s="125">
        <v>39.9</v>
      </c>
      <c r="T16" s="128">
        <v>31.274999999999999</v>
      </c>
      <c r="U16" s="128">
        <v>11.04</v>
      </c>
      <c r="V16" s="123">
        <v>12.66</v>
      </c>
      <c r="W16" s="124">
        <v>2.4300000000000002</v>
      </c>
      <c r="X16" s="124">
        <v>0.35</v>
      </c>
      <c r="Y16" s="129" t="s">
        <v>1625</v>
      </c>
      <c r="Z16" s="127" t="s">
        <v>1625</v>
      </c>
      <c r="AA16" s="123">
        <v>15.52</v>
      </c>
      <c r="AB16" s="125">
        <v>127.087</v>
      </c>
      <c r="AC16" s="123">
        <v>29.01</v>
      </c>
      <c r="AD16" s="124">
        <v>24.616</v>
      </c>
      <c r="AE16" s="124">
        <v>6.069</v>
      </c>
      <c r="AF16" s="125">
        <v>0</v>
      </c>
      <c r="AG16" s="123">
        <v>4.0780000000000003</v>
      </c>
      <c r="AH16" s="124">
        <v>12.8</v>
      </c>
      <c r="AI16" s="124">
        <v>9.9974299999999996</v>
      </c>
      <c r="AJ16" s="124">
        <v>8.9039999999999999</v>
      </c>
      <c r="AK16" s="125">
        <v>10.5</v>
      </c>
      <c r="AL16" s="123">
        <v>7.27</v>
      </c>
      <c r="AM16" s="125">
        <v>9.01</v>
      </c>
      <c r="AN16" s="123">
        <v>12.789</v>
      </c>
      <c r="AO16" s="129" t="s">
        <v>1625</v>
      </c>
      <c r="AP16" s="129" t="s">
        <v>1625</v>
      </c>
      <c r="AQ16" s="129" t="s">
        <v>1625</v>
      </c>
      <c r="AR16" s="124">
        <v>2.2250700000000001</v>
      </c>
      <c r="AS16" s="124">
        <v>1.6524099999999999</v>
      </c>
      <c r="AT16" s="124">
        <v>13.289</v>
      </c>
      <c r="AU16" s="124">
        <v>2.4350000000000001</v>
      </c>
      <c r="AV16" s="125">
        <v>9.3320000000000007</v>
      </c>
      <c r="AW16" s="128">
        <v>4.1070000000000002</v>
      </c>
    </row>
    <row r="17" spans="1:49" x14ac:dyDescent="0.3">
      <c r="A17" s="130" t="s">
        <v>889</v>
      </c>
      <c r="B17" s="123">
        <v>1.1000000000000001</v>
      </c>
      <c r="C17" s="124">
        <v>14</v>
      </c>
      <c r="D17" s="124">
        <v>14.9</v>
      </c>
      <c r="E17" s="124">
        <v>2</v>
      </c>
      <c r="F17" s="124">
        <v>14.4</v>
      </c>
      <c r="G17" s="125">
        <v>16</v>
      </c>
      <c r="H17" s="123">
        <v>9.6999999999999993</v>
      </c>
      <c r="I17" s="125">
        <v>30</v>
      </c>
      <c r="J17" s="123">
        <v>12.14</v>
      </c>
      <c r="K17" s="124">
        <v>11.84</v>
      </c>
      <c r="L17" s="125">
        <v>0</v>
      </c>
      <c r="M17" s="126" t="s">
        <v>1625</v>
      </c>
      <c r="N17" s="127" t="s">
        <v>1625</v>
      </c>
      <c r="O17" s="128">
        <v>1.9379999999999999</v>
      </c>
      <c r="P17" s="123">
        <v>85.16</v>
      </c>
      <c r="Q17" s="124">
        <v>56.95</v>
      </c>
      <c r="R17" s="124">
        <v>113.36</v>
      </c>
      <c r="S17" s="125">
        <v>39.9</v>
      </c>
      <c r="T17" s="128">
        <v>31.274999999999999</v>
      </c>
      <c r="U17" s="128">
        <v>11.04</v>
      </c>
      <c r="V17" s="123">
        <v>12.66</v>
      </c>
      <c r="W17" s="124">
        <v>2.4300000000000002</v>
      </c>
      <c r="X17" s="124">
        <v>0.35</v>
      </c>
      <c r="Y17" s="129" t="s">
        <v>1625</v>
      </c>
      <c r="Z17" s="127" t="s">
        <v>1625</v>
      </c>
      <c r="AA17" s="123">
        <v>15.52</v>
      </c>
      <c r="AB17" s="125">
        <v>127.087</v>
      </c>
      <c r="AC17" s="123">
        <v>29.01</v>
      </c>
      <c r="AD17" s="124">
        <v>24.616</v>
      </c>
      <c r="AE17" s="124">
        <v>6.069</v>
      </c>
      <c r="AF17" s="125">
        <v>0</v>
      </c>
      <c r="AG17" s="123">
        <v>4.0780000000000003</v>
      </c>
      <c r="AH17" s="124">
        <v>12.8</v>
      </c>
      <c r="AI17" s="124">
        <v>9.9974299999999996</v>
      </c>
      <c r="AJ17" s="124">
        <v>8.9039999999999999</v>
      </c>
      <c r="AK17" s="125">
        <v>10.5</v>
      </c>
      <c r="AL17" s="123">
        <v>7.27</v>
      </c>
      <c r="AM17" s="125">
        <v>9.01</v>
      </c>
      <c r="AN17" s="123">
        <v>12.789</v>
      </c>
      <c r="AO17" s="129" t="s">
        <v>1625</v>
      </c>
      <c r="AP17" s="129" t="s">
        <v>1625</v>
      </c>
      <c r="AQ17" s="129" t="s">
        <v>1625</v>
      </c>
      <c r="AR17" s="124">
        <v>2.2250700000000001</v>
      </c>
      <c r="AS17" s="124">
        <v>1.6524099999999999</v>
      </c>
      <c r="AT17" s="124">
        <v>13.289</v>
      </c>
      <c r="AU17" s="124">
        <v>2.4350000000000001</v>
      </c>
      <c r="AV17" s="125">
        <v>9.3320000000000007</v>
      </c>
      <c r="AW17" s="128">
        <v>4.1070000000000002</v>
      </c>
    </row>
    <row r="18" spans="1:49" x14ac:dyDescent="0.3">
      <c r="A18" s="130" t="s">
        <v>890</v>
      </c>
      <c r="B18" s="123">
        <v>1.1000000000000001</v>
      </c>
      <c r="C18" s="124">
        <v>14</v>
      </c>
      <c r="D18" s="124">
        <v>14.9</v>
      </c>
      <c r="E18" s="124">
        <v>2</v>
      </c>
      <c r="F18" s="124">
        <v>13.7</v>
      </c>
      <c r="G18" s="125">
        <v>16</v>
      </c>
      <c r="H18" s="123">
        <v>9.6999999999999993</v>
      </c>
      <c r="I18" s="125">
        <v>30</v>
      </c>
      <c r="J18" s="123">
        <v>12.15</v>
      </c>
      <c r="K18" s="124">
        <v>11.89</v>
      </c>
      <c r="L18" s="125">
        <v>0</v>
      </c>
      <c r="M18" s="126" t="s">
        <v>1625</v>
      </c>
      <c r="N18" s="127" t="s">
        <v>1625</v>
      </c>
      <c r="O18" s="128">
        <v>1.9379999999999999</v>
      </c>
      <c r="P18" s="123">
        <v>71.87</v>
      </c>
      <c r="Q18" s="124">
        <v>58.44</v>
      </c>
      <c r="R18" s="124">
        <v>113.36</v>
      </c>
      <c r="S18" s="125">
        <v>39.9</v>
      </c>
      <c r="T18" s="128">
        <v>32.107999999999997</v>
      </c>
      <c r="U18" s="128">
        <v>11.07</v>
      </c>
      <c r="V18" s="123">
        <v>12.09</v>
      </c>
      <c r="W18" s="124">
        <v>2.21</v>
      </c>
      <c r="X18" s="124">
        <v>0.34</v>
      </c>
      <c r="Y18" s="129" t="s">
        <v>1625</v>
      </c>
      <c r="Z18" s="127" t="s">
        <v>1625</v>
      </c>
      <c r="AA18" s="123">
        <v>15.65</v>
      </c>
      <c r="AB18" s="125">
        <v>127.21299999999999</v>
      </c>
      <c r="AC18" s="123">
        <v>28.56</v>
      </c>
      <c r="AD18" s="124">
        <v>24.597000000000001</v>
      </c>
      <c r="AE18" s="124">
        <v>4.976</v>
      </c>
      <c r="AF18" s="125">
        <v>0</v>
      </c>
      <c r="AG18" s="123">
        <v>4.0780000000000003</v>
      </c>
      <c r="AH18" s="124">
        <v>13</v>
      </c>
      <c r="AI18" s="124">
        <v>10.065379999999999</v>
      </c>
      <c r="AJ18" s="124">
        <v>8.9039999999999999</v>
      </c>
      <c r="AK18" s="125">
        <v>10.5</v>
      </c>
      <c r="AL18" s="123">
        <v>7.04</v>
      </c>
      <c r="AM18" s="125">
        <v>8.7799999999999994</v>
      </c>
      <c r="AN18" s="123">
        <v>12.789</v>
      </c>
      <c r="AO18" s="129" t="s">
        <v>1625</v>
      </c>
      <c r="AP18" s="129" t="s">
        <v>1625</v>
      </c>
      <c r="AQ18" s="129" t="s">
        <v>1625</v>
      </c>
      <c r="AR18" s="124">
        <v>2.2250700000000001</v>
      </c>
      <c r="AS18" s="124">
        <v>1.6524099999999999</v>
      </c>
      <c r="AT18" s="124">
        <v>13.289</v>
      </c>
      <c r="AU18" s="124">
        <v>2.4350000000000001</v>
      </c>
      <c r="AV18" s="125">
        <v>9.1170000000000009</v>
      </c>
      <c r="AW18" s="128">
        <v>4.1070000000000002</v>
      </c>
    </row>
    <row r="19" spans="1:49" x14ac:dyDescent="0.3">
      <c r="A19" s="130" t="s">
        <v>891</v>
      </c>
      <c r="B19" s="123">
        <v>1.1000000000000001</v>
      </c>
      <c r="C19" s="124">
        <v>14</v>
      </c>
      <c r="D19" s="124">
        <v>14.9</v>
      </c>
      <c r="E19" s="124">
        <v>2</v>
      </c>
      <c r="F19" s="124">
        <v>13.7</v>
      </c>
      <c r="G19" s="125">
        <v>16</v>
      </c>
      <c r="H19" s="123">
        <v>9.6999999999999993</v>
      </c>
      <c r="I19" s="125">
        <v>30</v>
      </c>
      <c r="J19" s="123">
        <v>12.15</v>
      </c>
      <c r="K19" s="124">
        <v>11.89</v>
      </c>
      <c r="L19" s="125">
        <v>0</v>
      </c>
      <c r="M19" s="126" t="s">
        <v>1625</v>
      </c>
      <c r="N19" s="127" t="s">
        <v>1625</v>
      </c>
      <c r="O19" s="128">
        <v>1.9379999999999999</v>
      </c>
      <c r="P19" s="123">
        <v>71.87</v>
      </c>
      <c r="Q19" s="124">
        <v>58.44</v>
      </c>
      <c r="R19" s="124">
        <v>113.36</v>
      </c>
      <c r="S19" s="125">
        <v>39.9</v>
      </c>
      <c r="T19" s="128">
        <v>32.107999999999997</v>
      </c>
      <c r="U19" s="128">
        <v>11.07</v>
      </c>
      <c r="V19" s="123">
        <v>12.09</v>
      </c>
      <c r="W19" s="124">
        <v>2.21</v>
      </c>
      <c r="X19" s="124">
        <v>0.34</v>
      </c>
      <c r="Y19" s="129" t="s">
        <v>1625</v>
      </c>
      <c r="Z19" s="127" t="s">
        <v>1625</v>
      </c>
      <c r="AA19" s="123">
        <v>15.65</v>
      </c>
      <c r="AB19" s="125">
        <v>127.21299999999999</v>
      </c>
      <c r="AC19" s="123">
        <v>28.56</v>
      </c>
      <c r="AD19" s="124">
        <v>24.597000000000001</v>
      </c>
      <c r="AE19" s="124">
        <v>4.976</v>
      </c>
      <c r="AF19" s="125">
        <v>0</v>
      </c>
      <c r="AG19" s="123">
        <v>4.0780000000000003</v>
      </c>
      <c r="AH19" s="124">
        <v>13</v>
      </c>
      <c r="AI19" s="124">
        <v>10.065379999999999</v>
      </c>
      <c r="AJ19" s="124">
        <v>8.9039999999999999</v>
      </c>
      <c r="AK19" s="125">
        <v>10.5</v>
      </c>
      <c r="AL19" s="123">
        <v>7.04</v>
      </c>
      <c r="AM19" s="125">
        <v>8.7799999999999994</v>
      </c>
      <c r="AN19" s="123">
        <v>12.789</v>
      </c>
      <c r="AO19" s="129" t="s">
        <v>1625</v>
      </c>
      <c r="AP19" s="129" t="s">
        <v>1625</v>
      </c>
      <c r="AQ19" s="129" t="s">
        <v>1625</v>
      </c>
      <c r="AR19" s="124">
        <v>2.2250700000000001</v>
      </c>
      <c r="AS19" s="124">
        <v>1.6524099999999999</v>
      </c>
      <c r="AT19" s="124">
        <v>13.289</v>
      </c>
      <c r="AU19" s="124">
        <v>2.4350000000000001</v>
      </c>
      <c r="AV19" s="125">
        <v>9.1170000000000009</v>
      </c>
      <c r="AW19" s="128">
        <v>4.1070000000000002</v>
      </c>
    </row>
    <row r="20" spans="1:49" x14ac:dyDescent="0.3">
      <c r="A20" s="130" t="s">
        <v>892</v>
      </c>
      <c r="B20" s="123">
        <v>1.1000000000000001</v>
      </c>
      <c r="C20" s="124">
        <v>14</v>
      </c>
      <c r="D20" s="124">
        <v>14.9</v>
      </c>
      <c r="E20" s="124">
        <v>2</v>
      </c>
      <c r="F20" s="124">
        <v>13.4</v>
      </c>
      <c r="G20" s="125">
        <v>16</v>
      </c>
      <c r="H20" s="123">
        <v>11.3</v>
      </c>
      <c r="I20" s="125">
        <v>30</v>
      </c>
      <c r="J20" s="123">
        <v>12.11</v>
      </c>
      <c r="K20" s="124">
        <v>11.91</v>
      </c>
      <c r="L20" s="125">
        <v>0</v>
      </c>
      <c r="M20" s="126" t="s">
        <v>1625</v>
      </c>
      <c r="N20" s="127" t="s">
        <v>1625</v>
      </c>
      <c r="O20" s="128">
        <v>1.9379999999999999</v>
      </c>
      <c r="P20" s="123">
        <v>58.53</v>
      </c>
      <c r="Q20" s="124">
        <v>61.46</v>
      </c>
      <c r="R20" s="124">
        <v>113.36</v>
      </c>
      <c r="S20" s="125">
        <v>39.9</v>
      </c>
      <c r="T20" s="128">
        <v>32.109000000000002</v>
      </c>
      <c r="U20" s="128">
        <v>11.03</v>
      </c>
      <c r="V20" s="123">
        <v>12.66</v>
      </c>
      <c r="W20" s="124">
        <v>3.2130000000000001</v>
      </c>
      <c r="X20" s="124">
        <v>0.36</v>
      </c>
      <c r="Y20" s="129" t="s">
        <v>1625</v>
      </c>
      <c r="Z20" s="127" t="s">
        <v>1625</v>
      </c>
      <c r="AA20" s="123">
        <v>15.49</v>
      </c>
      <c r="AB20" s="125">
        <v>127.053</v>
      </c>
      <c r="AC20" s="123">
        <v>28.35</v>
      </c>
      <c r="AD20" s="124">
        <v>26.03</v>
      </c>
      <c r="AE20" s="124">
        <v>6.3</v>
      </c>
      <c r="AF20" s="125">
        <v>0</v>
      </c>
      <c r="AG20" s="123">
        <v>4.0780000000000003</v>
      </c>
      <c r="AH20" s="124">
        <v>13</v>
      </c>
      <c r="AI20" s="124">
        <v>10.00967</v>
      </c>
      <c r="AJ20" s="124">
        <v>8.9039999999999999</v>
      </c>
      <c r="AK20" s="125">
        <v>10.5</v>
      </c>
      <c r="AL20" s="123">
        <v>7.27</v>
      </c>
      <c r="AM20" s="125">
        <v>9.01</v>
      </c>
      <c r="AN20" s="123">
        <v>12.789</v>
      </c>
      <c r="AO20" s="129" t="s">
        <v>1625</v>
      </c>
      <c r="AP20" s="129" t="s">
        <v>1625</v>
      </c>
      <c r="AQ20" s="129" t="s">
        <v>1625</v>
      </c>
      <c r="AR20" s="124">
        <v>2.2250700000000001</v>
      </c>
      <c r="AS20" s="124">
        <v>1.6524099999999999</v>
      </c>
      <c r="AT20" s="124">
        <v>13.289</v>
      </c>
      <c r="AU20" s="124">
        <v>2.4350000000000001</v>
      </c>
      <c r="AV20" s="125">
        <v>9.0329999999999995</v>
      </c>
      <c r="AW20" s="128">
        <v>4.1070000000000002</v>
      </c>
    </row>
    <row r="21" spans="1:49" x14ac:dyDescent="0.3">
      <c r="A21" s="130" t="s">
        <v>87</v>
      </c>
      <c r="B21" s="123">
        <v>1.1000000000000001</v>
      </c>
      <c r="C21" s="124">
        <v>14</v>
      </c>
      <c r="D21" s="124">
        <v>14.9</v>
      </c>
      <c r="E21" s="124">
        <v>2</v>
      </c>
      <c r="F21" s="124">
        <v>13.4</v>
      </c>
      <c r="G21" s="125">
        <v>16</v>
      </c>
      <c r="H21" s="123">
        <v>11.3</v>
      </c>
      <c r="I21" s="125">
        <v>30</v>
      </c>
      <c r="J21" s="123">
        <v>12.11</v>
      </c>
      <c r="K21" s="124">
        <v>11.91</v>
      </c>
      <c r="L21" s="125">
        <v>0</v>
      </c>
      <c r="M21" s="126" t="s">
        <v>1625</v>
      </c>
      <c r="N21" s="127" t="s">
        <v>1625</v>
      </c>
      <c r="O21" s="128">
        <v>1.9379999999999999</v>
      </c>
      <c r="P21" s="123">
        <v>58.53</v>
      </c>
      <c r="Q21" s="124">
        <v>61.46</v>
      </c>
      <c r="R21" s="124">
        <v>113.36</v>
      </c>
      <c r="S21" s="125">
        <v>39.9</v>
      </c>
      <c r="T21" s="128">
        <v>32.109000000000002</v>
      </c>
      <c r="U21" s="128">
        <v>11.03</v>
      </c>
      <c r="V21" s="123">
        <v>12.66</v>
      </c>
      <c r="W21" s="124">
        <v>3.2130000000000001</v>
      </c>
      <c r="X21" s="124">
        <v>0.36</v>
      </c>
      <c r="Y21" s="129" t="s">
        <v>1625</v>
      </c>
      <c r="Z21" s="127" t="s">
        <v>1625</v>
      </c>
      <c r="AA21" s="123">
        <v>15.49</v>
      </c>
      <c r="AB21" s="125">
        <v>127.053</v>
      </c>
      <c r="AC21" s="123">
        <v>28.35</v>
      </c>
      <c r="AD21" s="124">
        <v>26.03</v>
      </c>
      <c r="AE21" s="124">
        <v>6.3</v>
      </c>
      <c r="AF21" s="125">
        <v>0</v>
      </c>
      <c r="AG21" s="123">
        <v>4.0780000000000003</v>
      </c>
      <c r="AH21" s="124">
        <v>13</v>
      </c>
      <c r="AI21" s="124">
        <v>10.00967</v>
      </c>
      <c r="AJ21" s="124">
        <v>8.9039999999999999</v>
      </c>
      <c r="AK21" s="125">
        <v>10.5</v>
      </c>
      <c r="AL21" s="123">
        <v>7.27</v>
      </c>
      <c r="AM21" s="125">
        <v>9.01</v>
      </c>
      <c r="AN21" s="123">
        <v>12.789</v>
      </c>
      <c r="AO21" s="129" t="s">
        <v>1625</v>
      </c>
      <c r="AP21" s="129" t="s">
        <v>1625</v>
      </c>
      <c r="AQ21" s="129" t="s">
        <v>1625</v>
      </c>
      <c r="AR21" s="124">
        <v>2.2250700000000001</v>
      </c>
      <c r="AS21" s="124">
        <v>1.6524099999999999</v>
      </c>
      <c r="AT21" s="124">
        <v>13.289</v>
      </c>
      <c r="AU21" s="124">
        <v>2.4350000000000001</v>
      </c>
      <c r="AV21" s="125">
        <v>9.0329999999999995</v>
      </c>
      <c r="AW21" s="128">
        <v>4.1070000000000002</v>
      </c>
    </row>
    <row r="22" spans="1:49" x14ac:dyDescent="0.3">
      <c r="A22" s="130" t="s">
        <v>893</v>
      </c>
      <c r="B22" s="123">
        <v>1.1000000000000001</v>
      </c>
      <c r="C22" s="124">
        <v>14</v>
      </c>
      <c r="D22" s="124">
        <v>14.9</v>
      </c>
      <c r="E22" s="124">
        <v>2</v>
      </c>
      <c r="F22" s="124">
        <v>13.4</v>
      </c>
      <c r="G22" s="125">
        <v>16</v>
      </c>
      <c r="H22" s="123">
        <v>11.3</v>
      </c>
      <c r="I22" s="125">
        <v>30</v>
      </c>
      <c r="J22" s="123">
        <v>12.25</v>
      </c>
      <c r="K22" s="124">
        <v>11.89</v>
      </c>
      <c r="L22" s="125">
        <v>0</v>
      </c>
      <c r="M22" s="126" t="s">
        <v>1625</v>
      </c>
      <c r="N22" s="127" t="s">
        <v>1625</v>
      </c>
      <c r="O22" s="128">
        <v>1.9379999999999999</v>
      </c>
      <c r="P22" s="123">
        <v>62.8</v>
      </c>
      <c r="Q22" s="124">
        <v>61.46</v>
      </c>
      <c r="R22" s="124">
        <v>113.36</v>
      </c>
      <c r="S22" s="125">
        <v>39.9</v>
      </c>
      <c r="T22" s="128">
        <v>30.852</v>
      </c>
      <c r="U22" s="128">
        <v>11.07</v>
      </c>
      <c r="V22" s="123">
        <v>12.09</v>
      </c>
      <c r="W22" s="124">
        <v>2.6749999999999998</v>
      </c>
      <c r="X22" s="124">
        <v>0.36</v>
      </c>
      <c r="Y22" s="129" t="s">
        <v>1625</v>
      </c>
      <c r="Z22" s="127" t="s">
        <v>1625</v>
      </c>
      <c r="AA22" s="123">
        <v>20.63</v>
      </c>
      <c r="AB22" s="125">
        <v>132.19300000000001</v>
      </c>
      <c r="AC22" s="123">
        <v>29.63</v>
      </c>
      <c r="AD22" s="124">
        <v>25.603999999999999</v>
      </c>
      <c r="AE22" s="124">
        <v>5.5650000000000004</v>
      </c>
      <c r="AF22" s="125">
        <v>0</v>
      </c>
      <c r="AG22" s="123">
        <v>4.0780000000000003</v>
      </c>
      <c r="AH22" s="124">
        <v>13</v>
      </c>
      <c r="AI22" s="124">
        <v>10.005850000000001</v>
      </c>
      <c r="AJ22" s="124">
        <v>8.9039999999999999</v>
      </c>
      <c r="AK22" s="125">
        <v>10.5</v>
      </c>
      <c r="AL22" s="123">
        <v>7.31</v>
      </c>
      <c r="AM22" s="125">
        <v>9.0500000000000007</v>
      </c>
      <c r="AN22" s="123">
        <v>12.789</v>
      </c>
      <c r="AO22" s="129" t="s">
        <v>1625</v>
      </c>
      <c r="AP22" s="129" t="s">
        <v>1625</v>
      </c>
      <c r="AQ22" s="129" t="s">
        <v>1625</v>
      </c>
      <c r="AR22" s="124">
        <v>2.2250700000000001</v>
      </c>
      <c r="AS22" s="124">
        <v>1.6524099999999999</v>
      </c>
      <c r="AT22" s="124">
        <v>13.289</v>
      </c>
      <c r="AU22" s="124">
        <v>2.4350000000000001</v>
      </c>
      <c r="AV22" s="125">
        <v>9.3390000000000004</v>
      </c>
      <c r="AW22" s="128">
        <v>4.1070000000000002</v>
      </c>
    </row>
    <row r="23" spans="1:49" x14ac:dyDescent="0.3">
      <c r="A23" s="130" t="s">
        <v>894</v>
      </c>
      <c r="B23" s="123">
        <v>1.1000000000000001</v>
      </c>
      <c r="C23" s="124">
        <v>14</v>
      </c>
      <c r="D23" s="124">
        <v>14.9</v>
      </c>
      <c r="E23" s="124">
        <v>2</v>
      </c>
      <c r="F23" s="124">
        <v>13.4</v>
      </c>
      <c r="G23" s="125">
        <v>16</v>
      </c>
      <c r="H23" s="123">
        <v>11.3</v>
      </c>
      <c r="I23" s="125">
        <v>30</v>
      </c>
      <c r="J23" s="123">
        <v>12.25</v>
      </c>
      <c r="K23" s="124">
        <v>11.89</v>
      </c>
      <c r="L23" s="125">
        <v>0</v>
      </c>
      <c r="M23" s="126" t="s">
        <v>1625</v>
      </c>
      <c r="N23" s="127" t="s">
        <v>1625</v>
      </c>
      <c r="O23" s="128">
        <v>1.9379999999999999</v>
      </c>
      <c r="P23" s="123">
        <v>62.8</v>
      </c>
      <c r="Q23" s="124">
        <v>61.46</v>
      </c>
      <c r="R23" s="124">
        <v>113.36</v>
      </c>
      <c r="S23" s="125">
        <v>39.9</v>
      </c>
      <c r="T23" s="128">
        <v>30.852</v>
      </c>
      <c r="U23" s="128">
        <v>11.07</v>
      </c>
      <c r="V23" s="123">
        <v>12.09</v>
      </c>
      <c r="W23" s="124">
        <v>2.6749999999999998</v>
      </c>
      <c r="X23" s="124">
        <v>0.36</v>
      </c>
      <c r="Y23" s="129" t="s">
        <v>1625</v>
      </c>
      <c r="Z23" s="127" t="s">
        <v>1625</v>
      </c>
      <c r="AA23" s="123">
        <v>20.63</v>
      </c>
      <c r="AB23" s="125">
        <v>132.19300000000001</v>
      </c>
      <c r="AC23" s="123">
        <v>29.63</v>
      </c>
      <c r="AD23" s="124">
        <v>25.603999999999999</v>
      </c>
      <c r="AE23" s="124">
        <v>5.5650000000000004</v>
      </c>
      <c r="AF23" s="125">
        <v>0</v>
      </c>
      <c r="AG23" s="123">
        <v>4.0780000000000003</v>
      </c>
      <c r="AH23" s="124">
        <v>13</v>
      </c>
      <c r="AI23" s="124">
        <v>10.005850000000001</v>
      </c>
      <c r="AJ23" s="124">
        <v>8.9039999999999999</v>
      </c>
      <c r="AK23" s="125">
        <v>10.5</v>
      </c>
      <c r="AL23" s="123">
        <v>7.31</v>
      </c>
      <c r="AM23" s="125">
        <v>9.0500000000000007</v>
      </c>
      <c r="AN23" s="123">
        <v>12.789</v>
      </c>
      <c r="AO23" s="129" t="s">
        <v>1625</v>
      </c>
      <c r="AP23" s="129" t="s">
        <v>1625</v>
      </c>
      <c r="AQ23" s="129" t="s">
        <v>1625</v>
      </c>
      <c r="AR23" s="124">
        <v>2.2250700000000001</v>
      </c>
      <c r="AS23" s="124">
        <v>1.6524099999999999</v>
      </c>
      <c r="AT23" s="124">
        <v>13.289</v>
      </c>
      <c r="AU23" s="124">
        <v>2.4350000000000001</v>
      </c>
      <c r="AV23" s="125">
        <v>9.3390000000000004</v>
      </c>
      <c r="AW23" s="128">
        <v>4.1070000000000002</v>
      </c>
    </row>
    <row r="24" spans="1:49" x14ac:dyDescent="0.3">
      <c r="A24" s="130" t="s">
        <v>895</v>
      </c>
      <c r="B24" s="123">
        <v>1.1000000000000001</v>
      </c>
      <c r="C24" s="124">
        <v>14</v>
      </c>
      <c r="D24" s="124">
        <v>14.9</v>
      </c>
      <c r="E24" s="124">
        <v>2</v>
      </c>
      <c r="F24" s="124">
        <v>13.5</v>
      </c>
      <c r="G24" s="125">
        <v>16</v>
      </c>
      <c r="H24" s="123">
        <v>13</v>
      </c>
      <c r="I24" s="125">
        <v>30</v>
      </c>
      <c r="J24" s="123">
        <v>12.14</v>
      </c>
      <c r="K24" s="124">
        <v>11.91</v>
      </c>
      <c r="L24" s="125">
        <v>0</v>
      </c>
      <c r="M24" s="123">
        <v>1.07</v>
      </c>
      <c r="N24" s="125">
        <v>38.619999999999997</v>
      </c>
      <c r="O24" s="128">
        <v>1.9379999999999999</v>
      </c>
      <c r="P24" s="123">
        <v>57.16</v>
      </c>
      <c r="Q24" s="124">
        <v>61.46</v>
      </c>
      <c r="R24" s="124">
        <v>110.44</v>
      </c>
      <c r="S24" s="125">
        <v>36.18</v>
      </c>
      <c r="T24" s="128">
        <v>32.484999999999999</v>
      </c>
      <c r="U24" s="128">
        <v>11.04</v>
      </c>
      <c r="V24" s="123">
        <v>12.09</v>
      </c>
      <c r="W24" s="124">
        <v>3.5150000000000001</v>
      </c>
      <c r="X24" s="124">
        <v>0.37</v>
      </c>
      <c r="Y24" s="129" t="s">
        <v>1625</v>
      </c>
      <c r="Z24" s="127" t="s">
        <v>1625</v>
      </c>
      <c r="AA24" s="123">
        <v>20.32</v>
      </c>
      <c r="AB24" s="125">
        <v>131.88499999999999</v>
      </c>
      <c r="AC24" s="123">
        <v>29.57</v>
      </c>
      <c r="AD24" s="124">
        <v>25.114000000000001</v>
      </c>
      <c r="AE24" s="124">
        <v>5.7770000000000001</v>
      </c>
      <c r="AF24" s="125">
        <v>0</v>
      </c>
      <c r="AG24" s="123">
        <v>4.0780000000000003</v>
      </c>
      <c r="AH24" s="124">
        <v>13</v>
      </c>
      <c r="AI24" s="124">
        <v>9.9703400000000002</v>
      </c>
      <c r="AJ24" s="124">
        <v>8.9039999999999999</v>
      </c>
      <c r="AK24" s="125">
        <v>10.5</v>
      </c>
      <c r="AL24" s="123">
        <v>7.36</v>
      </c>
      <c r="AM24" s="125">
        <v>9.1</v>
      </c>
      <c r="AN24" s="123">
        <v>12.789</v>
      </c>
      <c r="AO24" s="129" t="s">
        <v>1625</v>
      </c>
      <c r="AP24" s="129" t="s">
        <v>1625</v>
      </c>
      <c r="AQ24" s="129" t="s">
        <v>1625</v>
      </c>
      <c r="AR24" s="124">
        <v>2.2250700000000001</v>
      </c>
      <c r="AS24" s="124">
        <v>1.6524099999999999</v>
      </c>
      <c r="AT24" s="124">
        <v>13.289</v>
      </c>
      <c r="AU24" s="124">
        <v>2.4350000000000001</v>
      </c>
      <c r="AV24" s="125">
        <v>9.423</v>
      </c>
      <c r="AW24" s="128">
        <v>4.1070000000000002</v>
      </c>
    </row>
    <row r="25" spans="1:49" x14ac:dyDescent="0.3">
      <c r="A25" s="130" t="s">
        <v>896</v>
      </c>
      <c r="B25" s="123">
        <v>1.1000000000000001</v>
      </c>
      <c r="C25" s="124">
        <v>14</v>
      </c>
      <c r="D25" s="124">
        <v>14.9</v>
      </c>
      <c r="E25" s="124">
        <v>2</v>
      </c>
      <c r="F25" s="124">
        <v>13.5</v>
      </c>
      <c r="G25" s="125">
        <v>16</v>
      </c>
      <c r="H25" s="123">
        <v>13</v>
      </c>
      <c r="I25" s="125">
        <v>30</v>
      </c>
      <c r="J25" s="123">
        <v>12.14</v>
      </c>
      <c r="K25" s="124">
        <v>11.91</v>
      </c>
      <c r="L25" s="125">
        <v>0</v>
      </c>
      <c r="M25" s="123">
        <v>1.07</v>
      </c>
      <c r="N25" s="125">
        <v>38.619999999999997</v>
      </c>
      <c r="O25" s="128">
        <v>1.9379999999999999</v>
      </c>
      <c r="P25" s="123">
        <v>57.16</v>
      </c>
      <c r="Q25" s="124">
        <v>61.46</v>
      </c>
      <c r="R25" s="124">
        <v>110.44</v>
      </c>
      <c r="S25" s="125">
        <v>36.18</v>
      </c>
      <c r="T25" s="128">
        <v>32.484999999999999</v>
      </c>
      <c r="U25" s="128">
        <v>11.04</v>
      </c>
      <c r="V25" s="123">
        <v>12.09</v>
      </c>
      <c r="W25" s="124">
        <v>3.5150000000000001</v>
      </c>
      <c r="X25" s="124">
        <v>0.37</v>
      </c>
      <c r="Y25" s="129" t="s">
        <v>1625</v>
      </c>
      <c r="Z25" s="127" t="s">
        <v>1625</v>
      </c>
      <c r="AA25" s="123">
        <v>20.32</v>
      </c>
      <c r="AB25" s="125">
        <v>131.88499999999999</v>
      </c>
      <c r="AC25" s="123">
        <v>29.57</v>
      </c>
      <c r="AD25" s="124">
        <v>25.114000000000001</v>
      </c>
      <c r="AE25" s="124">
        <v>5.7770000000000001</v>
      </c>
      <c r="AF25" s="125">
        <v>0</v>
      </c>
      <c r="AG25" s="123">
        <v>4.0780000000000003</v>
      </c>
      <c r="AH25" s="124">
        <v>13</v>
      </c>
      <c r="AI25" s="124">
        <v>9.9703400000000002</v>
      </c>
      <c r="AJ25" s="124">
        <v>8.9039999999999999</v>
      </c>
      <c r="AK25" s="125">
        <v>10.5</v>
      </c>
      <c r="AL25" s="123">
        <v>7.36</v>
      </c>
      <c r="AM25" s="125">
        <v>9.1</v>
      </c>
      <c r="AN25" s="123">
        <v>12.789</v>
      </c>
      <c r="AO25" s="129" t="s">
        <v>1625</v>
      </c>
      <c r="AP25" s="129" t="s">
        <v>1625</v>
      </c>
      <c r="AQ25" s="129" t="s">
        <v>1625</v>
      </c>
      <c r="AR25" s="124">
        <v>2.2250700000000001</v>
      </c>
      <c r="AS25" s="124">
        <v>1.6524099999999999</v>
      </c>
      <c r="AT25" s="124">
        <v>13.289</v>
      </c>
      <c r="AU25" s="124">
        <v>2.4350000000000001</v>
      </c>
      <c r="AV25" s="125">
        <v>9.423</v>
      </c>
      <c r="AW25" s="128">
        <v>4.1070000000000002</v>
      </c>
    </row>
    <row r="26" spans="1:49" x14ac:dyDescent="0.3">
      <c r="A26" s="130" t="s">
        <v>897</v>
      </c>
      <c r="B26" s="123">
        <v>1.1000000000000001</v>
      </c>
      <c r="C26" s="124">
        <v>14</v>
      </c>
      <c r="D26" s="124">
        <v>14.9</v>
      </c>
      <c r="E26" s="124">
        <v>2</v>
      </c>
      <c r="F26" s="124">
        <v>13.5</v>
      </c>
      <c r="G26" s="125">
        <v>16</v>
      </c>
      <c r="H26" s="123">
        <v>12.2</v>
      </c>
      <c r="I26" s="125">
        <v>30</v>
      </c>
      <c r="J26" s="123">
        <v>12.22</v>
      </c>
      <c r="K26" s="124">
        <v>11.86</v>
      </c>
      <c r="L26" s="125">
        <v>0</v>
      </c>
      <c r="M26" s="126" t="s">
        <v>1625</v>
      </c>
      <c r="N26" s="127" t="s">
        <v>1625</v>
      </c>
      <c r="O26" s="128">
        <v>1.9379999999999999</v>
      </c>
      <c r="P26" s="123">
        <v>85.16</v>
      </c>
      <c r="Q26" s="124">
        <v>71.7</v>
      </c>
      <c r="R26" s="124">
        <v>106.61</v>
      </c>
      <c r="S26" s="125">
        <v>32.35</v>
      </c>
      <c r="T26" s="128">
        <v>36.289000000000001</v>
      </c>
      <c r="U26" s="128">
        <v>11.07</v>
      </c>
      <c r="V26" s="123">
        <v>12.09</v>
      </c>
      <c r="W26" s="124">
        <v>3.5219999999999998</v>
      </c>
      <c r="X26" s="124">
        <v>0.37</v>
      </c>
      <c r="Y26" s="129" t="s">
        <v>1625</v>
      </c>
      <c r="Z26" s="127" t="s">
        <v>1625</v>
      </c>
      <c r="AA26" s="123">
        <v>21.83</v>
      </c>
      <c r="AB26" s="125">
        <v>135.99299999999999</v>
      </c>
      <c r="AC26" s="123">
        <v>28.94</v>
      </c>
      <c r="AD26" s="124">
        <v>26.742000000000001</v>
      </c>
      <c r="AE26" s="124">
        <v>6.6710000000000003</v>
      </c>
      <c r="AF26" s="125">
        <v>0</v>
      </c>
      <c r="AG26" s="123">
        <v>4.0780000000000003</v>
      </c>
      <c r="AH26" s="124">
        <v>15</v>
      </c>
      <c r="AI26" s="124">
        <v>10.08677</v>
      </c>
      <c r="AJ26" s="124">
        <v>8.9039999999999999</v>
      </c>
      <c r="AK26" s="125">
        <v>10.5</v>
      </c>
      <c r="AL26" s="123">
        <v>6.67</v>
      </c>
      <c r="AM26" s="125">
        <v>8.41</v>
      </c>
      <c r="AN26" s="123">
        <v>12.789</v>
      </c>
      <c r="AO26" s="129" t="s">
        <v>1625</v>
      </c>
      <c r="AP26" s="129" t="s">
        <v>1625</v>
      </c>
      <c r="AQ26" s="129" t="s">
        <v>1625</v>
      </c>
      <c r="AR26" s="124">
        <v>2.2250700000000001</v>
      </c>
      <c r="AS26" s="124">
        <v>1.6524099999999999</v>
      </c>
      <c r="AT26" s="124">
        <v>13.289</v>
      </c>
      <c r="AU26" s="124">
        <v>2.4350000000000001</v>
      </c>
      <c r="AV26" s="125">
        <v>9.27</v>
      </c>
      <c r="AW26" s="128">
        <v>4.1070000000000002</v>
      </c>
    </row>
    <row r="27" spans="1:49" x14ac:dyDescent="0.3">
      <c r="A27" s="130" t="s">
        <v>898</v>
      </c>
      <c r="B27" s="123">
        <v>1.1000000000000001</v>
      </c>
      <c r="C27" s="124">
        <v>14</v>
      </c>
      <c r="D27" s="124">
        <v>14.9</v>
      </c>
      <c r="E27" s="124">
        <v>2</v>
      </c>
      <c r="F27" s="124">
        <v>13.5</v>
      </c>
      <c r="G27" s="125">
        <v>16</v>
      </c>
      <c r="H27" s="123">
        <v>12.2</v>
      </c>
      <c r="I27" s="125">
        <v>30</v>
      </c>
      <c r="J27" s="123">
        <v>12.22</v>
      </c>
      <c r="K27" s="124">
        <v>11.86</v>
      </c>
      <c r="L27" s="125">
        <v>0</v>
      </c>
      <c r="M27" s="126" t="s">
        <v>1625</v>
      </c>
      <c r="N27" s="127" t="s">
        <v>1625</v>
      </c>
      <c r="O27" s="128">
        <v>1.9379999999999999</v>
      </c>
      <c r="P27" s="123">
        <v>85.16</v>
      </c>
      <c r="Q27" s="124">
        <v>71.7</v>
      </c>
      <c r="R27" s="124">
        <v>106.61</v>
      </c>
      <c r="S27" s="125">
        <v>32.35</v>
      </c>
      <c r="T27" s="128">
        <v>36.289000000000001</v>
      </c>
      <c r="U27" s="128">
        <v>11.07</v>
      </c>
      <c r="V27" s="123">
        <v>12.09</v>
      </c>
      <c r="W27" s="124">
        <v>3.5219999999999998</v>
      </c>
      <c r="X27" s="124">
        <v>0.37</v>
      </c>
      <c r="Y27" s="129" t="s">
        <v>1625</v>
      </c>
      <c r="Z27" s="127" t="s">
        <v>1625</v>
      </c>
      <c r="AA27" s="123">
        <v>21.83</v>
      </c>
      <c r="AB27" s="125">
        <v>135.99299999999999</v>
      </c>
      <c r="AC27" s="123">
        <v>28.94</v>
      </c>
      <c r="AD27" s="124">
        <v>26.742000000000001</v>
      </c>
      <c r="AE27" s="124">
        <v>6.6710000000000003</v>
      </c>
      <c r="AF27" s="125">
        <v>0</v>
      </c>
      <c r="AG27" s="123">
        <v>4.0780000000000003</v>
      </c>
      <c r="AH27" s="124">
        <v>15</v>
      </c>
      <c r="AI27" s="124">
        <v>10.08677</v>
      </c>
      <c r="AJ27" s="124">
        <v>8.9039999999999999</v>
      </c>
      <c r="AK27" s="125">
        <v>10.5</v>
      </c>
      <c r="AL27" s="123">
        <v>6.67</v>
      </c>
      <c r="AM27" s="125">
        <v>8.41</v>
      </c>
      <c r="AN27" s="123">
        <v>12.789</v>
      </c>
      <c r="AO27" s="129" t="s">
        <v>1625</v>
      </c>
      <c r="AP27" s="129" t="s">
        <v>1625</v>
      </c>
      <c r="AQ27" s="129" t="s">
        <v>1625</v>
      </c>
      <c r="AR27" s="124">
        <v>2.2250700000000001</v>
      </c>
      <c r="AS27" s="124">
        <v>1.6524099999999999</v>
      </c>
      <c r="AT27" s="124">
        <v>13.289</v>
      </c>
      <c r="AU27" s="124">
        <v>2.4350000000000001</v>
      </c>
      <c r="AV27" s="125">
        <v>9.27</v>
      </c>
      <c r="AW27" s="128">
        <v>4.1070000000000002</v>
      </c>
    </row>
    <row r="28" spans="1:49" x14ac:dyDescent="0.3">
      <c r="A28" s="130" t="s">
        <v>899</v>
      </c>
      <c r="B28" s="123">
        <v>1.1000000000000001</v>
      </c>
      <c r="C28" s="124">
        <v>14</v>
      </c>
      <c r="D28" s="124">
        <v>14.9</v>
      </c>
      <c r="E28" s="124">
        <v>2</v>
      </c>
      <c r="F28" s="124">
        <v>12.9</v>
      </c>
      <c r="G28" s="125">
        <v>16</v>
      </c>
      <c r="H28" s="123">
        <v>12.2</v>
      </c>
      <c r="I28" s="125">
        <v>30</v>
      </c>
      <c r="J28" s="123">
        <v>12.17</v>
      </c>
      <c r="K28" s="124">
        <v>11.75</v>
      </c>
      <c r="L28" s="125">
        <v>0</v>
      </c>
      <c r="M28" s="126" t="s">
        <v>1625</v>
      </c>
      <c r="N28" s="127" t="s">
        <v>1625</v>
      </c>
      <c r="O28" s="128">
        <v>1.9379999999999999</v>
      </c>
      <c r="P28" s="123">
        <v>90.51</v>
      </c>
      <c r="Q28" s="124">
        <v>80.03</v>
      </c>
      <c r="R28" s="124">
        <v>101.94</v>
      </c>
      <c r="S28" s="125">
        <v>42.01</v>
      </c>
      <c r="T28" s="128">
        <v>32.01</v>
      </c>
      <c r="U28" s="128">
        <v>11.06</v>
      </c>
      <c r="V28" s="123">
        <v>12.66</v>
      </c>
      <c r="W28" s="124">
        <v>1.331</v>
      </c>
      <c r="X28" s="124">
        <v>0.37</v>
      </c>
      <c r="Y28" s="129" t="s">
        <v>1625</v>
      </c>
      <c r="Z28" s="127" t="s">
        <v>1625</v>
      </c>
      <c r="AA28" s="123">
        <v>22.71</v>
      </c>
      <c r="AB28" s="125">
        <v>126.877</v>
      </c>
      <c r="AC28" s="123">
        <v>30.47</v>
      </c>
      <c r="AD28" s="124">
        <v>26.175999999999998</v>
      </c>
      <c r="AE28" s="124">
        <v>4.2850000000000001</v>
      </c>
      <c r="AF28" s="125">
        <v>0</v>
      </c>
      <c r="AG28" s="123">
        <v>4.0780000000000003</v>
      </c>
      <c r="AH28" s="124">
        <v>13.5</v>
      </c>
      <c r="AI28" s="124">
        <v>10.131500000000001</v>
      </c>
      <c r="AJ28" s="124">
        <v>8.9039999999999999</v>
      </c>
      <c r="AK28" s="125">
        <v>10.5</v>
      </c>
      <c r="AL28" s="123">
        <v>6.86</v>
      </c>
      <c r="AM28" s="125">
        <v>8.6</v>
      </c>
      <c r="AN28" s="123">
        <v>12.789</v>
      </c>
      <c r="AO28" s="129" t="s">
        <v>1625</v>
      </c>
      <c r="AP28" s="129" t="s">
        <v>1625</v>
      </c>
      <c r="AQ28" s="129" t="s">
        <v>1625</v>
      </c>
      <c r="AR28" s="124">
        <v>2.2250700000000001</v>
      </c>
      <c r="AS28" s="124">
        <v>1.6524099999999999</v>
      </c>
      <c r="AT28" s="124">
        <v>13.289</v>
      </c>
      <c r="AU28" s="124">
        <v>2.4350000000000001</v>
      </c>
      <c r="AV28" s="125">
        <v>9.2279999999999998</v>
      </c>
      <c r="AW28" s="128">
        <v>4.1070000000000002</v>
      </c>
    </row>
    <row r="29" spans="1:49" x14ac:dyDescent="0.3">
      <c r="A29" s="130" t="s">
        <v>900</v>
      </c>
      <c r="B29" s="123">
        <v>1.1000000000000001</v>
      </c>
      <c r="C29" s="124">
        <v>14</v>
      </c>
      <c r="D29" s="124">
        <v>14.9</v>
      </c>
      <c r="E29" s="124">
        <v>2</v>
      </c>
      <c r="F29" s="124">
        <v>12.9</v>
      </c>
      <c r="G29" s="125">
        <v>16</v>
      </c>
      <c r="H29" s="123">
        <v>12.2</v>
      </c>
      <c r="I29" s="125">
        <v>30</v>
      </c>
      <c r="J29" s="123">
        <v>12.17</v>
      </c>
      <c r="K29" s="124">
        <v>11.75</v>
      </c>
      <c r="L29" s="125">
        <v>0</v>
      </c>
      <c r="M29" s="126" t="s">
        <v>1625</v>
      </c>
      <c r="N29" s="127" t="s">
        <v>1625</v>
      </c>
      <c r="O29" s="128">
        <v>1.9379999999999999</v>
      </c>
      <c r="P29" s="123">
        <v>90.51</v>
      </c>
      <c r="Q29" s="124">
        <v>80.03</v>
      </c>
      <c r="R29" s="124">
        <v>101.94</v>
      </c>
      <c r="S29" s="125">
        <v>42.01</v>
      </c>
      <c r="T29" s="128">
        <v>32.01</v>
      </c>
      <c r="U29" s="128">
        <v>11.06</v>
      </c>
      <c r="V29" s="123">
        <v>12.66</v>
      </c>
      <c r="W29" s="124">
        <v>1.331</v>
      </c>
      <c r="X29" s="124">
        <v>0.37</v>
      </c>
      <c r="Y29" s="129" t="s">
        <v>1625</v>
      </c>
      <c r="Z29" s="127" t="s">
        <v>1625</v>
      </c>
      <c r="AA29" s="123">
        <v>22.71</v>
      </c>
      <c r="AB29" s="125">
        <v>126.877</v>
      </c>
      <c r="AC29" s="123">
        <v>30.47</v>
      </c>
      <c r="AD29" s="124">
        <v>26.175999999999998</v>
      </c>
      <c r="AE29" s="124">
        <v>4.2850000000000001</v>
      </c>
      <c r="AF29" s="125">
        <v>0</v>
      </c>
      <c r="AG29" s="123">
        <v>4.0780000000000003</v>
      </c>
      <c r="AH29" s="124">
        <v>13.5</v>
      </c>
      <c r="AI29" s="124">
        <v>10.131500000000001</v>
      </c>
      <c r="AJ29" s="124">
        <v>8.9039999999999999</v>
      </c>
      <c r="AK29" s="125">
        <v>10.5</v>
      </c>
      <c r="AL29" s="123">
        <v>6.86</v>
      </c>
      <c r="AM29" s="125">
        <v>8.6</v>
      </c>
      <c r="AN29" s="123">
        <v>12.789</v>
      </c>
      <c r="AO29" s="129" t="s">
        <v>1625</v>
      </c>
      <c r="AP29" s="129" t="s">
        <v>1625</v>
      </c>
      <c r="AQ29" s="129" t="s">
        <v>1625</v>
      </c>
      <c r="AR29" s="124">
        <v>2.2250700000000001</v>
      </c>
      <c r="AS29" s="124">
        <v>1.6524099999999999</v>
      </c>
      <c r="AT29" s="124">
        <v>13.289</v>
      </c>
      <c r="AU29" s="124">
        <v>2.4350000000000001</v>
      </c>
      <c r="AV29" s="125">
        <v>9.2279999999999998</v>
      </c>
      <c r="AW29" s="128">
        <v>4.1070000000000002</v>
      </c>
    </row>
    <row r="30" spans="1:49" x14ac:dyDescent="0.3">
      <c r="A30" s="130" t="s">
        <v>901</v>
      </c>
      <c r="B30" s="123">
        <v>1.1000000000000001</v>
      </c>
      <c r="C30" s="124">
        <v>14</v>
      </c>
      <c r="D30" s="124">
        <v>14.9</v>
      </c>
      <c r="E30" s="124">
        <v>2</v>
      </c>
      <c r="F30" s="124">
        <v>12.9</v>
      </c>
      <c r="G30" s="125">
        <v>16</v>
      </c>
      <c r="H30" s="123">
        <v>12.2</v>
      </c>
      <c r="I30" s="125">
        <v>30</v>
      </c>
      <c r="J30" s="123">
        <v>12.13</v>
      </c>
      <c r="K30" s="124">
        <v>11.87</v>
      </c>
      <c r="L30" s="125">
        <v>0</v>
      </c>
      <c r="M30" s="126" t="s">
        <v>1625</v>
      </c>
      <c r="N30" s="127" t="s">
        <v>1625</v>
      </c>
      <c r="O30" s="128">
        <v>1.9379999999999999</v>
      </c>
      <c r="P30" s="123">
        <v>80.86</v>
      </c>
      <c r="Q30" s="124">
        <v>80.89</v>
      </c>
      <c r="R30" s="124">
        <v>97.39</v>
      </c>
      <c r="S30" s="125">
        <v>60.71</v>
      </c>
      <c r="T30" s="128">
        <v>33.42</v>
      </c>
      <c r="U30" s="128">
        <v>11.04</v>
      </c>
      <c r="V30" s="123">
        <v>12.66</v>
      </c>
      <c r="W30" s="124">
        <v>2.8420000000000001</v>
      </c>
      <c r="X30" s="124">
        <v>0.37</v>
      </c>
      <c r="Y30" s="129" t="s">
        <v>1625</v>
      </c>
      <c r="Z30" s="127" t="s">
        <v>1625</v>
      </c>
      <c r="AA30" s="123">
        <v>16.78</v>
      </c>
      <c r="AB30" s="125">
        <v>120.952</v>
      </c>
      <c r="AC30" s="123">
        <v>30.08</v>
      </c>
      <c r="AD30" s="124">
        <v>26.113</v>
      </c>
      <c r="AE30" s="124">
        <v>3.7810000000000001</v>
      </c>
      <c r="AF30" s="125">
        <v>0</v>
      </c>
      <c r="AG30" s="123">
        <v>4.0780000000000003</v>
      </c>
      <c r="AH30" s="124">
        <v>13.5</v>
      </c>
      <c r="AI30" s="124">
        <v>10.19068</v>
      </c>
      <c r="AJ30" s="124">
        <v>8.9039999999999999</v>
      </c>
      <c r="AK30" s="125">
        <v>10.5</v>
      </c>
      <c r="AL30" s="123">
        <v>7.26</v>
      </c>
      <c r="AM30" s="125">
        <v>8.99</v>
      </c>
      <c r="AN30" s="123">
        <v>12.789</v>
      </c>
      <c r="AO30" s="129" t="s">
        <v>1625</v>
      </c>
      <c r="AP30" s="129" t="s">
        <v>1625</v>
      </c>
      <c r="AQ30" s="129" t="s">
        <v>1625</v>
      </c>
      <c r="AR30" s="124">
        <v>2.2250700000000001</v>
      </c>
      <c r="AS30" s="124">
        <v>1.6524099999999999</v>
      </c>
      <c r="AT30" s="124">
        <v>13.289</v>
      </c>
      <c r="AU30" s="124">
        <v>2.4350000000000001</v>
      </c>
      <c r="AV30" s="125">
        <v>9.2279999999999998</v>
      </c>
      <c r="AW30" s="128">
        <v>4.1070000000000002</v>
      </c>
    </row>
    <row r="31" spans="1:49" x14ac:dyDescent="0.3">
      <c r="A31" s="130" t="s">
        <v>902</v>
      </c>
      <c r="B31" s="123">
        <v>1.1000000000000001</v>
      </c>
      <c r="C31" s="124">
        <v>14</v>
      </c>
      <c r="D31" s="124">
        <v>14.9</v>
      </c>
      <c r="E31" s="124">
        <v>2</v>
      </c>
      <c r="F31" s="124">
        <v>12.9</v>
      </c>
      <c r="G31" s="125">
        <v>16</v>
      </c>
      <c r="H31" s="123">
        <v>12.2</v>
      </c>
      <c r="I31" s="125">
        <v>30</v>
      </c>
      <c r="J31" s="123">
        <v>12.13</v>
      </c>
      <c r="K31" s="124">
        <v>11.87</v>
      </c>
      <c r="L31" s="125">
        <v>0</v>
      </c>
      <c r="M31" s="126" t="s">
        <v>1625</v>
      </c>
      <c r="N31" s="127" t="s">
        <v>1625</v>
      </c>
      <c r="O31" s="128">
        <v>1.9379999999999999</v>
      </c>
      <c r="P31" s="123">
        <v>80.86</v>
      </c>
      <c r="Q31" s="124">
        <v>80.89</v>
      </c>
      <c r="R31" s="124">
        <v>97.39</v>
      </c>
      <c r="S31" s="125">
        <v>60.71</v>
      </c>
      <c r="T31" s="128">
        <v>33.42</v>
      </c>
      <c r="U31" s="128">
        <v>11.04</v>
      </c>
      <c r="V31" s="123">
        <v>12.66</v>
      </c>
      <c r="W31" s="124">
        <v>2.8420000000000001</v>
      </c>
      <c r="X31" s="124">
        <v>0.37</v>
      </c>
      <c r="Y31" s="129" t="s">
        <v>1625</v>
      </c>
      <c r="Z31" s="127" t="s">
        <v>1625</v>
      </c>
      <c r="AA31" s="123">
        <v>16.78</v>
      </c>
      <c r="AB31" s="125">
        <v>120.952</v>
      </c>
      <c r="AC31" s="123">
        <v>30.08</v>
      </c>
      <c r="AD31" s="124">
        <v>26.113</v>
      </c>
      <c r="AE31" s="124">
        <v>3.7810000000000001</v>
      </c>
      <c r="AF31" s="125">
        <v>0</v>
      </c>
      <c r="AG31" s="123">
        <v>4.0780000000000003</v>
      </c>
      <c r="AH31" s="124">
        <v>13.5</v>
      </c>
      <c r="AI31" s="124">
        <v>10.19068</v>
      </c>
      <c r="AJ31" s="124">
        <v>8.9039999999999999</v>
      </c>
      <c r="AK31" s="125">
        <v>10.5</v>
      </c>
      <c r="AL31" s="123">
        <v>7.26</v>
      </c>
      <c r="AM31" s="125">
        <v>8.99</v>
      </c>
      <c r="AN31" s="123">
        <v>12.789</v>
      </c>
      <c r="AO31" s="129" t="s">
        <v>1625</v>
      </c>
      <c r="AP31" s="129" t="s">
        <v>1625</v>
      </c>
      <c r="AQ31" s="129" t="s">
        <v>1625</v>
      </c>
      <c r="AR31" s="124">
        <v>2.2250700000000001</v>
      </c>
      <c r="AS31" s="124">
        <v>1.6524099999999999</v>
      </c>
      <c r="AT31" s="124">
        <v>13.289</v>
      </c>
      <c r="AU31" s="124">
        <v>2.4350000000000001</v>
      </c>
      <c r="AV31" s="125">
        <v>9.2279999999999998</v>
      </c>
      <c r="AW31" s="128">
        <v>4.1070000000000002</v>
      </c>
    </row>
    <row r="32" spans="1:49" x14ac:dyDescent="0.3">
      <c r="A32" s="130" t="s">
        <v>903</v>
      </c>
      <c r="B32" s="123">
        <v>1.1000000000000001</v>
      </c>
      <c r="C32" s="124">
        <v>14</v>
      </c>
      <c r="D32" s="124">
        <v>14.9</v>
      </c>
      <c r="E32" s="124">
        <v>2</v>
      </c>
      <c r="F32" s="124">
        <v>12.9</v>
      </c>
      <c r="G32" s="125">
        <v>16</v>
      </c>
      <c r="H32" s="123">
        <v>12.2</v>
      </c>
      <c r="I32" s="125">
        <v>30</v>
      </c>
      <c r="J32" s="123">
        <v>12.15</v>
      </c>
      <c r="K32" s="124">
        <v>11.69</v>
      </c>
      <c r="L32" s="125">
        <v>0</v>
      </c>
      <c r="M32" s="126" t="s">
        <v>1625</v>
      </c>
      <c r="N32" s="127" t="s">
        <v>1625</v>
      </c>
      <c r="O32" s="128">
        <v>1.9379999999999999</v>
      </c>
      <c r="P32" s="123">
        <v>86.04</v>
      </c>
      <c r="Q32" s="124">
        <v>79.180000000000007</v>
      </c>
      <c r="R32" s="124">
        <v>93.84</v>
      </c>
      <c r="S32" s="125">
        <v>67.569999999999993</v>
      </c>
      <c r="T32" s="128">
        <v>33.396000000000001</v>
      </c>
      <c r="U32" s="128">
        <v>10.96</v>
      </c>
      <c r="V32" s="123">
        <v>12.09</v>
      </c>
      <c r="W32" s="124">
        <v>1.26</v>
      </c>
      <c r="X32" s="124">
        <v>0.37</v>
      </c>
      <c r="Y32" s="129" t="s">
        <v>1625</v>
      </c>
      <c r="Z32" s="127" t="s">
        <v>1625</v>
      </c>
      <c r="AA32" s="123">
        <v>15.71</v>
      </c>
      <c r="AB32" s="125">
        <v>119.411</v>
      </c>
      <c r="AC32" s="123">
        <v>29.98</v>
      </c>
      <c r="AD32" s="124">
        <v>26.756</v>
      </c>
      <c r="AE32" s="124">
        <v>4.2329999999999997</v>
      </c>
      <c r="AF32" s="125">
        <v>0</v>
      </c>
      <c r="AG32" s="123">
        <v>4.0780000000000003</v>
      </c>
      <c r="AH32" s="124">
        <v>12.8</v>
      </c>
      <c r="AI32" s="124">
        <v>10.31</v>
      </c>
      <c r="AJ32" s="124">
        <v>8.9039999999999999</v>
      </c>
      <c r="AK32" s="125">
        <v>10.5</v>
      </c>
      <c r="AL32" s="123">
        <v>6.85</v>
      </c>
      <c r="AM32" s="125">
        <v>8.58</v>
      </c>
      <c r="AN32" s="123">
        <v>12.789</v>
      </c>
      <c r="AO32" s="129" t="s">
        <v>1625</v>
      </c>
      <c r="AP32" s="129" t="s">
        <v>1625</v>
      </c>
      <c r="AQ32" s="129" t="s">
        <v>1625</v>
      </c>
      <c r="AR32" s="124">
        <v>2.2250700000000001</v>
      </c>
      <c r="AS32" s="124">
        <v>1.6524099999999999</v>
      </c>
      <c r="AT32" s="124">
        <v>13.289</v>
      </c>
      <c r="AU32" s="124">
        <v>2.4350000000000001</v>
      </c>
      <c r="AV32" s="125">
        <v>9.3810000000000002</v>
      </c>
      <c r="AW32" s="128">
        <v>4.1070000000000002</v>
      </c>
    </row>
    <row r="33" spans="1:49" x14ac:dyDescent="0.3">
      <c r="A33" s="130" t="s">
        <v>904</v>
      </c>
      <c r="B33" s="123">
        <v>1.1000000000000001</v>
      </c>
      <c r="C33" s="124">
        <v>14</v>
      </c>
      <c r="D33" s="124">
        <v>14.9</v>
      </c>
      <c r="E33" s="124">
        <v>2</v>
      </c>
      <c r="F33" s="124">
        <v>12.9</v>
      </c>
      <c r="G33" s="125">
        <v>16</v>
      </c>
      <c r="H33" s="123">
        <v>12.2</v>
      </c>
      <c r="I33" s="125">
        <v>30</v>
      </c>
      <c r="J33" s="123">
        <v>12.15</v>
      </c>
      <c r="K33" s="124">
        <v>11.69</v>
      </c>
      <c r="L33" s="125">
        <v>0</v>
      </c>
      <c r="M33" s="126" t="s">
        <v>1625</v>
      </c>
      <c r="N33" s="127" t="s">
        <v>1625</v>
      </c>
      <c r="O33" s="128">
        <v>1.9379999999999999</v>
      </c>
      <c r="P33" s="123">
        <v>86.04</v>
      </c>
      <c r="Q33" s="124">
        <v>79.180000000000007</v>
      </c>
      <c r="R33" s="124">
        <v>93.84</v>
      </c>
      <c r="S33" s="125">
        <v>67.569999999999993</v>
      </c>
      <c r="T33" s="128">
        <v>33.396000000000001</v>
      </c>
      <c r="U33" s="128">
        <v>10.96</v>
      </c>
      <c r="V33" s="123">
        <v>12.09</v>
      </c>
      <c r="W33" s="124">
        <v>1.26</v>
      </c>
      <c r="X33" s="124">
        <v>0.37</v>
      </c>
      <c r="Y33" s="129" t="s">
        <v>1625</v>
      </c>
      <c r="Z33" s="127" t="s">
        <v>1625</v>
      </c>
      <c r="AA33" s="123">
        <v>15.71</v>
      </c>
      <c r="AB33" s="125">
        <v>119.411</v>
      </c>
      <c r="AC33" s="123">
        <v>29.98</v>
      </c>
      <c r="AD33" s="124">
        <v>26.756</v>
      </c>
      <c r="AE33" s="124">
        <v>4.2329999999999997</v>
      </c>
      <c r="AF33" s="125">
        <v>0</v>
      </c>
      <c r="AG33" s="123">
        <v>4.0780000000000003</v>
      </c>
      <c r="AH33" s="124">
        <v>12.8</v>
      </c>
      <c r="AI33" s="124">
        <v>10.31</v>
      </c>
      <c r="AJ33" s="124">
        <v>8.9039999999999999</v>
      </c>
      <c r="AK33" s="125">
        <v>10.5</v>
      </c>
      <c r="AL33" s="123">
        <v>6.85</v>
      </c>
      <c r="AM33" s="125">
        <v>8.58</v>
      </c>
      <c r="AN33" s="123">
        <v>12.789</v>
      </c>
      <c r="AO33" s="129" t="s">
        <v>1625</v>
      </c>
      <c r="AP33" s="129" t="s">
        <v>1625</v>
      </c>
      <c r="AQ33" s="129" t="s">
        <v>1625</v>
      </c>
      <c r="AR33" s="124">
        <v>2.2250700000000001</v>
      </c>
      <c r="AS33" s="124">
        <v>1.6524099999999999</v>
      </c>
      <c r="AT33" s="124">
        <v>13.289</v>
      </c>
      <c r="AU33" s="124">
        <v>2.4350000000000001</v>
      </c>
      <c r="AV33" s="125">
        <v>9.3810000000000002</v>
      </c>
      <c r="AW33" s="128">
        <v>4.1070000000000002</v>
      </c>
    </row>
    <row r="34" spans="1:49" x14ac:dyDescent="0.3">
      <c r="A34" s="130" t="s">
        <v>905</v>
      </c>
      <c r="B34" s="123">
        <v>1.1000000000000001</v>
      </c>
      <c r="C34" s="124">
        <v>14</v>
      </c>
      <c r="D34" s="124">
        <v>14.9</v>
      </c>
      <c r="E34" s="124">
        <v>2</v>
      </c>
      <c r="F34" s="124">
        <v>12.9</v>
      </c>
      <c r="G34" s="125">
        <v>16</v>
      </c>
      <c r="H34" s="123">
        <v>12.2</v>
      </c>
      <c r="I34" s="125">
        <v>30</v>
      </c>
      <c r="J34" s="123">
        <v>12.15</v>
      </c>
      <c r="K34" s="124">
        <v>11.75</v>
      </c>
      <c r="L34" s="125">
        <v>0</v>
      </c>
      <c r="M34" s="126" t="s">
        <v>1625</v>
      </c>
      <c r="N34" s="127" t="s">
        <v>1625</v>
      </c>
      <c r="O34" s="128">
        <v>1.9379999999999999</v>
      </c>
      <c r="P34" s="123">
        <v>65.739999999999995</v>
      </c>
      <c r="Q34" s="124">
        <v>68.48</v>
      </c>
      <c r="R34" s="124">
        <v>91.22</v>
      </c>
      <c r="S34" s="125">
        <v>69.760000000000005</v>
      </c>
      <c r="T34" s="128">
        <v>32.146999999999998</v>
      </c>
      <c r="U34" s="128">
        <v>10.98</v>
      </c>
      <c r="V34" s="123">
        <v>12.09</v>
      </c>
      <c r="W34" s="124">
        <v>2.2000000000000002</v>
      </c>
      <c r="X34" s="124">
        <v>0.36</v>
      </c>
      <c r="Y34" s="129" t="s">
        <v>1625</v>
      </c>
      <c r="Z34" s="127" t="s">
        <v>1625</v>
      </c>
      <c r="AA34" s="123">
        <v>18.39</v>
      </c>
      <c r="AB34" s="125">
        <v>122.08499999999999</v>
      </c>
      <c r="AC34" s="123">
        <v>30.63</v>
      </c>
      <c r="AD34" s="124">
        <v>27.419</v>
      </c>
      <c r="AE34" s="124">
        <v>3.7189999999999999</v>
      </c>
      <c r="AF34" s="125">
        <v>0</v>
      </c>
      <c r="AG34" s="123">
        <v>4.0780000000000003</v>
      </c>
      <c r="AH34" s="124">
        <v>12.4</v>
      </c>
      <c r="AI34" s="124">
        <v>10.050689999999999</v>
      </c>
      <c r="AJ34" s="124">
        <v>8.9039999999999999</v>
      </c>
      <c r="AK34" s="125">
        <v>10.5</v>
      </c>
      <c r="AL34" s="123">
        <v>7.09</v>
      </c>
      <c r="AM34" s="125">
        <v>8.83</v>
      </c>
      <c r="AN34" s="123">
        <v>12.789</v>
      </c>
      <c r="AO34" s="129" t="s">
        <v>1625</v>
      </c>
      <c r="AP34" s="129" t="s">
        <v>1625</v>
      </c>
      <c r="AQ34" s="129" t="s">
        <v>1625</v>
      </c>
      <c r="AR34" s="124">
        <v>2.2250700000000001</v>
      </c>
      <c r="AS34" s="124">
        <v>1.6524099999999999</v>
      </c>
      <c r="AT34" s="124">
        <v>13.289</v>
      </c>
      <c r="AU34" s="124">
        <v>2.4350000000000001</v>
      </c>
      <c r="AV34" s="125">
        <v>9.1240000000000006</v>
      </c>
      <c r="AW34" s="128">
        <v>4.1070000000000002</v>
      </c>
    </row>
    <row r="35" spans="1:49" x14ac:dyDescent="0.3">
      <c r="A35" s="130" t="s">
        <v>906</v>
      </c>
      <c r="B35" s="123">
        <v>1.1000000000000001</v>
      </c>
      <c r="C35" s="124">
        <v>14</v>
      </c>
      <c r="D35" s="124">
        <v>14.9</v>
      </c>
      <c r="E35" s="124">
        <v>2</v>
      </c>
      <c r="F35" s="124">
        <v>12.9</v>
      </c>
      <c r="G35" s="125">
        <v>16</v>
      </c>
      <c r="H35" s="123">
        <v>12.2</v>
      </c>
      <c r="I35" s="125">
        <v>30</v>
      </c>
      <c r="J35" s="123">
        <v>12.15</v>
      </c>
      <c r="K35" s="124">
        <v>11.75</v>
      </c>
      <c r="L35" s="125">
        <v>0</v>
      </c>
      <c r="M35" s="126" t="s">
        <v>1625</v>
      </c>
      <c r="N35" s="127" t="s">
        <v>1625</v>
      </c>
      <c r="O35" s="128">
        <v>1.9379999999999999</v>
      </c>
      <c r="P35" s="123">
        <v>65.739999999999995</v>
      </c>
      <c r="Q35" s="124">
        <v>68.48</v>
      </c>
      <c r="R35" s="124">
        <v>91.22</v>
      </c>
      <c r="S35" s="125">
        <v>69.760000000000005</v>
      </c>
      <c r="T35" s="128">
        <v>32.146999999999998</v>
      </c>
      <c r="U35" s="128">
        <v>10.98</v>
      </c>
      <c r="V35" s="123">
        <v>12.09</v>
      </c>
      <c r="W35" s="124">
        <v>2.2000000000000002</v>
      </c>
      <c r="X35" s="124">
        <v>0.36</v>
      </c>
      <c r="Y35" s="129" t="s">
        <v>1625</v>
      </c>
      <c r="Z35" s="127" t="s">
        <v>1625</v>
      </c>
      <c r="AA35" s="123">
        <v>18.39</v>
      </c>
      <c r="AB35" s="125">
        <v>122.08499999999999</v>
      </c>
      <c r="AC35" s="123">
        <v>30.63</v>
      </c>
      <c r="AD35" s="124">
        <v>27.419</v>
      </c>
      <c r="AE35" s="124">
        <v>3.7189999999999999</v>
      </c>
      <c r="AF35" s="125">
        <v>0</v>
      </c>
      <c r="AG35" s="123">
        <v>4.0780000000000003</v>
      </c>
      <c r="AH35" s="124">
        <v>12.4</v>
      </c>
      <c r="AI35" s="124">
        <v>10.050689999999999</v>
      </c>
      <c r="AJ35" s="124">
        <v>8.9039999999999999</v>
      </c>
      <c r="AK35" s="125">
        <v>10.5</v>
      </c>
      <c r="AL35" s="123">
        <v>7.09</v>
      </c>
      <c r="AM35" s="125">
        <v>8.83</v>
      </c>
      <c r="AN35" s="123">
        <v>12.789</v>
      </c>
      <c r="AO35" s="129" t="s">
        <v>1625</v>
      </c>
      <c r="AP35" s="129" t="s">
        <v>1625</v>
      </c>
      <c r="AQ35" s="129" t="s">
        <v>1625</v>
      </c>
      <c r="AR35" s="124">
        <v>2.2250700000000001</v>
      </c>
      <c r="AS35" s="124">
        <v>1.6524099999999999</v>
      </c>
      <c r="AT35" s="124">
        <v>13.289</v>
      </c>
      <c r="AU35" s="124">
        <v>2.4350000000000001</v>
      </c>
      <c r="AV35" s="125">
        <v>9.1240000000000006</v>
      </c>
      <c r="AW35" s="128">
        <v>4.1070000000000002</v>
      </c>
    </row>
    <row r="36" spans="1:49" x14ac:dyDescent="0.3">
      <c r="A36" s="130" t="s">
        <v>907</v>
      </c>
      <c r="B36" s="123">
        <v>1.1000000000000001</v>
      </c>
      <c r="C36" s="124">
        <v>14</v>
      </c>
      <c r="D36" s="124">
        <v>14.9</v>
      </c>
      <c r="E36" s="124">
        <v>2</v>
      </c>
      <c r="F36" s="124">
        <v>12.8</v>
      </c>
      <c r="G36" s="125">
        <v>16</v>
      </c>
      <c r="H36" s="123">
        <v>11.7</v>
      </c>
      <c r="I36" s="125">
        <v>30</v>
      </c>
      <c r="J36" s="123">
        <v>12.13</v>
      </c>
      <c r="K36" s="124">
        <v>11.63</v>
      </c>
      <c r="L36" s="125">
        <v>0</v>
      </c>
      <c r="M36" s="126" t="s">
        <v>1625</v>
      </c>
      <c r="N36" s="127" t="s">
        <v>1625</v>
      </c>
      <c r="O36" s="128">
        <v>1.9379999999999999</v>
      </c>
      <c r="P36" s="123">
        <v>64.260000000000005</v>
      </c>
      <c r="Q36" s="124">
        <v>61.46</v>
      </c>
      <c r="R36" s="124">
        <v>87.81</v>
      </c>
      <c r="S36" s="125">
        <v>68.88</v>
      </c>
      <c r="T36" s="128">
        <v>33.384</v>
      </c>
      <c r="U36" s="128">
        <v>11.06</v>
      </c>
      <c r="V36" s="123">
        <v>12.66</v>
      </c>
      <c r="W36" s="124">
        <v>2.42</v>
      </c>
      <c r="X36" s="124">
        <v>0.36</v>
      </c>
      <c r="Y36" s="129" t="s">
        <v>1625</v>
      </c>
      <c r="Z36" s="127" t="s">
        <v>1625</v>
      </c>
      <c r="AA36" s="123">
        <v>21.62</v>
      </c>
      <c r="AB36" s="125">
        <v>125.32</v>
      </c>
      <c r="AC36" s="123">
        <v>31.45</v>
      </c>
      <c r="AD36" s="124">
        <v>27.027000000000001</v>
      </c>
      <c r="AE36" s="124">
        <v>3.9590000000000001</v>
      </c>
      <c r="AF36" s="125">
        <v>0</v>
      </c>
      <c r="AG36" s="123">
        <v>4.0780000000000003</v>
      </c>
      <c r="AH36" s="124">
        <v>15.2</v>
      </c>
      <c r="AI36" s="124">
        <v>10.06621</v>
      </c>
      <c r="AJ36" s="124">
        <v>8.9039999999999999</v>
      </c>
      <c r="AK36" s="125">
        <v>10.5</v>
      </c>
      <c r="AL36" s="123">
        <v>7.38</v>
      </c>
      <c r="AM36" s="125">
        <v>9.1199999999999992</v>
      </c>
      <c r="AN36" s="123">
        <v>12.789</v>
      </c>
      <c r="AO36" s="129" t="s">
        <v>1625</v>
      </c>
      <c r="AP36" s="129" t="s">
        <v>1625</v>
      </c>
      <c r="AQ36" s="129" t="s">
        <v>1625</v>
      </c>
      <c r="AR36" s="124">
        <v>2.2250700000000001</v>
      </c>
      <c r="AS36" s="124">
        <v>1.6524099999999999</v>
      </c>
      <c r="AT36" s="124">
        <v>13.289</v>
      </c>
      <c r="AU36" s="124">
        <v>2.4350000000000001</v>
      </c>
      <c r="AV36" s="125">
        <v>9.0329999999999995</v>
      </c>
      <c r="AW36" s="128">
        <v>4.1070000000000002</v>
      </c>
    </row>
    <row r="37" spans="1:49" x14ac:dyDescent="0.3">
      <c r="A37" s="130" t="s">
        <v>908</v>
      </c>
      <c r="B37" s="123">
        <v>1.1000000000000001</v>
      </c>
      <c r="C37" s="124">
        <v>14</v>
      </c>
      <c r="D37" s="124">
        <v>14.9</v>
      </c>
      <c r="E37" s="124">
        <v>2</v>
      </c>
      <c r="F37" s="124">
        <v>12.8</v>
      </c>
      <c r="G37" s="125">
        <v>16</v>
      </c>
      <c r="H37" s="123">
        <v>11.7</v>
      </c>
      <c r="I37" s="125">
        <v>30</v>
      </c>
      <c r="J37" s="123">
        <v>12.13</v>
      </c>
      <c r="K37" s="124">
        <v>11.63</v>
      </c>
      <c r="L37" s="125">
        <v>0</v>
      </c>
      <c r="M37" s="126" t="s">
        <v>1625</v>
      </c>
      <c r="N37" s="127" t="s">
        <v>1625</v>
      </c>
      <c r="O37" s="128">
        <v>1.9379999999999999</v>
      </c>
      <c r="P37" s="123">
        <v>64.260000000000005</v>
      </c>
      <c r="Q37" s="124">
        <v>61.46</v>
      </c>
      <c r="R37" s="124">
        <v>87.81</v>
      </c>
      <c r="S37" s="125">
        <v>68.88</v>
      </c>
      <c r="T37" s="128">
        <v>33.384</v>
      </c>
      <c r="U37" s="128">
        <v>11.06</v>
      </c>
      <c r="V37" s="123">
        <v>12.66</v>
      </c>
      <c r="W37" s="124">
        <v>2.42</v>
      </c>
      <c r="X37" s="124">
        <v>0.36</v>
      </c>
      <c r="Y37" s="129" t="s">
        <v>1625</v>
      </c>
      <c r="Z37" s="127" t="s">
        <v>1625</v>
      </c>
      <c r="AA37" s="123">
        <v>21.62</v>
      </c>
      <c r="AB37" s="125">
        <v>125.32</v>
      </c>
      <c r="AC37" s="123">
        <v>31.45</v>
      </c>
      <c r="AD37" s="124">
        <v>27.027000000000001</v>
      </c>
      <c r="AE37" s="124">
        <v>3.9590000000000001</v>
      </c>
      <c r="AF37" s="125">
        <v>0</v>
      </c>
      <c r="AG37" s="123">
        <v>4.0780000000000003</v>
      </c>
      <c r="AH37" s="124">
        <v>15.2</v>
      </c>
      <c r="AI37" s="124">
        <v>10.06621</v>
      </c>
      <c r="AJ37" s="124">
        <v>8.9039999999999999</v>
      </c>
      <c r="AK37" s="125">
        <v>10.5</v>
      </c>
      <c r="AL37" s="123">
        <v>7.38</v>
      </c>
      <c r="AM37" s="125">
        <v>9.1199999999999992</v>
      </c>
      <c r="AN37" s="123">
        <v>12.789</v>
      </c>
      <c r="AO37" s="129" t="s">
        <v>1625</v>
      </c>
      <c r="AP37" s="129" t="s">
        <v>1625</v>
      </c>
      <c r="AQ37" s="129" t="s">
        <v>1625</v>
      </c>
      <c r="AR37" s="124">
        <v>2.2250700000000001</v>
      </c>
      <c r="AS37" s="124">
        <v>1.6524099999999999</v>
      </c>
      <c r="AT37" s="124">
        <v>13.289</v>
      </c>
      <c r="AU37" s="124">
        <v>2.4350000000000001</v>
      </c>
      <c r="AV37" s="125">
        <v>9.0329999999999995</v>
      </c>
      <c r="AW37" s="128">
        <v>4.1070000000000002</v>
      </c>
    </row>
    <row r="38" spans="1:49" x14ac:dyDescent="0.3">
      <c r="A38" s="130" t="s">
        <v>909</v>
      </c>
      <c r="B38" s="123">
        <v>1.1000000000000001</v>
      </c>
      <c r="C38" s="124">
        <v>14</v>
      </c>
      <c r="D38" s="124">
        <v>14.9</v>
      </c>
      <c r="E38" s="124">
        <v>2</v>
      </c>
      <c r="F38" s="124">
        <v>0.3</v>
      </c>
      <c r="G38" s="125">
        <v>16</v>
      </c>
      <c r="H38" s="123">
        <v>11.3</v>
      </c>
      <c r="I38" s="125">
        <v>30</v>
      </c>
      <c r="J38" s="123">
        <v>12.18</v>
      </c>
      <c r="K38" s="124">
        <v>11.71</v>
      </c>
      <c r="L38" s="125">
        <v>0</v>
      </c>
      <c r="M38" s="126" t="s">
        <v>1625</v>
      </c>
      <c r="N38" s="127" t="s">
        <v>1625</v>
      </c>
      <c r="O38" s="128">
        <v>1.9379999999999999</v>
      </c>
      <c r="P38" s="123">
        <v>54.46</v>
      </c>
      <c r="Q38" s="124">
        <v>60.7</v>
      </c>
      <c r="R38" s="124">
        <v>86.13</v>
      </c>
      <c r="S38" s="125">
        <v>68.56</v>
      </c>
      <c r="T38" s="128">
        <v>32.698</v>
      </c>
      <c r="U38" s="128">
        <v>11.04</v>
      </c>
      <c r="V38" s="123">
        <v>12.09</v>
      </c>
      <c r="W38" s="124">
        <v>2.23</v>
      </c>
      <c r="X38" s="124">
        <v>0.36</v>
      </c>
      <c r="Y38" s="129" t="s">
        <v>1625</v>
      </c>
      <c r="Z38" s="127" t="s">
        <v>1625</v>
      </c>
      <c r="AA38" s="123">
        <v>20.399999999999999</v>
      </c>
      <c r="AB38" s="125">
        <v>124.1</v>
      </c>
      <c r="AC38" s="123">
        <v>30.87</v>
      </c>
      <c r="AD38" s="124">
        <v>25.065999999999999</v>
      </c>
      <c r="AE38" s="124">
        <v>3.7770000000000001</v>
      </c>
      <c r="AF38" s="125">
        <v>0</v>
      </c>
      <c r="AG38" s="123">
        <v>4.0780000000000003</v>
      </c>
      <c r="AH38" s="124">
        <v>15.5</v>
      </c>
      <c r="AI38" s="124">
        <v>10.044890000000001</v>
      </c>
      <c r="AJ38" s="124">
        <v>8.9039999999999999</v>
      </c>
      <c r="AK38" s="125">
        <v>10.5</v>
      </c>
      <c r="AL38" s="123">
        <v>7.17</v>
      </c>
      <c r="AM38" s="125">
        <v>8.91</v>
      </c>
      <c r="AN38" s="123">
        <v>12.789</v>
      </c>
      <c r="AO38" s="129" t="s">
        <v>1625</v>
      </c>
      <c r="AP38" s="129" t="s">
        <v>1625</v>
      </c>
      <c r="AQ38" s="129" t="s">
        <v>1625</v>
      </c>
      <c r="AR38" s="124">
        <v>2.2250700000000001</v>
      </c>
      <c r="AS38" s="124">
        <v>1.6524099999999999</v>
      </c>
      <c r="AT38" s="124">
        <v>13.289</v>
      </c>
      <c r="AU38" s="124">
        <v>2.4350000000000001</v>
      </c>
      <c r="AV38" s="125">
        <v>9.0329999999999995</v>
      </c>
      <c r="AW38" s="128">
        <v>4.1070000000000002</v>
      </c>
    </row>
    <row r="39" spans="1:49" x14ac:dyDescent="0.3">
      <c r="A39" s="130" t="s">
        <v>910</v>
      </c>
      <c r="B39" s="123">
        <v>1.1000000000000001</v>
      </c>
      <c r="C39" s="124">
        <v>14</v>
      </c>
      <c r="D39" s="124">
        <v>14.9</v>
      </c>
      <c r="E39" s="124">
        <v>2</v>
      </c>
      <c r="F39" s="124">
        <v>0.3</v>
      </c>
      <c r="G39" s="125">
        <v>16</v>
      </c>
      <c r="H39" s="123">
        <v>11.3</v>
      </c>
      <c r="I39" s="125">
        <v>30</v>
      </c>
      <c r="J39" s="123">
        <v>12.18</v>
      </c>
      <c r="K39" s="124">
        <v>11.71</v>
      </c>
      <c r="L39" s="125">
        <v>0</v>
      </c>
      <c r="M39" s="126" t="s">
        <v>1625</v>
      </c>
      <c r="N39" s="127" t="s">
        <v>1625</v>
      </c>
      <c r="O39" s="128">
        <v>1.9379999999999999</v>
      </c>
      <c r="P39" s="123">
        <v>54.46</v>
      </c>
      <c r="Q39" s="124">
        <v>60.7</v>
      </c>
      <c r="R39" s="124">
        <v>86.13</v>
      </c>
      <c r="S39" s="125">
        <v>68.56</v>
      </c>
      <c r="T39" s="128">
        <v>32.698</v>
      </c>
      <c r="U39" s="128">
        <v>11.04</v>
      </c>
      <c r="V39" s="123">
        <v>12.09</v>
      </c>
      <c r="W39" s="124">
        <v>2.23</v>
      </c>
      <c r="X39" s="124">
        <v>0.36</v>
      </c>
      <c r="Y39" s="129" t="s">
        <v>1625</v>
      </c>
      <c r="Z39" s="127" t="s">
        <v>1625</v>
      </c>
      <c r="AA39" s="123">
        <v>20.399999999999999</v>
      </c>
      <c r="AB39" s="125">
        <v>124.1</v>
      </c>
      <c r="AC39" s="123">
        <v>30.87</v>
      </c>
      <c r="AD39" s="124">
        <v>25.065999999999999</v>
      </c>
      <c r="AE39" s="124">
        <v>3.7770000000000001</v>
      </c>
      <c r="AF39" s="125">
        <v>0</v>
      </c>
      <c r="AG39" s="123">
        <v>4.0780000000000003</v>
      </c>
      <c r="AH39" s="124">
        <v>15.5</v>
      </c>
      <c r="AI39" s="124">
        <v>10.044890000000001</v>
      </c>
      <c r="AJ39" s="124">
        <v>8.9039999999999999</v>
      </c>
      <c r="AK39" s="125">
        <v>10.5</v>
      </c>
      <c r="AL39" s="123">
        <v>7.17</v>
      </c>
      <c r="AM39" s="125">
        <v>8.91</v>
      </c>
      <c r="AN39" s="123">
        <v>12.789</v>
      </c>
      <c r="AO39" s="129" t="s">
        <v>1625</v>
      </c>
      <c r="AP39" s="129" t="s">
        <v>1625</v>
      </c>
      <c r="AQ39" s="129" t="s">
        <v>1625</v>
      </c>
      <c r="AR39" s="124">
        <v>2.2250700000000001</v>
      </c>
      <c r="AS39" s="124">
        <v>1.6524099999999999</v>
      </c>
      <c r="AT39" s="124">
        <v>13.289</v>
      </c>
      <c r="AU39" s="124">
        <v>2.4350000000000001</v>
      </c>
      <c r="AV39" s="125">
        <v>9.0329999999999995</v>
      </c>
      <c r="AW39" s="128">
        <v>4.1070000000000002</v>
      </c>
    </row>
    <row r="40" spans="1:49" x14ac:dyDescent="0.3">
      <c r="A40" s="130" t="s">
        <v>911</v>
      </c>
      <c r="B40" s="123">
        <v>1.1000000000000001</v>
      </c>
      <c r="C40" s="124">
        <v>14</v>
      </c>
      <c r="D40" s="124">
        <v>14.9</v>
      </c>
      <c r="E40" s="124">
        <v>2</v>
      </c>
      <c r="F40" s="124">
        <v>10.5</v>
      </c>
      <c r="G40" s="125">
        <v>16</v>
      </c>
      <c r="H40" s="123">
        <v>10.9</v>
      </c>
      <c r="I40" s="125">
        <v>30</v>
      </c>
      <c r="J40" s="123">
        <v>12.15</v>
      </c>
      <c r="K40" s="124">
        <v>11.8</v>
      </c>
      <c r="L40" s="125">
        <v>0</v>
      </c>
      <c r="M40" s="126" t="s">
        <v>1625</v>
      </c>
      <c r="N40" s="127" t="s">
        <v>1625</v>
      </c>
      <c r="O40" s="128">
        <v>1.9379999999999999</v>
      </c>
      <c r="P40" s="123">
        <v>50.56</v>
      </c>
      <c r="Q40" s="124">
        <v>60.7</v>
      </c>
      <c r="R40" s="124">
        <v>84.46</v>
      </c>
      <c r="S40" s="125">
        <v>67.87</v>
      </c>
      <c r="T40" s="128">
        <v>35.874000000000002</v>
      </c>
      <c r="U40" s="128">
        <v>11.01</v>
      </c>
      <c r="V40" s="123">
        <v>12.66</v>
      </c>
      <c r="W40" s="124">
        <v>2.95</v>
      </c>
      <c r="X40" s="124">
        <v>0.36</v>
      </c>
      <c r="Y40" s="129" t="s">
        <v>1625</v>
      </c>
      <c r="Z40" s="127" t="s">
        <v>1625</v>
      </c>
      <c r="AA40" s="123">
        <v>14.64</v>
      </c>
      <c r="AB40" s="125">
        <v>118.34</v>
      </c>
      <c r="AC40" s="123">
        <v>28.89</v>
      </c>
      <c r="AD40" s="124">
        <v>27.242000000000001</v>
      </c>
      <c r="AE40" s="124">
        <v>3.524</v>
      </c>
      <c r="AF40" s="125">
        <v>0</v>
      </c>
      <c r="AG40" s="123">
        <v>4.0780000000000003</v>
      </c>
      <c r="AH40" s="124">
        <v>15.2</v>
      </c>
      <c r="AI40" s="124">
        <v>10.370570000000001</v>
      </c>
      <c r="AJ40" s="124">
        <v>8.9039999999999999</v>
      </c>
      <c r="AK40" s="125">
        <v>10.5</v>
      </c>
      <c r="AL40" s="123">
        <v>7.18</v>
      </c>
      <c r="AM40" s="125">
        <v>8.92</v>
      </c>
      <c r="AN40" s="123">
        <v>12.789</v>
      </c>
      <c r="AO40" s="129" t="s">
        <v>1625</v>
      </c>
      <c r="AP40" s="129" t="s">
        <v>1625</v>
      </c>
      <c r="AQ40" s="129" t="s">
        <v>1625</v>
      </c>
      <c r="AR40" s="124">
        <v>2.2250700000000001</v>
      </c>
      <c r="AS40" s="124">
        <v>1.6524099999999999</v>
      </c>
      <c r="AT40" s="124">
        <v>13.289</v>
      </c>
      <c r="AU40" s="124">
        <v>2.4350000000000001</v>
      </c>
      <c r="AV40" s="125">
        <v>8.8800000000000008</v>
      </c>
      <c r="AW40" s="128">
        <v>4.1070000000000002</v>
      </c>
    </row>
    <row r="41" spans="1:49" x14ac:dyDescent="0.3">
      <c r="A41" s="130" t="s">
        <v>912</v>
      </c>
      <c r="B41" s="123">
        <v>1.1000000000000001</v>
      </c>
      <c r="C41" s="124">
        <v>14</v>
      </c>
      <c r="D41" s="124">
        <v>14.9</v>
      </c>
      <c r="E41" s="124">
        <v>2</v>
      </c>
      <c r="F41" s="124">
        <v>10.5</v>
      </c>
      <c r="G41" s="125">
        <v>16</v>
      </c>
      <c r="H41" s="123">
        <v>10.9</v>
      </c>
      <c r="I41" s="125">
        <v>30</v>
      </c>
      <c r="J41" s="123">
        <v>12.15</v>
      </c>
      <c r="K41" s="124">
        <v>11.8</v>
      </c>
      <c r="L41" s="125">
        <v>0</v>
      </c>
      <c r="M41" s="126" t="s">
        <v>1625</v>
      </c>
      <c r="N41" s="127" t="s">
        <v>1625</v>
      </c>
      <c r="O41" s="128">
        <v>1.9379999999999999</v>
      </c>
      <c r="P41" s="123">
        <v>50.56</v>
      </c>
      <c r="Q41" s="124">
        <v>60.7</v>
      </c>
      <c r="R41" s="124">
        <v>84.46</v>
      </c>
      <c r="S41" s="125">
        <v>67.87</v>
      </c>
      <c r="T41" s="128">
        <v>35.874000000000002</v>
      </c>
      <c r="U41" s="128">
        <v>11.01</v>
      </c>
      <c r="V41" s="123">
        <v>12.66</v>
      </c>
      <c r="W41" s="124">
        <v>2.95</v>
      </c>
      <c r="X41" s="124">
        <v>0.36</v>
      </c>
      <c r="Y41" s="129" t="s">
        <v>1625</v>
      </c>
      <c r="Z41" s="127" t="s">
        <v>1625</v>
      </c>
      <c r="AA41" s="123">
        <v>14.64</v>
      </c>
      <c r="AB41" s="125">
        <v>118.34</v>
      </c>
      <c r="AC41" s="123">
        <v>28.89</v>
      </c>
      <c r="AD41" s="124">
        <v>27.242000000000001</v>
      </c>
      <c r="AE41" s="124">
        <v>3.524</v>
      </c>
      <c r="AF41" s="125">
        <v>0</v>
      </c>
      <c r="AG41" s="123">
        <v>4.0780000000000003</v>
      </c>
      <c r="AH41" s="124">
        <v>15.2</v>
      </c>
      <c r="AI41" s="124">
        <v>10.370570000000001</v>
      </c>
      <c r="AJ41" s="124">
        <v>8.9039999999999999</v>
      </c>
      <c r="AK41" s="125">
        <v>10.5</v>
      </c>
      <c r="AL41" s="123">
        <v>7.18</v>
      </c>
      <c r="AM41" s="125">
        <v>8.92</v>
      </c>
      <c r="AN41" s="123">
        <v>12.789</v>
      </c>
      <c r="AO41" s="129" t="s">
        <v>1625</v>
      </c>
      <c r="AP41" s="129" t="s">
        <v>1625</v>
      </c>
      <c r="AQ41" s="129" t="s">
        <v>1625</v>
      </c>
      <c r="AR41" s="124">
        <v>2.2250700000000001</v>
      </c>
      <c r="AS41" s="124">
        <v>1.6524099999999999</v>
      </c>
      <c r="AT41" s="124">
        <v>13.289</v>
      </c>
      <c r="AU41" s="124">
        <v>2.4350000000000001</v>
      </c>
      <c r="AV41" s="125">
        <v>8.8800000000000008</v>
      </c>
      <c r="AW41" s="128">
        <v>4.1070000000000002</v>
      </c>
    </row>
    <row r="42" spans="1:49" x14ac:dyDescent="0.3">
      <c r="A42" s="130" t="s">
        <v>913</v>
      </c>
      <c r="B42" s="123">
        <v>1.1000000000000001</v>
      </c>
      <c r="C42" s="124">
        <v>14</v>
      </c>
      <c r="D42" s="124">
        <v>14.9</v>
      </c>
      <c r="E42" s="124">
        <v>2</v>
      </c>
      <c r="F42" s="124">
        <v>12.1</v>
      </c>
      <c r="G42" s="125">
        <v>16</v>
      </c>
      <c r="H42" s="123">
        <v>10.9</v>
      </c>
      <c r="I42" s="125">
        <v>30</v>
      </c>
      <c r="J42" s="123">
        <v>12.23</v>
      </c>
      <c r="K42" s="124">
        <v>11.73</v>
      </c>
      <c r="L42" s="125">
        <v>0</v>
      </c>
      <c r="M42" s="126" t="s">
        <v>1625</v>
      </c>
      <c r="N42" s="127" t="s">
        <v>1625</v>
      </c>
      <c r="O42" s="128">
        <v>1.9379999999999999</v>
      </c>
      <c r="P42" s="123">
        <v>56.47</v>
      </c>
      <c r="Q42" s="124">
        <v>74.16</v>
      </c>
      <c r="R42" s="124">
        <v>82.82</v>
      </c>
      <c r="S42" s="125">
        <v>66.87</v>
      </c>
      <c r="T42" s="128">
        <v>37.427</v>
      </c>
      <c r="U42" s="128">
        <v>11.01</v>
      </c>
      <c r="V42" s="123">
        <v>12.09</v>
      </c>
      <c r="W42" s="124">
        <v>2.4</v>
      </c>
      <c r="X42" s="124">
        <v>0.36</v>
      </c>
      <c r="Y42" s="129" t="s">
        <v>1625</v>
      </c>
      <c r="Z42" s="127" t="s">
        <v>1625</v>
      </c>
      <c r="AA42" s="123">
        <v>19.93</v>
      </c>
      <c r="AB42" s="125">
        <v>123.63</v>
      </c>
      <c r="AC42" s="123">
        <v>31.16</v>
      </c>
      <c r="AD42" s="124">
        <v>26.190999999999999</v>
      </c>
      <c r="AE42" s="124">
        <v>2.5259999999999998</v>
      </c>
      <c r="AF42" s="125">
        <v>0</v>
      </c>
      <c r="AG42" s="123">
        <v>4.0780000000000003</v>
      </c>
      <c r="AH42" s="124">
        <v>13.2</v>
      </c>
      <c r="AI42" s="124">
        <v>10.272449999999999</v>
      </c>
      <c r="AJ42" s="124">
        <v>8.9039999999999999</v>
      </c>
      <c r="AK42" s="125">
        <v>10.5</v>
      </c>
      <c r="AL42" s="123">
        <v>7.44</v>
      </c>
      <c r="AM42" s="125">
        <v>9.17</v>
      </c>
      <c r="AN42" s="123">
        <v>12.789</v>
      </c>
      <c r="AO42" s="129" t="s">
        <v>1625</v>
      </c>
      <c r="AP42" s="129" t="s">
        <v>1625</v>
      </c>
      <c r="AQ42" s="129" t="s">
        <v>1625</v>
      </c>
      <c r="AR42" s="124">
        <v>2.2250700000000001</v>
      </c>
      <c r="AS42" s="124">
        <v>1.6524099999999999</v>
      </c>
      <c r="AT42" s="124">
        <v>13.289</v>
      </c>
      <c r="AU42" s="124">
        <v>2.4350000000000001</v>
      </c>
      <c r="AV42" s="125">
        <v>8.9909999999999997</v>
      </c>
      <c r="AW42" s="128">
        <v>4.1070000000000002</v>
      </c>
    </row>
    <row r="43" spans="1:49" x14ac:dyDescent="0.3">
      <c r="A43" s="130" t="s">
        <v>914</v>
      </c>
      <c r="B43" s="123">
        <v>1.1000000000000001</v>
      </c>
      <c r="C43" s="124">
        <v>14</v>
      </c>
      <c r="D43" s="124">
        <v>14.9</v>
      </c>
      <c r="E43" s="124">
        <v>2</v>
      </c>
      <c r="F43" s="124">
        <v>12.1</v>
      </c>
      <c r="G43" s="125">
        <v>16</v>
      </c>
      <c r="H43" s="123">
        <v>10.9</v>
      </c>
      <c r="I43" s="125">
        <v>30</v>
      </c>
      <c r="J43" s="123">
        <v>12.23</v>
      </c>
      <c r="K43" s="124">
        <v>11.73</v>
      </c>
      <c r="L43" s="125">
        <v>0</v>
      </c>
      <c r="M43" s="126" t="s">
        <v>1625</v>
      </c>
      <c r="N43" s="127" t="s">
        <v>1625</v>
      </c>
      <c r="O43" s="128">
        <v>1.9379999999999999</v>
      </c>
      <c r="P43" s="123">
        <v>56.47</v>
      </c>
      <c r="Q43" s="124">
        <v>74.16</v>
      </c>
      <c r="R43" s="124">
        <v>82.82</v>
      </c>
      <c r="S43" s="125">
        <v>66.87</v>
      </c>
      <c r="T43" s="128">
        <v>37.427</v>
      </c>
      <c r="U43" s="128">
        <v>11.01</v>
      </c>
      <c r="V43" s="123">
        <v>12.09</v>
      </c>
      <c r="W43" s="124">
        <v>2.4</v>
      </c>
      <c r="X43" s="124">
        <v>0.36</v>
      </c>
      <c r="Y43" s="129" t="s">
        <v>1625</v>
      </c>
      <c r="Z43" s="127" t="s">
        <v>1625</v>
      </c>
      <c r="AA43" s="123">
        <v>19.93</v>
      </c>
      <c r="AB43" s="125">
        <v>123.63</v>
      </c>
      <c r="AC43" s="123">
        <v>31.16</v>
      </c>
      <c r="AD43" s="124">
        <v>26.190999999999999</v>
      </c>
      <c r="AE43" s="124">
        <v>2.5259999999999998</v>
      </c>
      <c r="AF43" s="125">
        <v>0</v>
      </c>
      <c r="AG43" s="123">
        <v>4.0780000000000003</v>
      </c>
      <c r="AH43" s="124">
        <v>13.2</v>
      </c>
      <c r="AI43" s="124">
        <v>10.272449999999999</v>
      </c>
      <c r="AJ43" s="124">
        <v>8.9039999999999999</v>
      </c>
      <c r="AK43" s="125">
        <v>10.5</v>
      </c>
      <c r="AL43" s="123">
        <v>7.44</v>
      </c>
      <c r="AM43" s="125">
        <v>9.17</v>
      </c>
      <c r="AN43" s="123">
        <v>12.789</v>
      </c>
      <c r="AO43" s="129" t="s">
        <v>1625</v>
      </c>
      <c r="AP43" s="129" t="s">
        <v>1625</v>
      </c>
      <c r="AQ43" s="129" t="s">
        <v>1625</v>
      </c>
      <c r="AR43" s="124">
        <v>2.2250700000000001</v>
      </c>
      <c r="AS43" s="124">
        <v>1.6524099999999999</v>
      </c>
      <c r="AT43" s="124">
        <v>13.289</v>
      </c>
      <c r="AU43" s="124">
        <v>2.4350000000000001</v>
      </c>
      <c r="AV43" s="125">
        <v>8.9909999999999997</v>
      </c>
      <c r="AW43" s="128">
        <v>4.1070000000000002</v>
      </c>
    </row>
    <row r="44" spans="1:49" x14ac:dyDescent="0.3">
      <c r="A44" s="130" t="s">
        <v>915</v>
      </c>
      <c r="B44" s="123">
        <v>1.1000000000000001</v>
      </c>
      <c r="C44" s="124">
        <v>14</v>
      </c>
      <c r="D44" s="124">
        <v>14.9</v>
      </c>
      <c r="E44" s="124">
        <v>2</v>
      </c>
      <c r="F44" s="124">
        <v>15.2</v>
      </c>
      <c r="G44" s="125">
        <v>16</v>
      </c>
      <c r="H44" s="123">
        <v>10.9</v>
      </c>
      <c r="I44" s="125">
        <v>30</v>
      </c>
      <c r="J44" s="123">
        <v>12.95</v>
      </c>
      <c r="K44" s="124">
        <v>11.79</v>
      </c>
      <c r="L44" s="125">
        <v>0</v>
      </c>
      <c r="M44" s="126" t="s">
        <v>1625</v>
      </c>
      <c r="N44" s="127" t="s">
        <v>1625</v>
      </c>
      <c r="O44" s="128">
        <v>1.9379999999999999</v>
      </c>
      <c r="P44" s="123">
        <v>53.14</v>
      </c>
      <c r="Q44" s="124">
        <v>83.47</v>
      </c>
      <c r="R44" s="124">
        <v>81.2</v>
      </c>
      <c r="S44" s="125">
        <v>65.25</v>
      </c>
      <c r="T44" s="128">
        <v>31.173999999999999</v>
      </c>
      <c r="U44" s="128">
        <v>11.03</v>
      </c>
      <c r="V44" s="123">
        <v>12.09</v>
      </c>
      <c r="W44" s="124">
        <v>2.2999999999999998</v>
      </c>
      <c r="X44" s="124">
        <v>0.36</v>
      </c>
      <c r="Y44" s="129" t="s">
        <v>1625</v>
      </c>
      <c r="Z44" s="127" t="s">
        <v>1625</v>
      </c>
      <c r="AA44" s="123">
        <v>17.45</v>
      </c>
      <c r="AB44" s="125">
        <v>121.149</v>
      </c>
      <c r="AC44" s="123">
        <v>29.635000000000002</v>
      </c>
      <c r="AD44" s="124">
        <v>25.532</v>
      </c>
      <c r="AE44" s="124">
        <v>1.95</v>
      </c>
      <c r="AF44" s="125">
        <v>0</v>
      </c>
      <c r="AG44" s="123">
        <v>4.0780000000000003</v>
      </c>
      <c r="AH44" s="124">
        <v>12.5</v>
      </c>
      <c r="AI44" s="124">
        <v>10.20499</v>
      </c>
      <c r="AJ44" s="124">
        <v>8.9039999999999999</v>
      </c>
      <c r="AK44" s="125">
        <v>10.5</v>
      </c>
      <c r="AL44" s="123">
        <v>7.37</v>
      </c>
      <c r="AM44" s="125">
        <v>9.1</v>
      </c>
      <c r="AN44" s="123">
        <v>12.789</v>
      </c>
      <c r="AO44" s="129" t="s">
        <v>1625</v>
      </c>
      <c r="AP44" s="129" t="s">
        <v>1625</v>
      </c>
      <c r="AQ44" s="129" t="s">
        <v>1625</v>
      </c>
      <c r="AR44" s="124">
        <v>2.2250700000000001</v>
      </c>
      <c r="AS44" s="124">
        <v>1.6524099999999999</v>
      </c>
      <c r="AT44" s="124">
        <v>13.289</v>
      </c>
      <c r="AU44" s="124">
        <v>2.4350000000000001</v>
      </c>
      <c r="AV44" s="125">
        <v>9.0329999999999995</v>
      </c>
      <c r="AW44" s="128">
        <v>4.1070000000000002</v>
      </c>
    </row>
    <row r="45" spans="1:49" x14ac:dyDescent="0.3">
      <c r="A45" s="130" t="s">
        <v>916</v>
      </c>
      <c r="B45" s="123">
        <v>1.1000000000000001</v>
      </c>
      <c r="C45" s="124">
        <v>14</v>
      </c>
      <c r="D45" s="124">
        <v>14.9</v>
      </c>
      <c r="E45" s="124">
        <v>2</v>
      </c>
      <c r="F45" s="124">
        <v>15.2</v>
      </c>
      <c r="G45" s="125">
        <v>16</v>
      </c>
      <c r="H45" s="123">
        <v>10.9</v>
      </c>
      <c r="I45" s="125">
        <v>30</v>
      </c>
      <c r="J45" s="123">
        <v>12.95</v>
      </c>
      <c r="K45" s="124">
        <v>11.79</v>
      </c>
      <c r="L45" s="125">
        <v>0</v>
      </c>
      <c r="M45" s="126" t="s">
        <v>1625</v>
      </c>
      <c r="N45" s="127" t="s">
        <v>1625</v>
      </c>
      <c r="O45" s="128">
        <v>1.9379999999999999</v>
      </c>
      <c r="P45" s="123">
        <v>53.14</v>
      </c>
      <c r="Q45" s="124">
        <v>83.47</v>
      </c>
      <c r="R45" s="124">
        <v>81.2</v>
      </c>
      <c r="S45" s="125">
        <v>65.25</v>
      </c>
      <c r="T45" s="128">
        <v>31.173999999999999</v>
      </c>
      <c r="U45" s="128">
        <v>11.03</v>
      </c>
      <c r="V45" s="123">
        <v>12.09</v>
      </c>
      <c r="W45" s="124">
        <v>2.2999999999999998</v>
      </c>
      <c r="X45" s="124">
        <v>0.36</v>
      </c>
      <c r="Y45" s="129" t="s">
        <v>1625</v>
      </c>
      <c r="Z45" s="127" t="s">
        <v>1625</v>
      </c>
      <c r="AA45" s="123">
        <v>17.45</v>
      </c>
      <c r="AB45" s="125">
        <v>121.149</v>
      </c>
      <c r="AC45" s="123">
        <v>29.635000000000002</v>
      </c>
      <c r="AD45" s="124">
        <v>25.532</v>
      </c>
      <c r="AE45" s="124">
        <v>1.95</v>
      </c>
      <c r="AF45" s="125">
        <v>0</v>
      </c>
      <c r="AG45" s="123">
        <v>4.0780000000000003</v>
      </c>
      <c r="AH45" s="124">
        <v>12.5</v>
      </c>
      <c r="AI45" s="124">
        <v>10.20499</v>
      </c>
      <c r="AJ45" s="124">
        <v>8.9039999999999999</v>
      </c>
      <c r="AK45" s="125">
        <v>10.5</v>
      </c>
      <c r="AL45" s="123">
        <v>7.37</v>
      </c>
      <c r="AM45" s="125">
        <v>9.1</v>
      </c>
      <c r="AN45" s="123">
        <v>12.789</v>
      </c>
      <c r="AO45" s="129" t="s">
        <v>1625</v>
      </c>
      <c r="AP45" s="129" t="s">
        <v>1625</v>
      </c>
      <c r="AQ45" s="129" t="s">
        <v>1625</v>
      </c>
      <c r="AR45" s="124">
        <v>2.2250700000000001</v>
      </c>
      <c r="AS45" s="124">
        <v>1.6524099999999999</v>
      </c>
      <c r="AT45" s="124">
        <v>13.289</v>
      </c>
      <c r="AU45" s="124">
        <v>2.4350000000000001</v>
      </c>
      <c r="AV45" s="125">
        <v>9.0329999999999995</v>
      </c>
      <c r="AW45" s="128">
        <v>4.1070000000000002</v>
      </c>
    </row>
    <row r="46" spans="1:49" x14ac:dyDescent="0.3">
      <c r="A46" s="130" t="s">
        <v>917</v>
      </c>
      <c r="B46" s="123">
        <v>1.1000000000000001</v>
      </c>
      <c r="C46" s="124">
        <v>14</v>
      </c>
      <c r="D46" s="124">
        <v>14.9</v>
      </c>
      <c r="E46" s="124">
        <v>2</v>
      </c>
      <c r="F46" s="124">
        <v>15.2</v>
      </c>
      <c r="G46" s="125">
        <v>16</v>
      </c>
      <c r="H46" s="123">
        <v>10.9</v>
      </c>
      <c r="I46" s="125">
        <v>30</v>
      </c>
      <c r="J46" s="123">
        <v>12.96</v>
      </c>
      <c r="K46" s="124">
        <v>11.75</v>
      </c>
      <c r="L46" s="125">
        <v>0</v>
      </c>
      <c r="M46" s="126" t="s">
        <v>1625</v>
      </c>
      <c r="N46" s="127" t="s">
        <v>1625</v>
      </c>
      <c r="O46" s="128">
        <v>1.9379999999999999</v>
      </c>
      <c r="P46" s="123">
        <v>60.64</v>
      </c>
      <c r="Q46" s="124">
        <v>80.03</v>
      </c>
      <c r="R46" s="124">
        <v>80.39</v>
      </c>
      <c r="S46" s="125">
        <v>64.75</v>
      </c>
      <c r="T46" s="128">
        <v>30.86</v>
      </c>
      <c r="U46" s="128">
        <v>11.07</v>
      </c>
      <c r="V46" s="123">
        <v>12.09</v>
      </c>
      <c r="W46" s="124">
        <v>3.7</v>
      </c>
      <c r="X46" s="124">
        <v>0.37</v>
      </c>
      <c r="Y46" s="129" t="s">
        <v>1625</v>
      </c>
      <c r="Z46" s="127" t="s">
        <v>1625</v>
      </c>
      <c r="AA46" s="123">
        <v>18.559999999999999</v>
      </c>
      <c r="AB46" s="125">
        <v>122.259</v>
      </c>
      <c r="AC46" s="123">
        <v>29.355</v>
      </c>
      <c r="AD46" s="124">
        <v>25.402000000000001</v>
      </c>
      <c r="AE46" s="124">
        <v>0.48199999999999998</v>
      </c>
      <c r="AF46" s="125">
        <v>0</v>
      </c>
      <c r="AG46" s="123">
        <v>4.0780000000000003</v>
      </c>
      <c r="AH46" s="124">
        <v>12.5</v>
      </c>
      <c r="AI46" s="124">
        <v>10.30166</v>
      </c>
      <c r="AJ46" s="124">
        <v>8.9039999999999999</v>
      </c>
      <c r="AK46" s="125">
        <v>10.5</v>
      </c>
      <c r="AL46" s="123">
        <v>7.39</v>
      </c>
      <c r="AM46" s="125">
        <v>9.1199999999999992</v>
      </c>
      <c r="AN46" s="123">
        <v>12.789</v>
      </c>
      <c r="AO46" s="129" t="s">
        <v>1625</v>
      </c>
      <c r="AP46" s="129" t="s">
        <v>1625</v>
      </c>
      <c r="AQ46" s="129" t="s">
        <v>1625</v>
      </c>
      <c r="AR46" s="124">
        <v>2.2250700000000001</v>
      </c>
      <c r="AS46" s="124">
        <v>1.6524099999999999</v>
      </c>
      <c r="AT46" s="124">
        <v>13.289</v>
      </c>
      <c r="AU46" s="124">
        <v>2.4350000000000001</v>
      </c>
      <c r="AV46" s="125">
        <v>9.0329999999999995</v>
      </c>
      <c r="AW46" s="128">
        <v>4.1070000000000002</v>
      </c>
    </row>
    <row r="47" spans="1:49" x14ac:dyDescent="0.3">
      <c r="A47" s="130" t="s">
        <v>918</v>
      </c>
      <c r="B47" s="123">
        <v>1.1000000000000001</v>
      </c>
      <c r="C47" s="124">
        <v>14</v>
      </c>
      <c r="D47" s="124">
        <v>14.9</v>
      </c>
      <c r="E47" s="124">
        <v>2</v>
      </c>
      <c r="F47" s="124">
        <v>15.2</v>
      </c>
      <c r="G47" s="125">
        <v>16</v>
      </c>
      <c r="H47" s="123">
        <v>10.9</v>
      </c>
      <c r="I47" s="125">
        <v>30</v>
      </c>
      <c r="J47" s="123">
        <v>12.96</v>
      </c>
      <c r="K47" s="124">
        <v>11.75</v>
      </c>
      <c r="L47" s="125">
        <v>0</v>
      </c>
      <c r="M47" s="126" t="s">
        <v>1625</v>
      </c>
      <c r="N47" s="127" t="s">
        <v>1625</v>
      </c>
      <c r="O47" s="128">
        <v>1.9379999999999999</v>
      </c>
      <c r="P47" s="123">
        <v>60.64</v>
      </c>
      <c r="Q47" s="124">
        <v>80.03</v>
      </c>
      <c r="R47" s="124">
        <v>80.39</v>
      </c>
      <c r="S47" s="125">
        <v>64.75</v>
      </c>
      <c r="T47" s="128">
        <v>30.86</v>
      </c>
      <c r="U47" s="128">
        <v>11.07</v>
      </c>
      <c r="V47" s="123">
        <v>12.09</v>
      </c>
      <c r="W47" s="124">
        <v>3.7</v>
      </c>
      <c r="X47" s="124">
        <v>0.37</v>
      </c>
      <c r="Y47" s="129" t="s">
        <v>1625</v>
      </c>
      <c r="Z47" s="127" t="s">
        <v>1625</v>
      </c>
      <c r="AA47" s="123">
        <v>18.559999999999999</v>
      </c>
      <c r="AB47" s="125">
        <v>122.259</v>
      </c>
      <c r="AC47" s="123">
        <v>29.355</v>
      </c>
      <c r="AD47" s="124">
        <v>25.402000000000001</v>
      </c>
      <c r="AE47" s="124">
        <v>0.48199999999999998</v>
      </c>
      <c r="AF47" s="125">
        <v>0</v>
      </c>
      <c r="AG47" s="123">
        <v>4.0780000000000003</v>
      </c>
      <c r="AH47" s="124">
        <v>12.5</v>
      </c>
      <c r="AI47" s="124">
        <v>10.30166</v>
      </c>
      <c r="AJ47" s="124">
        <v>8.9039999999999999</v>
      </c>
      <c r="AK47" s="125">
        <v>10.5</v>
      </c>
      <c r="AL47" s="123">
        <v>7.39</v>
      </c>
      <c r="AM47" s="125">
        <v>9.1199999999999992</v>
      </c>
      <c r="AN47" s="123">
        <v>12.789</v>
      </c>
      <c r="AO47" s="129" t="s">
        <v>1625</v>
      </c>
      <c r="AP47" s="129" t="s">
        <v>1625</v>
      </c>
      <c r="AQ47" s="129" t="s">
        <v>1625</v>
      </c>
      <c r="AR47" s="124">
        <v>2.2250700000000001</v>
      </c>
      <c r="AS47" s="124">
        <v>1.6524099999999999</v>
      </c>
      <c r="AT47" s="124">
        <v>13.289</v>
      </c>
      <c r="AU47" s="124">
        <v>2.4350000000000001</v>
      </c>
      <c r="AV47" s="125">
        <v>9.0329999999999995</v>
      </c>
      <c r="AW47" s="128">
        <v>4.1070000000000002</v>
      </c>
    </row>
    <row r="48" spans="1:49" x14ac:dyDescent="0.3">
      <c r="A48" s="130" t="s">
        <v>919</v>
      </c>
      <c r="B48" s="123">
        <v>1.1000000000000001</v>
      </c>
      <c r="C48" s="124">
        <v>14</v>
      </c>
      <c r="D48" s="124">
        <v>14.9</v>
      </c>
      <c r="E48" s="124">
        <v>2</v>
      </c>
      <c r="F48" s="124">
        <v>15.2</v>
      </c>
      <c r="G48" s="125">
        <v>16</v>
      </c>
      <c r="H48" s="123">
        <v>10.5</v>
      </c>
      <c r="I48" s="125">
        <v>30</v>
      </c>
      <c r="J48" s="123">
        <v>13.1</v>
      </c>
      <c r="K48" s="124">
        <v>11.66</v>
      </c>
      <c r="L48" s="125">
        <v>0</v>
      </c>
      <c r="M48" s="123">
        <v>1.07</v>
      </c>
      <c r="N48" s="125">
        <v>38.409999999999997</v>
      </c>
      <c r="O48" s="128">
        <v>1.9379999999999999</v>
      </c>
      <c r="P48" s="123">
        <v>72.66</v>
      </c>
      <c r="Q48" s="124">
        <v>80.03</v>
      </c>
      <c r="R48" s="124">
        <v>79.59</v>
      </c>
      <c r="S48" s="125">
        <v>63.95</v>
      </c>
      <c r="T48" s="128">
        <v>31.96</v>
      </c>
      <c r="U48" s="128">
        <v>11.11</v>
      </c>
      <c r="V48" s="123">
        <v>12.09</v>
      </c>
      <c r="W48" s="124">
        <v>3.09</v>
      </c>
      <c r="X48" s="124">
        <v>0.37</v>
      </c>
      <c r="Y48" s="129" t="s">
        <v>1625</v>
      </c>
      <c r="Z48" s="127" t="s">
        <v>1625</v>
      </c>
      <c r="AA48" s="123">
        <v>22.14</v>
      </c>
      <c r="AB48" s="125">
        <v>130.83699999999999</v>
      </c>
      <c r="AC48" s="123">
        <v>29.216999999999999</v>
      </c>
      <c r="AD48" s="124">
        <v>25.119</v>
      </c>
      <c r="AE48" s="124">
        <v>1.222</v>
      </c>
      <c r="AF48" s="125">
        <v>0</v>
      </c>
      <c r="AG48" s="123">
        <v>4.0780000000000003</v>
      </c>
      <c r="AH48" s="124">
        <v>12.7</v>
      </c>
      <c r="AI48" s="124">
        <v>10.306369999999999</v>
      </c>
      <c r="AJ48" s="124">
        <v>8.9039999999999999</v>
      </c>
      <c r="AK48" s="125">
        <v>10.5</v>
      </c>
      <c r="AL48" s="123">
        <v>7.11</v>
      </c>
      <c r="AM48" s="125">
        <v>8.85</v>
      </c>
      <c r="AN48" s="123">
        <v>12.789</v>
      </c>
      <c r="AO48" s="129" t="s">
        <v>1625</v>
      </c>
      <c r="AP48" s="129" t="s">
        <v>1625</v>
      </c>
      <c r="AQ48" s="129" t="s">
        <v>1625</v>
      </c>
      <c r="AR48" s="124">
        <v>2.2250700000000001</v>
      </c>
      <c r="AS48" s="124">
        <v>1.6524099999999999</v>
      </c>
      <c r="AT48" s="124">
        <v>13.289</v>
      </c>
      <c r="AU48" s="124">
        <v>2.4350000000000001</v>
      </c>
      <c r="AV48" s="125">
        <v>9.0329999999999995</v>
      </c>
      <c r="AW48" s="128">
        <v>4.1070000000000002</v>
      </c>
    </row>
    <row r="49" spans="1:49" x14ac:dyDescent="0.3">
      <c r="A49" s="130" t="s">
        <v>920</v>
      </c>
      <c r="B49" s="123">
        <v>1.1000000000000001</v>
      </c>
      <c r="C49" s="124">
        <v>14</v>
      </c>
      <c r="D49" s="124">
        <v>14.9</v>
      </c>
      <c r="E49" s="124">
        <v>2</v>
      </c>
      <c r="F49" s="124">
        <v>15.2</v>
      </c>
      <c r="G49" s="125">
        <v>16</v>
      </c>
      <c r="H49" s="123">
        <v>10.5</v>
      </c>
      <c r="I49" s="125">
        <v>30</v>
      </c>
      <c r="J49" s="123">
        <v>13.1</v>
      </c>
      <c r="K49" s="124">
        <v>11.66</v>
      </c>
      <c r="L49" s="125">
        <v>0</v>
      </c>
      <c r="M49" s="123">
        <v>1.07</v>
      </c>
      <c r="N49" s="125">
        <v>38.409999999999997</v>
      </c>
      <c r="O49" s="128">
        <v>1.9379999999999999</v>
      </c>
      <c r="P49" s="123">
        <v>72.66</v>
      </c>
      <c r="Q49" s="124">
        <v>80.03</v>
      </c>
      <c r="R49" s="124">
        <v>79.59</v>
      </c>
      <c r="S49" s="125">
        <v>63.95</v>
      </c>
      <c r="T49" s="128">
        <v>31.96</v>
      </c>
      <c r="U49" s="128">
        <v>11.11</v>
      </c>
      <c r="V49" s="123">
        <v>12.09</v>
      </c>
      <c r="W49" s="124">
        <v>3.09</v>
      </c>
      <c r="X49" s="124">
        <v>0.37</v>
      </c>
      <c r="Y49" s="129" t="s">
        <v>1625</v>
      </c>
      <c r="Z49" s="127" t="s">
        <v>1625</v>
      </c>
      <c r="AA49" s="123">
        <v>22.14</v>
      </c>
      <c r="AB49" s="125">
        <v>130.83699999999999</v>
      </c>
      <c r="AC49" s="123">
        <v>29.216999999999999</v>
      </c>
      <c r="AD49" s="124">
        <v>25.119</v>
      </c>
      <c r="AE49" s="124">
        <v>1.222</v>
      </c>
      <c r="AF49" s="125">
        <v>0</v>
      </c>
      <c r="AG49" s="123">
        <v>4.0780000000000003</v>
      </c>
      <c r="AH49" s="124">
        <v>12.7</v>
      </c>
      <c r="AI49" s="124">
        <v>10.306369999999999</v>
      </c>
      <c r="AJ49" s="124">
        <v>8.9039999999999999</v>
      </c>
      <c r="AK49" s="125">
        <v>10.5</v>
      </c>
      <c r="AL49" s="123">
        <v>7.11</v>
      </c>
      <c r="AM49" s="125">
        <v>8.85</v>
      </c>
      <c r="AN49" s="123">
        <v>12.789</v>
      </c>
      <c r="AO49" s="129" t="s">
        <v>1625</v>
      </c>
      <c r="AP49" s="129" t="s">
        <v>1625</v>
      </c>
      <c r="AQ49" s="129" t="s">
        <v>1625</v>
      </c>
      <c r="AR49" s="124">
        <v>2.2250700000000001</v>
      </c>
      <c r="AS49" s="124">
        <v>1.6524099999999999</v>
      </c>
      <c r="AT49" s="124">
        <v>13.289</v>
      </c>
      <c r="AU49" s="124">
        <v>2.4350000000000001</v>
      </c>
      <c r="AV49" s="125">
        <v>9.0329999999999995</v>
      </c>
      <c r="AW49" s="128">
        <v>4.1070000000000002</v>
      </c>
    </row>
    <row r="50" spans="1:49" x14ac:dyDescent="0.3">
      <c r="A50" s="130" t="s">
        <v>921</v>
      </c>
      <c r="B50" s="123">
        <v>1.1000000000000001</v>
      </c>
      <c r="C50" s="124">
        <v>14</v>
      </c>
      <c r="D50" s="124">
        <v>14.9</v>
      </c>
      <c r="E50" s="124">
        <v>2</v>
      </c>
      <c r="F50" s="124">
        <v>15.6</v>
      </c>
      <c r="G50" s="125">
        <v>16</v>
      </c>
      <c r="H50" s="123">
        <v>10.1</v>
      </c>
      <c r="I50" s="125">
        <v>30</v>
      </c>
      <c r="J50" s="123">
        <v>13.07</v>
      </c>
      <c r="K50" s="124">
        <v>11.66</v>
      </c>
      <c r="L50" s="125">
        <v>0</v>
      </c>
      <c r="M50" s="126" t="s">
        <v>1625</v>
      </c>
      <c r="N50" s="127" t="s">
        <v>1625</v>
      </c>
      <c r="O50" s="128">
        <v>1.9379999999999999</v>
      </c>
      <c r="P50" s="123">
        <v>86.04</v>
      </c>
      <c r="Q50" s="124">
        <v>66.099999999999994</v>
      </c>
      <c r="R50" s="124">
        <v>78.8</v>
      </c>
      <c r="S50" s="125">
        <v>42.64</v>
      </c>
      <c r="T50" s="128">
        <v>36.558999999999997</v>
      </c>
      <c r="U50" s="128">
        <v>11.11</v>
      </c>
      <c r="V50" s="123">
        <v>12.09</v>
      </c>
      <c r="W50" s="124">
        <v>1.81</v>
      </c>
      <c r="X50" s="124">
        <v>0.37</v>
      </c>
      <c r="Y50" s="129" t="s">
        <v>1625</v>
      </c>
      <c r="Z50" s="127" t="s">
        <v>1625</v>
      </c>
      <c r="AA50" s="123">
        <v>28.72</v>
      </c>
      <c r="AB50" s="125">
        <v>132.417</v>
      </c>
      <c r="AC50" s="123">
        <v>28.923999999999999</v>
      </c>
      <c r="AD50" s="124">
        <v>24.669</v>
      </c>
      <c r="AE50" s="124">
        <v>3.605</v>
      </c>
      <c r="AF50" s="125">
        <v>0</v>
      </c>
      <c r="AG50" s="123">
        <v>4.0780000000000003</v>
      </c>
      <c r="AH50" s="124">
        <v>13</v>
      </c>
      <c r="AI50" s="124">
        <v>10.18458</v>
      </c>
      <c r="AJ50" s="124">
        <v>8.9039999999999999</v>
      </c>
      <c r="AK50" s="125">
        <v>10.5</v>
      </c>
      <c r="AL50" s="123">
        <v>7.06</v>
      </c>
      <c r="AM50" s="125">
        <v>8.8000000000000007</v>
      </c>
      <c r="AN50" s="123">
        <v>12.789</v>
      </c>
      <c r="AO50" s="129" t="s">
        <v>1625</v>
      </c>
      <c r="AP50" s="129" t="s">
        <v>1625</v>
      </c>
      <c r="AQ50" s="129" t="s">
        <v>1625</v>
      </c>
      <c r="AR50" s="124">
        <v>2.2250700000000001</v>
      </c>
      <c r="AS50" s="124">
        <v>1.6524099999999999</v>
      </c>
      <c r="AT50" s="124">
        <v>13.289</v>
      </c>
      <c r="AU50" s="124">
        <v>2.4350000000000001</v>
      </c>
      <c r="AV50" s="125">
        <v>9.0329999999999995</v>
      </c>
      <c r="AW50" s="128">
        <v>4.1070000000000002</v>
      </c>
    </row>
    <row r="51" spans="1:49" x14ac:dyDescent="0.3">
      <c r="A51" s="130" t="s">
        <v>922</v>
      </c>
      <c r="B51" s="123">
        <v>1.1000000000000001</v>
      </c>
      <c r="C51" s="124">
        <v>14</v>
      </c>
      <c r="D51" s="124">
        <v>14.9</v>
      </c>
      <c r="E51" s="124">
        <v>2</v>
      </c>
      <c r="F51" s="124">
        <v>15.6</v>
      </c>
      <c r="G51" s="125">
        <v>16</v>
      </c>
      <c r="H51" s="123">
        <v>10.1</v>
      </c>
      <c r="I51" s="125">
        <v>30</v>
      </c>
      <c r="J51" s="123">
        <v>13.07</v>
      </c>
      <c r="K51" s="124">
        <v>11.66</v>
      </c>
      <c r="L51" s="125">
        <v>0</v>
      </c>
      <c r="M51" s="126" t="s">
        <v>1625</v>
      </c>
      <c r="N51" s="127" t="s">
        <v>1625</v>
      </c>
      <c r="O51" s="128">
        <v>1.9379999999999999</v>
      </c>
      <c r="P51" s="123">
        <v>86.04</v>
      </c>
      <c r="Q51" s="124">
        <v>66.099999999999994</v>
      </c>
      <c r="R51" s="124">
        <v>78.8</v>
      </c>
      <c r="S51" s="125">
        <v>42.64</v>
      </c>
      <c r="T51" s="128">
        <v>36.558999999999997</v>
      </c>
      <c r="U51" s="128">
        <v>11.11</v>
      </c>
      <c r="V51" s="123">
        <v>12.09</v>
      </c>
      <c r="W51" s="124">
        <v>1.81</v>
      </c>
      <c r="X51" s="124">
        <v>0.37</v>
      </c>
      <c r="Y51" s="129" t="s">
        <v>1625</v>
      </c>
      <c r="Z51" s="127" t="s">
        <v>1625</v>
      </c>
      <c r="AA51" s="123">
        <v>28.72</v>
      </c>
      <c r="AB51" s="125">
        <v>132.417</v>
      </c>
      <c r="AC51" s="123">
        <v>28.923999999999999</v>
      </c>
      <c r="AD51" s="124">
        <v>24.669</v>
      </c>
      <c r="AE51" s="124">
        <v>3.605</v>
      </c>
      <c r="AF51" s="125">
        <v>0</v>
      </c>
      <c r="AG51" s="123">
        <v>4.0780000000000003</v>
      </c>
      <c r="AH51" s="124">
        <v>13</v>
      </c>
      <c r="AI51" s="124">
        <v>10.18458</v>
      </c>
      <c r="AJ51" s="124">
        <v>8.9039999999999999</v>
      </c>
      <c r="AK51" s="125">
        <v>10.5</v>
      </c>
      <c r="AL51" s="123">
        <v>7.06</v>
      </c>
      <c r="AM51" s="125">
        <v>8.8000000000000007</v>
      </c>
      <c r="AN51" s="123">
        <v>12.789</v>
      </c>
      <c r="AO51" s="129" t="s">
        <v>1625</v>
      </c>
      <c r="AP51" s="129" t="s">
        <v>1625</v>
      </c>
      <c r="AQ51" s="129" t="s">
        <v>1625</v>
      </c>
      <c r="AR51" s="124">
        <v>2.2250700000000001</v>
      </c>
      <c r="AS51" s="124">
        <v>1.6524099999999999</v>
      </c>
      <c r="AT51" s="124">
        <v>13.289</v>
      </c>
      <c r="AU51" s="124">
        <v>2.4350000000000001</v>
      </c>
      <c r="AV51" s="125">
        <v>9.0329999999999995</v>
      </c>
      <c r="AW51" s="128">
        <v>4.1070000000000002</v>
      </c>
    </row>
    <row r="52" spans="1:49" x14ac:dyDescent="0.3">
      <c r="A52" s="130" t="s">
        <v>923</v>
      </c>
      <c r="B52" s="123">
        <v>1.1000000000000001</v>
      </c>
      <c r="C52" s="124">
        <v>14</v>
      </c>
      <c r="D52" s="124">
        <v>14.9</v>
      </c>
      <c r="E52" s="124">
        <v>2</v>
      </c>
      <c r="F52" s="124">
        <v>17.2</v>
      </c>
      <c r="G52" s="125">
        <v>16</v>
      </c>
      <c r="H52" s="123">
        <v>10.1</v>
      </c>
      <c r="I52" s="125">
        <v>30</v>
      </c>
      <c r="J52" s="123">
        <v>13.07</v>
      </c>
      <c r="K52" s="124">
        <v>11.64</v>
      </c>
      <c r="L52" s="125">
        <v>0</v>
      </c>
      <c r="M52" s="126" t="s">
        <v>1625</v>
      </c>
      <c r="N52" s="127" t="s">
        <v>1625</v>
      </c>
      <c r="O52" s="128">
        <v>1.9379999999999999</v>
      </c>
      <c r="P52" s="123">
        <v>73.459999999999994</v>
      </c>
      <c r="Q52" s="124">
        <v>60.7</v>
      </c>
      <c r="R52" s="124">
        <v>82.82</v>
      </c>
      <c r="S52" s="125">
        <v>16.329999999999998</v>
      </c>
      <c r="T52" s="128">
        <v>35.667999999999999</v>
      </c>
      <c r="U52" s="128">
        <v>11.1</v>
      </c>
      <c r="V52" s="123">
        <v>12.09</v>
      </c>
      <c r="W52" s="124">
        <v>2.7</v>
      </c>
      <c r="X52" s="124">
        <v>0.37</v>
      </c>
      <c r="Y52" s="129" t="s">
        <v>1625</v>
      </c>
      <c r="Z52" s="127" t="s">
        <v>1625</v>
      </c>
      <c r="AA52" s="123">
        <v>24.85</v>
      </c>
      <c r="AB52" s="125">
        <v>128.55199999999999</v>
      </c>
      <c r="AC52" s="123">
        <v>28.423999999999999</v>
      </c>
      <c r="AD52" s="124">
        <v>24.018000000000001</v>
      </c>
      <c r="AE52" s="124">
        <v>3.0640000000000001</v>
      </c>
      <c r="AF52" s="125">
        <v>0</v>
      </c>
      <c r="AG52" s="123">
        <v>4.0780000000000003</v>
      </c>
      <c r="AH52" s="124">
        <v>13</v>
      </c>
      <c r="AI52" s="124">
        <v>10.146990000000001</v>
      </c>
      <c r="AJ52" s="124">
        <v>8.9039999999999999</v>
      </c>
      <c r="AK52" s="125">
        <v>10.5</v>
      </c>
      <c r="AL52" s="123">
        <v>7.18</v>
      </c>
      <c r="AM52" s="125">
        <v>8.92</v>
      </c>
      <c r="AN52" s="123">
        <v>12.789</v>
      </c>
      <c r="AO52" s="129" t="s">
        <v>1625</v>
      </c>
      <c r="AP52" s="129" t="s">
        <v>1625</v>
      </c>
      <c r="AQ52" s="129" t="s">
        <v>1625</v>
      </c>
      <c r="AR52" s="124">
        <v>2.2250700000000001</v>
      </c>
      <c r="AS52" s="124">
        <v>1.6524099999999999</v>
      </c>
      <c r="AT52" s="124">
        <v>13.289</v>
      </c>
      <c r="AU52" s="124">
        <v>2.4350000000000001</v>
      </c>
      <c r="AV52" s="125">
        <v>9.1859999999999999</v>
      </c>
      <c r="AW52" s="128">
        <v>4.1070000000000002</v>
      </c>
    </row>
    <row r="53" spans="1:49" x14ac:dyDescent="0.3">
      <c r="A53" s="130" t="s">
        <v>924</v>
      </c>
      <c r="B53" s="123">
        <v>1.1000000000000001</v>
      </c>
      <c r="C53" s="124">
        <v>14</v>
      </c>
      <c r="D53" s="124">
        <v>14.9</v>
      </c>
      <c r="E53" s="124">
        <v>2</v>
      </c>
      <c r="F53" s="124">
        <v>17.2</v>
      </c>
      <c r="G53" s="125">
        <v>16</v>
      </c>
      <c r="H53" s="123">
        <v>10.1</v>
      </c>
      <c r="I53" s="125">
        <v>30</v>
      </c>
      <c r="J53" s="123">
        <v>13.07</v>
      </c>
      <c r="K53" s="124">
        <v>11.64</v>
      </c>
      <c r="L53" s="125">
        <v>0</v>
      </c>
      <c r="M53" s="126" t="s">
        <v>1625</v>
      </c>
      <c r="N53" s="127" t="s">
        <v>1625</v>
      </c>
      <c r="O53" s="128">
        <v>1.9379999999999999</v>
      </c>
      <c r="P53" s="123">
        <v>73.459999999999994</v>
      </c>
      <c r="Q53" s="124">
        <v>60.7</v>
      </c>
      <c r="R53" s="124">
        <v>82.82</v>
      </c>
      <c r="S53" s="125">
        <v>16.329999999999998</v>
      </c>
      <c r="T53" s="128">
        <v>35.667999999999999</v>
      </c>
      <c r="U53" s="128">
        <v>11.1</v>
      </c>
      <c r="V53" s="123">
        <v>12.09</v>
      </c>
      <c r="W53" s="124">
        <v>2.7</v>
      </c>
      <c r="X53" s="124">
        <v>0.37</v>
      </c>
      <c r="Y53" s="129" t="s">
        <v>1625</v>
      </c>
      <c r="Z53" s="127" t="s">
        <v>1625</v>
      </c>
      <c r="AA53" s="123">
        <v>24.85</v>
      </c>
      <c r="AB53" s="125">
        <v>128.55199999999999</v>
      </c>
      <c r="AC53" s="123">
        <v>28.423999999999999</v>
      </c>
      <c r="AD53" s="124">
        <v>24.018000000000001</v>
      </c>
      <c r="AE53" s="124">
        <v>3.0640000000000001</v>
      </c>
      <c r="AF53" s="125">
        <v>0</v>
      </c>
      <c r="AG53" s="123">
        <v>4.0780000000000003</v>
      </c>
      <c r="AH53" s="124">
        <v>13</v>
      </c>
      <c r="AI53" s="124">
        <v>10.146990000000001</v>
      </c>
      <c r="AJ53" s="124">
        <v>8.9039999999999999</v>
      </c>
      <c r="AK53" s="125">
        <v>10.5</v>
      </c>
      <c r="AL53" s="123">
        <v>7.18</v>
      </c>
      <c r="AM53" s="125">
        <v>8.92</v>
      </c>
      <c r="AN53" s="123">
        <v>12.789</v>
      </c>
      <c r="AO53" s="129" t="s">
        <v>1625</v>
      </c>
      <c r="AP53" s="129" t="s">
        <v>1625</v>
      </c>
      <c r="AQ53" s="129" t="s">
        <v>1625</v>
      </c>
      <c r="AR53" s="124">
        <v>2.2250700000000001</v>
      </c>
      <c r="AS53" s="124">
        <v>1.6524099999999999</v>
      </c>
      <c r="AT53" s="124">
        <v>13.289</v>
      </c>
      <c r="AU53" s="124">
        <v>2.4350000000000001</v>
      </c>
      <c r="AV53" s="125">
        <v>9.1859999999999999</v>
      </c>
      <c r="AW53" s="128">
        <v>4.1070000000000002</v>
      </c>
    </row>
    <row r="54" spans="1:49" x14ac:dyDescent="0.3">
      <c r="A54" s="130" t="s">
        <v>925</v>
      </c>
      <c r="B54" s="123">
        <v>1.1000000000000001</v>
      </c>
      <c r="C54" s="124">
        <v>14</v>
      </c>
      <c r="D54" s="124">
        <v>14.9</v>
      </c>
      <c r="E54" s="124">
        <v>2</v>
      </c>
      <c r="F54" s="124">
        <v>19.5</v>
      </c>
      <c r="G54" s="125">
        <v>16</v>
      </c>
      <c r="H54" s="123">
        <v>10.1</v>
      </c>
      <c r="I54" s="125">
        <v>30</v>
      </c>
      <c r="J54" s="123">
        <v>12.98</v>
      </c>
      <c r="K54" s="124">
        <v>11.64</v>
      </c>
      <c r="L54" s="125">
        <v>0</v>
      </c>
      <c r="M54" s="126" t="s">
        <v>1625</v>
      </c>
      <c r="N54" s="127" t="s">
        <v>1625</v>
      </c>
      <c r="O54" s="128">
        <v>1.9379999999999999</v>
      </c>
      <c r="P54" s="123">
        <v>62.8</v>
      </c>
      <c r="Q54" s="124">
        <v>60.7</v>
      </c>
      <c r="R54" s="124">
        <v>100.11</v>
      </c>
      <c r="S54" s="125">
        <v>33.619999999999997</v>
      </c>
      <c r="T54" s="128">
        <v>36.244</v>
      </c>
      <c r="U54" s="128">
        <v>10.99</v>
      </c>
      <c r="V54" s="123">
        <v>12.09</v>
      </c>
      <c r="W54" s="124">
        <v>2.44</v>
      </c>
      <c r="X54" s="124">
        <v>0.37</v>
      </c>
      <c r="Y54" s="129" t="s">
        <v>1625</v>
      </c>
      <c r="Z54" s="127" t="s">
        <v>1625</v>
      </c>
      <c r="AA54" s="123">
        <v>25.48</v>
      </c>
      <c r="AB54" s="125">
        <v>129.18</v>
      </c>
      <c r="AC54" s="123">
        <v>27.74</v>
      </c>
      <c r="AD54" s="124">
        <v>23.920999999999999</v>
      </c>
      <c r="AE54" s="124">
        <v>3.2730000000000001</v>
      </c>
      <c r="AF54" s="125">
        <v>0</v>
      </c>
      <c r="AG54" s="123">
        <v>4.0780000000000003</v>
      </c>
      <c r="AH54" s="124">
        <v>13.3</v>
      </c>
      <c r="AI54" s="124">
        <v>10.06316</v>
      </c>
      <c r="AJ54" s="124">
        <v>8.9039999999999999</v>
      </c>
      <c r="AK54" s="125">
        <v>10.5</v>
      </c>
      <c r="AL54" s="123">
        <v>7.08</v>
      </c>
      <c r="AM54" s="125">
        <v>8.81</v>
      </c>
      <c r="AN54" s="123">
        <v>12.789</v>
      </c>
      <c r="AO54" s="129" t="s">
        <v>1625</v>
      </c>
      <c r="AP54" s="129" t="s">
        <v>1625</v>
      </c>
      <c r="AQ54" s="129" t="s">
        <v>1625</v>
      </c>
      <c r="AR54" s="124">
        <v>2.2250700000000001</v>
      </c>
      <c r="AS54" s="124">
        <v>1.6524099999999999</v>
      </c>
      <c r="AT54" s="124">
        <v>13.289</v>
      </c>
      <c r="AU54" s="124">
        <v>2.4350000000000001</v>
      </c>
      <c r="AV54" s="125">
        <v>9.0749999999999993</v>
      </c>
      <c r="AW54" s="128">
        <v>4.1070000000000002</v>
      </c>
    </row>
    <row r="55" spans="1:49" x14ac:dyDescent="0.3">
      <c r="A55" s="130" t="s">
        <v>926</v>
      </c>
      <c r="B55" s="123">
        <v>1.1000000000000001</v>
      </c>
      <c r="C55" s="124">
        <v>14</v>
      </c>
      <c r="D55" s="124">
        <v>14.9</v>
      </c>
      <c r="E55" s="124">
        <v>2</v>
      </c>
      <c r="F55" s="124">
        <v>19.5</v>
      </c>
      <c r="G55" s="125">
        <v>16</v>
      </c>
      <c r="H55" s="123">
        <v>10.1</v>
      </c>
      <c r="I55" s="125">
        <v>30</v>
      </c>
      <c r="J55" s="123">
        <v>12.98</v>
      </c>
      <c r="K55" s="124">
        <v>11.64</v>
      </c>
      <c r="L55" s="125">
        <v>0</v>
      </c>
      <c r="M55" s="126" t="s">
        <v>1625</v>
      </c>
      <c r="N55" s="127" t="s">
        <v>1625</v>
      </c>
      <c r="O55" s="128">
        <v>1.9379999999999999</v>
      </c>
      <c r="P55" s="123">
        <v>62.8</v>
      </c>
      <c r="Q55" s="124">
        <v>60.7</v>
      </c>
      <c r="R55" s="124">
        <v>100.11</v>
      </c>
      <c r="S55" s="125">
        <v>33.619999999999997</v>
      </c>
      <c r="T55" s="128">
        <v>36.244</v>
      </c>
      <c r="U55" s="128">
        <v>10.99</v>
      </c>
      <c r="V55" s="123">
        <v>12.09</v>
      </c>
      <c r="W55" s="124">
        <v>2.44</v>
      </c>
      <c r="X55" s="124">
        <v>0.37</v>
      </c>
      <c r="Y55" s="129" t="s">
        <v>1625</v>
      </c>
      <c r="Z55" s="127" t="s">
        <v>1625</v>
      </c>
      <c r="AA55" s="123">
        <v>25.48</v>
      </c>
      <c r="AB55" s="125">
        <v>129.18</v>
      </c>
      <c r="AC55" s="123">
        <v>27.74</v>
      </c>
      <c r="AD55" s="124">
        <v>23.920999999999999</v>
      </c>
      <c r="AE55" s="124">
        <v>3.2730000000000001</v>
      </c>
      <c r="AF55" s="125">
        <v>0</v>
      </c>
      <c r="AG55" s="123">
        <v>4.0780000000000003</v>
      </c>
      <c r="AH55" s="124">
        <v>13.3</v>
      </c>
      <c r="AI55" s="124">
        <v>10.06316</v>
      </c>
      <c r="AJ55" s="124">
        <v>8.9039999999999999</v>
      </c>
      <c r="AK55" s="125">
        <v>10.5</v>
      </c>
      <c r="AL55" s="123">
        <v>7.08</v>
      </c>
      <c r="AM55" s="125">
        <v>8.81</v>
      </c>
      <c r="AN55" s="123">
        <v>12.789</v>
      </c>
      <c r="AO55" s="129" t="s">
        <v>1625</v>
      </c>
      <c r="AP55" s="129" t="s">
        <v>1625</v>
      </c>
      <c r="AQ55" s="129" t="s">
        <v>1625</v>
      </c>
      <c r="AR55" s="124">
        <v>2.2250700000000001</v>
      </c>
      <c r="AS55" s="124">
        <v>1.6524099999999999</v>
      </c>
      <c r="AT55" s="124">
        <v>13.289</v>
      </c>
      <c r="AU55" s="124">
        <v>2.4350000000000001</v>
      </c>
      <c r="AV55" s="125">
        <v>9.0749999999999993</v>
      </c>
      <c r="AW55" s="128">
        <v>4.1070000000000002</v>
      </c>
    </row>
    <row r="56" spans="1:49" x14ac:dyDescent="0.3">
      <c r="A56" s="130" t="s">
        <v>927</v>
      </c>
      <c r="B56" s="123">
        <v>1.1000000000000001</v>
      </c>
      <c r="C56" s="124">
        <v>14</v>
      </c>
      <c r="D56" s="124">
        <v>14.9</v>
      </c>
      <c r="E56" s="124">
        <v>2</v>
      </c>
      <c r="F56" s="124">
        <v>19.5</v>
      </c>
      <c r="G56" s="125">
        <v>16</v>
      </c>
      <c r="H56" s="123">
        <v>10.1</v>
      </c>
      <c r="I56" s="125">
        <v>31</v>
      </c>
      <c r="J56" s="123">
        <v>12.99</v>
      </c>
      <c r="K56" s="124">
        <v>11.64</v>
      </c>
      <c r="L56" s="125">
        <v>0</v>
      </c>
      <c r="M56" s="126" t="s">
        <v>1625</v>
      </c>
      <c r="N56" s="127" t="s">
        <v>1625</v>
      </c>
      <c r="O56" s="128">
        <v>1.9379999999999999</v>
      </c>
      <c r="P56" s="123">
        <v>49.3</v>
      </c>
      <c r="Q56" s="124">
        <v>59.49</v>
      </c>
      <c r="R56" s="124">
        <v>108.52</v>
      </c>
      <c r="S56" s="125">
        <v>42.03</v>
      </c>
      <c r="T56" s="128">
        <v>34.677999999999997</v>
      </c>
      <c r="U56" s="128">
        <v>10.98</v>
      </c>
      <c r="V56" s="123">
        <v>12.09</v>
      </c>
      <c r="W56" s="124">
        <v>2.1</v>
      </c>
      <c r="X56" s="124">
        <v>0.37</v>
      </c>
      <c r="Y56" s="129" t="s">
        <v>1625</v>
      </c>
      <c r="Z56" s="127" t="s">
        <v>1625</v>
      </c>
      <c r="AA56" s="123">
        <v>30.38</v>
      </c>
      <c r="AB56" s="125">
        <v>134.07599999999999</v>
      </c>
      <c r="AC56" s="123">
        <v>27.693000000000001</v>
      </c>
      <c r="AD56" s="124">
        <v>23.81</v>
      </c>
      <c r="AE56" s="124">
        <v>3.3130000000000002</v>
      </c>
      <c r="AF56" s="125">
        <v>0</v>
      </c>
      <c r="AG56" s="123">
        <v>4.0780000000000003</v>
      </c>
      <c r="AH56" s="124">
        <v>13.6</v>
      </c>
      <c r="AI56" s="124">
        <v>9.9680400000000002</v>
      </c>
      <c r="AJ56" s="124">
        <v>8.9039999999999999</v>
      </c>
      <c r="AK56" s="125">
        <v>10.5</v>
      </c>
      <c r="AL56" s="123">
        <v>7.21</v>
      </c>
      <c r="AM56" s="125">
        <v>8.9499999999999993</v>
      </c>
      <c r="AN56" s="123">
        <v>12.789</v>
      </c>
      <c r="AO56" s="129" t="s">
        <v>1625</v>
      </c>
      <c r="AP56" s="129" t="s">
        <v>1625</v>
      </c>
      <c r="AQ56" s="129" t="s">
        <v>1625</v>
      </c>
      <c r="AR56" s="124">
        <v>2.2250700000000001</v>
      </c>
      <c r="AS56" s="124">
        <v>1.6524099999999999</v>
      </c>
      <c r="AT56" s="124">
        <v>13.289</v>
      </c>
      <c r="AU56" s="124">
        <v>2.4350000000000001</v>
      </c>
      <c r="AV56" s="125">
        <v>9.0329999999999995</v>
      </c>
      <c r="AW56" s="128">
        <v>4.1070000000000002</v>
      </c>
    </row>
    <row r="57" spans="1:49" x14ac:dyDescent="0.3">
      <c r="A57" s="130" t="s">
        <v>928</v>
      </c>
      <c r="B57" s="123">
        <v>1.1000000000000001</v>
      </c>
      <c r="C57" s="124">
        <v>14</v>
      </c>
      <c r="D57" s="124">
        <v>14.9</v>
      </c>
      <c r="E57" s="124">
        <v>2</v>
      </c>
      <c r="F57" s="124">
        <v>19.5</v>
      </c>
      <c r="G57" s="125">
        <v>16</v>
      </c>
      <c r="H57" s="123">
        <v>10.1</v>
      </c>
      <c r="I57" s="125">
        <v>31</v>
      </c>
      <c r="J57" s="123">
        <v>12.99</v>
      </c>
      <c r="K57" s="124">
        <v>11.64</v>
      </c>
      <c r="L57" s="125">
        <v>0</v>
      </c>
      <c r="M57" s="126" t="s">
        <v>1625</v>
      </c>
      <c r="N57" s="127" t="s">
        <v>1625</v>
      </c>
      <c r="O57" s="128">
        <v>1.9379999999999999</v>
      </c>
      <c r="P57" s="123">
        <v>49.3</v>
      </c>
      <c r="Q57" s="124">
        <v>59.49</v>
      </c>
      <c r="R57" s="124">
        <v>108.52</v>
      </c>
      <c r="S57" s="125">
        <v>42.03</v>
      </c>
      <c r="T57" s="128">
        <v>34.677999999999997</v>
      </c>
      <c r="U57" s="128">
        <v>10.98</v>
      </c>
      <c r="V57" s="123">
        <v>12.09</v>
      </c>
      <c r="W57" s="124">
        <v>2.1</v>
      </c>
      <c r="X57" s="124">
        <v>0.37</v>
      </c>
      <c r="Y57" s="129" t="s">
        <v>1625</v>
      </c>
      <c r="Z57" s="127" t="s">
        <v>1625</v>
      </c>
      <c r="AA57" s="123">
        <v>30.38</v>
      </c>
      <c r="AB57" s="125">
        <v>134.07599999999999</v>
      </c>
      <c r="AC57" s="123">
        <v>27.693000000000001</v>
      </c>
      <c r="AD57" s="124">
        <v>23.81</v>
      </c>
      <c r="AE57" s="124">
        <v>3.3130000000000002</v>
      </c>
      <c r="AF57" s="125">
        <v>0</v>
      </c>
      <c r="AG57" s="123">
        <v>4.0780000000000003</v>
      </c>
      <c r="AH57" s="124">
        <v>13.6</v>
      </c>
      <c r="AI57" s="124">
        <v>9.9680400000000002</v>
      </c>
      <c r="AJ57" s="124">
        <v>8.9039999999999999</v>
      </c>
      <c r="AK57" s="125">
        <v>10.5</v>
      </c>
      <c r="AL57" s="123">
        <v>7.21</v>
      </c>
      <c r="AM57" s="125">
        <v>8.9499999999999993</v>
      </c>
      <c r="AN57" s="123">
        <v>12.789</v>
      </c>
      <c r="AO57" s="129" t="s">
        <v>1625</v>
      </c>
      <c r="AP57" s="129" t="s">
        <v>1625</v>
      </c>
      <c r="AQ57" s="129" t="s">
        <v>1625</v>
      </c>
      <c r="AR57" s="124">
        <v>2.2250700000000001</v>
      </c>
      <c r="AS57" s="124">
        <v>1.6524099999999999</v>
      </c>
      <c r="AT57" s="124">
        <v>13.289</v>
      </c>
      <c r="AU57" s="124">
        <v>2.4350000000000001</v>
      </c>
      <c r="AV57" s="125">
        <v>9.0329999999999995</v>
      </c>
      <c r="AW57" s="128">
        <v>4.1070000000000002</v>
      </c>
    </row>
    <row r="58" spans="1:49" x14ac:dyDescent="0.3">
      <c r="A58" s="130" t="s">
        <v>929</v>
      </c>
      <c r="B58" s="123">
        <v>1.1000000000000001</v>
      </c>
      <c r="C58" s="124">
        <v>14</v>
      </c>
      <c r="D58" s="124">
        <v>14.9</v>
      </c>
      <c r="E58" s="124">
        <v>2</v>
      </c>
      <c r="F58" s="124">
        <v>19.5</v>
      </c>
      <c r="G58" s="125">
        <v>16</v>
      </c>
      <c r="H58" s="123">
        <v>10.9</v>
      </c>
      <c r="I58" s="125">
        <v>30</v>
      </c>
      <c r="J58" s="123">
        <v>12.97</v>
      </c>
      <c r="K58" s="124">
        <v>11.67</v>
      </c>
      <c r="L58" s="125">
        <v>0</v>
      </c>
      <c r="M58" s="126" t="s">
        <v>1625</v>
      </c>
      <c r="N58" s="127" t="s">
        <v>1625</v>
      </c>
      <c r="O58" s="128">
        <v>1.9379999999999999</v>
      </c>
      <c r="P58" s="123">
        <v>49.92</v>
      </c>
      <c r="Q58" s="124">
        <v>58.44</v>
      </c>
      <c r="R58" s="124">
        <v>115.34</v>
      </c>
      <c r="S58" s="125">
        <v>48.1</v>
      </c>
      <c r="T58" s="128">
        <v>32.087000000000003</v>
      </c>
      <c r="U58" s="128">
        <v>10.84</v>
      </c>
      <c r="V58" s="123">
        <v>12.09</v>
      </c>
      <c r="W58" s="124">
        <v>2.02</v>
      </c>
      <c r="X58" s="124">
        <v>0.37</v>
      </c>
      <c r="Y58" s="129" t="s">
        <v>1625</v>
      </c>
      <c r="Z58" s="127" t="s">
        <v>1625</v>
      </c>
      <c r="AA58" s="123">
        <v>31.77</v>
      </c>
      <c r="AB58" s="125">
        <v>135.47</v>
      </c>
      <c r="AC58" s="123">
        <v>27.698</v>
      </c>
      <c r="AD58" s="124">
        <v>24.036999999999999</v>
      </c>
      <c r="AE58" s="124">
        <v>3.016</v>
      </c>
      <c r="AF58" s="125">
        <v>0</v>
      </c>
      <c r="AG58" s="123">
        <v>4.0780000000000003</v>
      </c>
      <c r="AH58" s="124">
        <v>13.4</v>
      </c>
      <c r="AI58" s="124">
        <v>10.05475</v>
      </c>
      <c r="AJ58" s="124">
        <v>8.9039999999999999</v>
      </c>
      <c r="AK58" s="125">
        <v>10.5</v>
      </c>
      <c r="AL58" s="123">
        <v>7.26</v>
      </c>
      <c r="AM58" s="125">
        <v>8.99</v>
      </c>
      <c r="AN58" s="123">
        <v>12.789</v>
      </c>
      <c r="AO58" s="124">
        <v>10.356780000000001</v>
      </c>
      <c r="AP58" s="124">
        <v>25.389769999999999</v>
      </c>
      <c r="AQ58" s="124">
        <v>11.910299999999999</v>
      </c>
      <c r="AR58" s="124">
        <v>2.2250700000000001</v>
      </c>
      <c r="AS58" s="124">
        <v>1.6524099999999999</v>
      </c>
      <c r="AT58" s="124">
        <v>13.289</v>
      </c>
      <c r="AU58" s="124">
        <v>2.4350000000000001</v>
      </c>
      <c r="AV58" s="125">
        <v>9.1859999999999999</v>
      </c>
      <c r="AW58" s="128">
        <v>4.1070000000000002</v>
      </c>
    </row>
    <row r="59" spans="1:49" x14ac:dyDescent="0.3">
      <c r="A59" s="131" t="s">
        <v>930</v>
      </c>
      <c r="B59" s="132">
        <v>1.1000000000000001</v>
      </c>
      <c r="C59" s="133">
        <v>14</v>
      </c>
      <c r="D59" s="133">
        <v>14.9</v>
      </c>
      <c r="E59" s="133">
        <v>2</v>
      </c>
      <c r="F59" s="133">
        <v>19.5</v>
      </c>
      <c r="G59" s="134">
        <v>16</v>
      </c>
      <c r="H59" s="132">
        <v>10.9</v>
      </c>
      <c r="I59" s="134">
        <v>30</v>
      </c>
      <c r="J59" s="132">
        <v>12.97</v>
      </c>
      <c r="K59" s="133">
        <v>11.67</v>
      </c>
      <c r="L59" s="134">
        <v>0</v>
      </c>
      <c r="M59" s="135" t="s">
        <v>1625</v>
      </c>
      <c r="N59" s="136" t="s">
        <v>1625</v>
      </c>
      <c r="O59" s="137">
        <v>1.9379999999999999</v>
      </c>
      <c r="P59" s="132">
        <v>49.92</v>
      </c>
      <c r="Q59" s="133">
        <v>58.44</v>
      </c>
      <c r="R59" s="133">
        <v>115.34</v>
      </c>
      <c r="S59" s="134">
        <v>48.1</v>
      </c>
      <c r="T59" s="137">
        <v>32.087000000000003</v>
      </c>
      <c r="U59" s="137">
        <v>10.84</v>
      </c>
      <c r="V59" s="132">
        <v>12.09</v>
      </c>
      <c r="W59" s="133">
        <v>2.02</v>
      </c>
      <c r="X59" s="133">
        <v>0.37</v>
      </c>
      <c r="Y59" s="138" t="s">
        <v>1625</v>
      </c>
      <c r="Z59" s="136" t="s">
        <v>1625</v>
      </c>
      <c r="AA59" s="132">
        <v>31.77</v>
      </c>
      <c r="AB59" s="134">
        <v>135.47</v>
      </c>
      <c r="AC59" s="132">
        <v>27.698</v>
      </c>
      <c r="AD59" s="133">
        <v>24.036999999999999</v>
      </c>
      <c r="AE59" s="133">
        <v>3.016</v>
      </c>
      <c r="AF59" s="134">
        <v>0</v>
      </c>
      <c r="AG59" s="132">
        <v>4.0780000000000003</v>
      </c>
      <c r="AH59" s="133">
        <v>13.4</v>
      </c>
      <c r="AI59" s="133">
        <v>10.05475</v>
      </c>
      <c r="AJ59" s="133">
        <v>8.9039999999999999</v>
      </c>
      <c r="AK59" s="134">
        <v>10.5</v>
      </c>
      <c r="AL59" s="132">
        <v>7.26</v>
      </c>
      <c r="AM59" s="134">
        <v>8.99</v>
      </c>
      <c r="AN59" s="132">
        <v>12.789</v>
      </c>
      <c r="AO59" s="133">
        <v>10.356780000000001</v>
      </c>
      <c r="AP59" s="133">
        <v>25.389769999999999</v>
      </c>
      <c r="AQ59" s="133">
        <v>11.910299999999999</v>
      </c>
      <c r="AR59" s="133">
        <v>2.2250700000000001</v>
      </c>
      <c r="AS59" s="133">
        <v>1.6524099999999999</v>
      </c>
      <c r="AT59" s="133">
        <v>13.289</v>
      </c>
      <c r="AU59" s="133">
        <v>2.4350000000000001</v>
      </c>
      <c r="AV59" s="134">
        <v>9.1859999999999999</v>
      </c>
      <c r="AW59" s="137">
        <v>4.1070000000000002</v>
      </c>
    </row>
    <row r="60" spans="1:49" x14ac:dyDescent="0.3">
      <c r="A60" s="139" t="s">
        <v>1554</v>
      </c>
      <c r="B60" s="140">
        <f t="shared" ref="B60:AW60" si="0">MIN(B12:B59)</f>
        <v>1.1000000000000001</v>
      </c>
      <c r="C60" s="140">
        <f t="shared" si="0"/>
        <v>14</v>
      </c>
      <c r="D60" s="140">
        <f t="shared" si="0"/>
        <v>14.9</v>
      </c>
      <c r="E60" s="140">
        <f t="shared" si="0"/>
        <v>2</v>
      </c>
      <c r="F60" s="140">
        <f t="shared" si="0"/>
        <v>0.3</v>
      </c>
      <c r="G60" s="140">
        <f t="shared" si="0"/>
        <v>16</v>
      </c>
      <c r="H60" s="140">
        <f t="shared" si="0"/>
        <v>9.6999999999999993</v>
      </c>
      <c r="I60" s="140">
        <f t="shared" si="0"/>
        <v>30</v>
      </c>
      <c r="J60" s="140">
        <f t="shared" si="0"/>
        <v>12.11</v>
      </c>
      <c r="K60" s="140">
        <f t="shared" si="0"/>
        <v>11.63</v>
      </c>
      <c r="L60" s="140">
        <f t="shared" si="0"/>
        <v>0</v>
      </c>
      <c r="M60" s="140">
        <f t="shared" si="0"/>
        <v>1.07</v>
      </c>
      <c r="N60" s="140">
        <f t="shared" si="0"/>
        <v>38.409999999999997</v>
      </c>
      <c r="O60" s="140">
        <f t="shared" si="0"/>
        <v>1.9379999999999999</v>
      </c>
      <c r="P60" s="140">
        <f t="shared" si="0"/>
        <v>49.3</v>
      </c>
      <c r="Q60" s="140">
        <f t="shared" si="0"/>
        <v>55.48</v>
      </c>
      <c r="R60" s="140">
        <f t="shared" si="0"/>
        <v>78.8</v>
      </c>
      <c r="S60" s="140">
        <f t="shared" si="0"/>
        <v>16.329999999999998</v>
      </c>
      <c r="T60" s="140">
        <f t="shared" si="0"/>
        <v>30.852</v>
      </c>
      <c r="U60" s="140">
        <f t="shared" si="0"/>
        <v>10.84</v>
      </c>
      <c r="V60" s="140">
        <f t="shared" si="0"/>
        <v>12.09</v>
      </c>
      <c r="W60" s="140">
        <f t="shared" si="0"/>
        <v>1.26</v>
      </c>
      <c r="X60" s="140">
        <f t="shared" si="0"/>
        <v>0.34</v>
      </c>
      <c r="Y60" s="140">
        <f t="shared" si="0"/>
        <v>0</v>
      </c>
      <c r="Z60" s="140">
        <f t="shared" si="0"/>
        <v>0</v>
      </c>
      <c r="AA60" s="140">
        <f t="shared" si="0"/>
        <v>14.64</v>
      </c>
      <c r="AB60" s="140">
        <f t="shared" si="0"/>
        <v>118.34</v>
      </c>
      <c r="AC60" s="140">
        <f t="shared" si="0"/>
        <v>27.693000000000001</v>
      </c>
      <c r="AD60" s="140">
        <f t="shared" si="0"/>
        <v>23.81</v>
      </c>
      <c r="AE60" s="140">
        <f t="shared" si="0"/>
        <v>0.434</v>
      </c>
      <c r="AF60" s="140">
        <f t="shared" si="0"/>
        <v>0</v>
      </c>
      <c r="AG60" s="140">
        <f t="shared" si="0"/>
        <v>4.0780000000000003</v>
      </c>
      <c r="AH60" s="140">
        <f t="shared" si="0"/>
        <v>12.4</v>
      </c>
      <c r="AI60" s="140">
        <f t="shared" si="0"/>
        <v>9.9680400000000002</v>
      </c>
      <c r="AJ60" s="140">
        <f t="shared" si="0"/>
        <v>8.9039999999999999</v>
      </c>
      <c r="AK60" s="140">
        <f t="shared" si="0"/>
        <v>10.5</v>
      </c>
      <c r="AL60" s="140">
        <f t="shared" si="0"/>
        <v>6.67</v>
      </c>
      <c r="AM60" s="140">
        <f t="shared" si="0"/>
        <v>8.41</v>
      </c>
      <c r="AN60" s="140">
        <f t="shared" si="0"/>
        <v>12.789</v>
      </c>
      <c r="AO60" s="140">
        <f t="shared" si="0"/>
        <v>10.356780000000001</v>
      </c>
      <c r="AP60" s="140">
        <f t="shared" si="0"/>
        <v>25.389769999999999</v>
      </c>
      <c r="AQ60" s="140">
        <f t="shared" si="0"/>
        <v>11.910299999999999</v>
      </c>
      <c r="AR60" s="140">
        <f t="shared" si="0"/>
        <v>2.2250700000000001</v>
      </c>
      <c r="AS60" s="140">
        <f t="shared" si="0"/>
        <v>1.6524099999999999</v>
      </c>
      <c r="AT60" s="140">
        <f t="shared" si="0"/>
        <v>13.289</v>
      </c>
      <c r="AU60" s="140">
        <f t="shared" si="0"/>
        <v>2.4350000000000001</v>
      </c>
      <c r="AV60" s="140">
        <f t="shared" si="0"/>
        <v>8.8800000000000008</v>
      </c>
      <c r="AW60" s="141">
        <f t="shared" si="0"/>
        <v>4.1070000000000002</v>
      </c>
    </row>
    <row r="61" spans="1:49" x14ac:dyDescent="0.3">
      <c r="A61" s="142" t="s">
        <v>1553</v>
      </c>
      <c r="B61" s="143">
        <f t="shared" ref="B61:AW61" si="1">MAX(B12:B59)</f>
        <v>1.1000000000000001</v>
      </c>
      <c r="C61" s="143">
        <f t="shared" si="1"/>
        <v>14</v>
      </c>
      <c r="D61" s="143">
        <f t="shared" si="1"/>
        <v>14.9</v>
      </c>
      <c r="E61" s="143">
        <f t="shared" si="1"/>
        <v>2</v>
      </c>
      <c r="F61" s="143">
        <f t="shared" si="1"/>
        <v>19.5</v>
      </c>
      <c r="G61" s="143">
        <f t="shared" si="1"/>
        <v>16</v>
      </c>
      <c r="H61" s="143">
        <f t="shared" si="1"/>
        <v>13</v>
      </c>
      <c r="I61" s="143">
        <f t="shared" si="1"/>
        <v>31</v>
      </c>
      <c r="J61" s="143">
        <f t="shared" si="1"/>
        <v>13.1</v>
      </c>
      <c r="K61" s="143">
        <f t="shared" si="1"/>
        <v>11.91</v>
      </c>
      <c r="L61" s="143">
        <f t="shared" si="1"/>
        <v>0</v>
      </c>
      <c r="M61" s="143">
        <f t="shared" si="1"/>
        <v>1.07</v>
      </c>
      <c r="N61" s="143">
        <f t="shared" si="1"/>
        <v>38.619999999999997</v>
      </c>
      <c r="O61" s="143">
        <f t="shared" si="1"/>
        <v>1.9379999999999999</v>
      </c>
      <c r="P61" s="143">
        <f t="shared" si="1"/>
        <v>90.51</v>
      </c>
      <c r="Q61" s="143">
        <f t="shared" si="1"/>
        <v>83.47</v>
      </c>
      <c r="R61" s="143">
        <f t="shared" si="1"/>
        <v>115.34</v>
      </c>
      <c r="S61" s="143">
        <f t="shared" si="1"/>
        <v>69.760000000000005</v>
      </c>
      <c r="T61" s="143">
        <f t="shared" si="1"/>
        <v>37.427</v>
      </c>
      <c r="U61" s="143">
        <f t="shared" si="1"/>
        <v>11.11</v>
      </c>
      <c r="V61" s="143">
        <f t="shared" si="1"/>
        <v>12.66</v>
      </c>
      <c r="W61" s="143">
        <f t="shared" si="1"/>
        <v>3.7</v>
      </c>
      <c r="X61" s="143">
        <f t="shared" si="1"/>
        <v>0.45</v>
      </c>
      <c r="Y61" s="143">
        <f t="shared" si="1"/>
        <v>0</v>
      </c>
      <c r="Z61" s="143">
        <f t="shared" si="1"/>
        <v>0</v>
      </c>
      <c r="AA61" s="143">
        <f t="shared" si="1"/>
        <v>31.77</v>
      </c>
      <c r="AB61" s="143">
        <f t="shared" si="1"/>
        <v>138.99799999999999</v>
      </c>
      <c r="AC61" s="143">
        <f t="shared" si="1"/>
        <v>31.45</v>
      </c>
      <c r="AD61" s="143">
        <f t="shared" si="1"/>
        <v>27.419</v>
      </c>
      <c r="AE61" s="143">
        <f t="shared" si="1"/>
        <v>6.6710000000000003</v>
      </c>
      <c r="AF61" s="143">
        <f t="shared" si="1"/>
        <v>0</v>
      </c>
      <c r="AG61" s="143">
        <f t="shared" si="1"/>
        <v>4.0780000000000003</v>
      </c>
      <c r="AH61" s="143">
        <f t="shared" si="1"/>
        <v>15.5</v>
      </c>
      <c r="AI61" s="143">
        <f t="shared" si="1"/>
        <v>10.370570000000001</v>
      </c>
      <c r="AJ61" s="143">
        <f t="shared" si="1"/>
        <v>8.9039999999999999</v>
      </c>
      <c r="AK61" s="143">
        <f t="shared" si="1"/>
        <v>10.6</v>
      </c>
      <c r="AL61" s="143">
        <f t="shared" si="1"/>
        <v>7.44</v>
      </c>
      <c r="AM61" s="143">
        <f t="shared" si="1"/>
        <v>9.17</v>
      </c>
      <c r="AN61" s="143">
        <f t="shared" si="1"/>
        <v>12.789</v>
      </c>
      <c r="AO61" s="143">
        <f t="shared" si="1"/>
        <v>10.356780000000001</v>
      </c>
      <c r="AP61" s="143">
        <f t="shared" si="1"/>
        <v>28.449380000000001</v>
      </c>
      <c r="AQ61" s="143">
        <f t="shared" si="1"/>
        <v>11.910299999999999</v>
      </c>
      <c r="AR61" s="143">
        <f t="shared" si="1"/>
        <v>2.2250700000000001</v>
      </c>
      <c r="AS61" s="143">
        <f t="shared" si="1"/>
        <v>1.6524099999999999</v>
      </c>
      <c r="AT61" s="143">
        <f t="shared" si="1"/>
        <v>13.289</v>
      </c>
      <c r="AU61" s="143">
        <f t="shared" si="1"/>
        <v>2.4350000000000001</v>
      </c>
      <c r="AV61" s="143">
        <f t="shared" si="1"/>
        <v>9.423</v>
      </c>
      <c r="AW61" s="144">
        <f t="shared" si="1"/>
        <v>4.1070000000000002</v>
      </c>
    </row>
    <row r="62" spans="1:49" x14ac:dyDescent="0.3">
      <c r="A62" s="145" t="s">
        <v>1626</v>
      </c>
      <c r="B62" s="146">
        <f t="shared" ref="B62:AW62" si="2">AVERAGE(B12:B59)</f>
        <v>1.1000000000000008</v>
      </c>
      <c r="C62" s="146">
        <f t="shared" si="2"/>
        <v>14</v>
      </c>
      <c r="D62" s="146">
        <f t="shared" si="2"/>
        <v>14.899999999999986</v>
      </c>
      <c r="E62" s="146">
        <f t="shared" si="2"/>
        <v>2</v>
      </c>
      <c r="F62" s="146">
        <f t="shared" si="2"/>
        <v>14.012500000000001</v>
      </c>
      <c r="G62" s="146">
        <f t="shared" si="2"/>
        <v>16</v>
      </c>
      <c r="H62" s="146">
        <f t="shared" si="2"/>
        <v>10.991666666666665</v>
      </c>
      <c r="I62" s="146">
        <f t="shared" si="2"/>
        <v>30.041666666666668</v>
      </c>
      <c r="J62" s="146">
        <f t="shared" si="2"/>
        <v>12.454166666666667</v>
      </c>
      <c r="K62" s="146">
        <f t="shared" si="2"/>
        <v>11.762916666666667</v>
      </c>
      <c r="L62" s="146">
        <f t="shared" si="2"/>
        <v>0</v>
      </c>
      <c r="M62" s="146">
        <f t="shared" si="2"/>
        <v>1.07</v>
      </c>
      <c r="N62" s="146">
        <f t="shared" si="2"/>
        <v>38.515000000000001</v>
      </c>
      <c r="O62" s="146">
        <f t="shared" si="2"/>
        <v>1.9380000000000013</v>
      </c>
      <c r="P62" s="146">
        <f t="shared" si="2"/>
        <v>68.660833333333315</v>
      </c>
      <c r="Q62" s="146">
        <f t="shared" si="2"/>
        <v>66.790416666666673</v>
      </c>
      <c r="R62" s="146">
        <f t="shared" si="2"/>
        <v>97.81791666666669</v>
      </c>
      <c r="S62" s="146">
        <f t="shared" si="2"/>
        <v>49.786249999999988</v>
      </c>
      <c r="T62" s="146">
        <f t="shared" si="2"/>
        <v>33.447124999999978</v>
      </c>
      <c r="U62" s="146">
        <f t="shared" si="2"/>
        <v>11.032916666666667</v>
      </c>
      <c r="V62" s="146">
        <f t="shared" si="2"/>
        <v>12.279999999999996</v>
      </c>
      <c r="W62" s="146">
        <f t="shared" si="2"/>
        <v>2.4691250000000005</v>
      </c>
      <c r="X62" s="146">
        <f t="shared" si="2"/>
        <v>0.36708333333333315</v>
      </c>
      <c r="Y62" s="146" t="e">
        <f t="shared" si="2"/>
        <v>#DIV/0!</v>
      </c>
      <c r="Z62" s="146" t="e">
        <f t="shared" si="2"/>
        <v>#DIV/0!</v>
      </c>
      <c r="AA62" s="146">
        <f t="shared" si="2"/>
        <v>21.357499999999998</v>
      </c>
      <c r="AB62" s="146">
        <f t="shared" si="2"/>
        <v>128.03400000000002</v>
      </c>
      <c r="AC62" s="146">
        <f t="shared" si="2"/>
        <v>29.258583333333338</v>
      </c>
      <c r="AD62" s="146">
        <f t="shared" si="2"/>
        <v>25.453041666666675</v>
      </c>
      <c r="AE62" s="146">
        <f t="shared" si="2"/>
        <v>3.8108749999999989</v>
      </c>
      <c r="AF62" s="146">
        <f t="shared" si="2"/>
        <v>0</v>
      </c>
      <c r="AG62" s="146">
        <f t="shared" si="2"/>
        <v>4.0780000000000021</v>
      </c>
      <c r="AH62" s="146">
        <f t="shared" si="2"/>
        <v>13.362499999999997</v>
      </c>
      <c r="AI62" s="146">
        <f t="shared" si="2"/>
        <v>10.119728333333333</v>
      </c>
      <c r="AJ62" s="146">
        <f t="shared" si="2"/>
        <v>8.9039999999999981</v>
      </c>
      <c r="AK62" s="146">
        <f t="shared" si="2"/>
        <v>10.504166666666666</v>
      </c>
      <c r="AL62" s="146">
        <f t="shared" si="2"/>
        <v>7.1729166666666648</v>
      </c>
      <c r="AM62" s="146">
        <f t="shared" si="2"/>
        <v>8.9100000000000055</v>
      </c>
      <c r="AN62" s="146">
        <f t="shared" si="2"/>
        <v>12.788999999999993</v>
      </c>
      <c r="AO62" s="146">
        <f t="shared" si="2"/>
        <v>10.356780000000001</v>
      </c>
      <c r="AP62" s="146">
        <f t="shared" si="2"/>
        <v>26.919575000000002</v>
      </c>
      <c r="AQ62" s="146">
        <f t="shared" si="2"/>
        <v>11.910299999999999</v>
      </c>
      <c r="AR62" s="146">
        <f t="shared" si="2"/>
        <v>2.2250700000000014</v>
      </c>
      <c r="AS62" s="146">
        <f t="shared" si="2"/>
        <v>1.6524100000000017</v>
      </c>
      <c r="AT62" s="146">
        <f t="shared" si="2"/>
        <v>13.288999999999989</v>
      </c>
      <c r="AU62" s="146">
        <f t="shared" si="2"/>
        <v>2.4350000000000014</v>
      </c>
      <c r="AV62" s="146">
        <f t="shared" si="2"/>
        <v>9.1450000000000014</v>
      </c>
      <c r="AW62" s="147">
        <f t="shared" si="2"/>
        <v>4.1070000000000002</v>
      </c>
    </row>
    <row r="63" spans="1:49" x14ac:dyDescent="0.3">
      <c r="A63" s="148" t="s">
        <v>7</v>
      </c>
      <c r="B63" s="143">
        <f t="shared" ref="B63:AW63" si="3">B12</f>
        <v>1.1000000000000001</v>
      </c>
      <c r="C63" s="143">
        <f t="shared" si="3"/>
        <v>14</v>
      </c>
      <c r="D63" s="143">
        <f t="shared" si="3"/>
        <v>14.9</v>
      </c>
      <c r="E63" s="143">
        <f t="shared" si="3"/>
        <v>2</v>
      </c>
      <c r="F63" s="143">
        <f t="shared" si="3"/>
        <v>15.2</v>
      </c>
      <c r="G63" s="143">
        <f t="shared" si="3"/>
        <v>16</v>
      </c>
      <c r="H63" s="143">
        <f t="shared" si="3"/>
        <v>9.6999999999999993</v>
      </c>
      <c r="I63" s="143">
        <f t="shared" si="3"/>
        <v>30</v>
      </c>
      <c r="J63" s="143">
        <f t="shared" si="3"/>
        <v>12.38</v>
      </c>
      <c r="K63" s="143">
        <f t="shared" si="3"/>
        <v>11.88</v>
      </c>
      <c r="L63" s="143">
        <f t="shared" si="3"/>
        <v>0</v>
      </c>
      <c r="M63" s="143" t="str">
        <f t="shared" si="3"/>
        <v>--</v>
      </c>
      <c r="N63" s="143" t="str">
        <f t="shared" si="3"/>
        <v>--</v>
      </c>
      <c r="O63" s="143">
        <f t="shared" si="3"/>
        <v>1.9379999999999999</v>
      </c>
      <c r="P63" s="143">
        <f t="shared" si="3"/>
        <v>85.16</v>
      </c>
      <c r="Q63" s="143">
        <f t="shared" si="3"/>
        <v>61.46</v>
      </c>
      <c r="R63" s="143">
        <f t="shared" si="3"/>
        <v>112.38</v>
      </c>
      <c r="S63" s="143">
        <f t="shared" si="3"/>
        <v>38.92</v>
      </c>
      <c r="T63" s="143">
        <f t="shared" si="3"/>
        <v>33.963999999999999</v>
      </c>
      <c r="U63" s="143">
        <f t="shared" si="3"/>
        <v>11.02</v>
      </c>
      <c r="V63" s="143">
        <f t="shared" si="3"/>
        <v>12.66</v>
      </c>
      <c r="W63" s="143">
        <f t="shared" si="3"/>
        <v>2.1150000000000002</v>
      </c>
      <c r="X63" s="143">
        <f t="shared" si="3"/>
        <v>0.45</v>
      </c>
      <c r="Y63" s="143" t="str">
        <f t="shared" si="3"/>
        <v>--</v>
      </c>
      <c r="Z63" s="143" t="str">
        <f t="shared" si="3"/>
        <v>--</v>
      </c>
      <c r="AA63" s="143">
        <f t="shared" si="3"/>
        <v>27.43</v>
      </c>
      <c r="AB63" s="143">
        <f t="shared" si="3"/>
        <v>138.99799999999999</v>
      </c>
      <c r="AC63" s="143">
        <f t="shared" si="3"/>
        <v>27.72</v>
      </c>
      <c r="AD63" s="143">
        <f t="shared" si="3"/>
        <v>24.475000000000001</v>
      </c>
      <c r="AE63" s="143">
        <f t="shared" si="3"/>
        <v>0.434</v>
      </c>
      <c r="AF63" s="143">
        <f t="shared" si="3"/>
        <v>0</v>
      </c>
      <c r="AG63" s="143">
        <f t="shared" si="3"/>
        <v>4.0780000000000003</v>
      </c>
      <c r="AH63" s="143">
        <f t="shared" si="3"/>
        <v>12.8</v>
      </c>
      <c r="AI63" s="143">
        <f t="shared" si="3"/>
        <v>9.9854599999999998</v>
      </c>
      <c r="AJ63" s="143">
        <f t="shared" si="3"/>
        <v>8.9039999999999999</v>
      </c>
      <c r="AK63" s="143">
        <f t="shared" si="3"/>
        <v>10.6</v>
      </c>
      <c r="AL63" s="143">
        <f t="shared" si="3"/>
        <v>7.25</v>
      </c>
      <c r="AM63" s="143">
        <f t="shared" si="3"/>
        <v>8.99</v>
      </c>
      <c r="AN63" s="143">
        <f t="shared" si="3"/>
        <v>12.789</v>
      </c>
      <c r="AO63" s="143" t="str">
        <f t="shared" si="3"/>
        <v>--</v>
      </c>
      <c r="AP63" s="143">
        <f t="shared" si="3"/>
        <v>28.449380000000001</v>
      </c>
      <c r="AQ63" s="143" t="str">
        <f t="shared" si="3"/>
        <v>--</v>
      </c>
      <c r="AR63" s="143">
        <f t="shared" si="3"/>
        <v>2.2250700000000001</v>
      </c>
      <c r="AS63" s="143">
        <f t="shared" si="3"/>
        <v>1.6524099999999999</v>
      </c>
      <c r="AT63" s="143">
        <f t="shared" si="3"/>
        <v>13.289</v>
      </c>
      <c r="AU63" s="143">
        <f t="shared" si="3"/>
        <v>2.4350000000000001</v>
      </c>
      <c r="AV63" s="143">
        <f t="shared" si="3"/>
        <v>9.3390000000000004</v>
      </c>
      <c r="AW63" s="143">
        <f t="shared" si="3"/>
        <v>4.1070000000000002</v>
      </c>
    </row>
    <row r="64" spans="1:49" x14ac:dyDescent="0.3">
      <c r="A64" s="148" t="s">
        <v>8</v>
      </c>
      <c r="B64" s="143">
        <f t="shared" ref="B64:AW64" si="4">B59</f>
        <v>1.1000000000000001</v>
      </c>
      <c r="C64" s="143">
        <f t="shared" si="4"/>
        <v>14</v>
      </c>
      <c r="D64" s="143">
        <f t="shared" si="4"/>
        <v>14.9</v>
      </c>
      <c r="E64" s="143">
        <f t="shared" si="4"/>
        <v>2</v>
      </c>
      <c r="F64" s="143">
        <f t="shared" si="4"/>
        <v>19.5</v>
      </c>
      <c r="G64" s="143">
        <f t="shared" si="4"/>
        <v>16</v>
      </c>
      <c r="H64" s="143">
        <f t="shared" si="4"/>
        <v>10.9</v>
      </c>
      <c r="I64" s="143">
        <f t="shared" si="4"/>
        <v>30</v>
      </c>
      <c r="J64" s="143">
        <f t="shared" si="4"/>
        <v>12.97</v>
      </c>
      <c r="K64" s="143">
        <f t="shared" si="4"/>
        <v>11.67</v>
      </c>
      <c r="L64" s="143">
        <f t="shared" si="4"/>
        <v>0</v>
      </c>
      <c r="M64" s="143" t="str">
        <f t="shared" si="4"/>
        <v>--</v>
      </c>
      <c r="N64" s="143" t="str">
        <f t="shared" si="4"/>
        <v>--</v>
      </c>
      <c r="O64" s="143">
        <f t="shared" si="4"/>
        <v>1.9379999999999999</v>
      </c>
      <c r="P64" s="143">
        <f t="shared" si="4"/>
        <v>49.92</v>
      </c>
      <c r="Q64" s="143">
        <f t="shared" si="4"/>
        <v>58.44</v>
      </c>
      <c r="R64" s="143">
        <f t="shared" si="4"/>
        <v>115.34</v>
      </c>
      <c r="S64" s="143">
        <f t="shared" si="4"/>
        <v>48.1</v>
      </c>
      <c r="T64" s="143">
        <f t="shared" si="4"/>
        <v>32.087000000000003</v>
      </c>
      <c r="U64" s="143">
        <f t="shared" si="4"/>
        <v>10.84</v>
      </c>
      <c r="V64" s="143">
        <f t="shared" si="4"/>
        <v>12.09</v>
      </c>
      <c r="W64" s="143">
        <f t="shared" si="4"/>
        <v>2.02</v>
      </c>
      <c r="X64" s="143">
        <f t="shared" si="4"/>
        <v>0.37</v>
      </c>
      <c r="Y64" s="143" t="str">
        <f t="shared" si="4"/>
        <v>--</v>
      </c>
      <c r="Z64" s="143" t="str">
        <f t="shared" si="4"/>
        <v>--</v>
      </c>
      <c r="AA64" s="143">
        <f t="shared" si="4"/>
        <v>31.77</v>
      </c>
      <c r="AB64" s="143">
        <f t="shared" si="4"/>
        <v>135.47</v>
      </c>
      <c r="AC64" s="143">
        <f t="shared" si="4"/>
        <v>27.698</v>
      </c>
      <c r="AD64" s="143">
        <f t="shared" si="4"/>
        <v>24.036999999999999</v>
      </c>
      <c r="AE64" s="143">
        <f t="shared" si="4"/>
        <v>3.016</v>
      </c>
      <c r="AF64" s="143">
        <f t="shared" si="4"/>
        <v>0</v>
      </c>
      <c r="AG64" s="143">
        <f t="shared" si="4"/>
        <v>4.0780000000000003</v>
      </c>
      <c r="AH64" s="143">
        <f t="shared" si="4"/>
        <v>13.4</v>
      </c>
      <c r="AI64" s="143">
        <f t="shared" si="4"/>
        <v>10.05475</v>
      </c>
      <c r="AJ64" s="143">
        <f t="shared" si="4"/>
        <v>8.9039999999999999</v>
      </c>
      <c r="AK64" s="143">
        <f t="shared" si="4"/>
        <v>10.5</v>
      </c>
      <c r="AL64" s="143">
        <f t="shared" si="4"/>
        <v>7.26</v>
      </c>
      <c r="AM64" s="143">
        <f t="shared" si="4"/>
        <v>8.99</v>
      </c>
      <c r="AN64" s="143">
        <f t="shared" si="4"/>
        <v>12.789</v>
      </c>
      <c r="AO64" s="143">
        <f t="shared" si="4"/>
        <v>10.356780000000001</v>
      </c>
      <c r="AP64" s="143">
        <f t="shared" si="4"/>
        <v>25.389769999999999</v>
      </c>
      <c r="AQ64" s="143">
        <f t="shared" si="4"/>
        <v>11.910299999999999</v>
      </c>
      <c r="AR64" s="143">
        <f t="shared" si="4"/>
        <v>2.2250700000000001</v>
      </c>
      <c r="AS64" s="143">
        <f t="shared" si="4"/>
        <v>1.6524099999999999</v>
      </c>
      <c r="AT64" s="143">
        <f t="shared" si="4"/>
        <v>13.289</v>
      </c>
      <c r="AU64" s="143">
        <f t="shared" si="4"/>
        <v>2.4350000000000001</v>
      </c>
      <c r="AV64" s="143">
        <f t="shared" si="4"/>
        <v>9.1859999999999999</v>
      </c>
      <c r="AW64" s="143">
        <f t="shared" si="4"/>
        <v>4.1070000000000002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1627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1" t="s">
        <v>3</v>
      </c>
      <c r="B5" s="121" t="s">
        <v>302</v>
      </c>
      <c r="C5" s="121" t="s">
        <v>76</v>
      </c>
      <c r="D5" s="121" t="s">
        <v>674</v>
      </c>
      <c r="E5" s="121" t="s">
        <v>127</v>
      </c>
      <c r="F5" s="121" t="s">
        <v>127</v>
      </c>
      <c r="G5" s="121" t="s">
        <v>127</v>
      </c>
      <c r="H5" s="121" t="s">
        <v>149</v>
      </c>
      <c r="I5" s="121" t="s">
        <v>149</v>
      </c>
      <c r="J5" s="121" t="s">
        <v>149</v>
      </c>
      <c r="K5" s="121" t="s">
        <v>149</v>
      </c>
      <c r="L5" s="121" t="s">
        <v>149</v>
      </c>
      <c r="M5" s="121" t="s">
        <v>149</v>
      </c>
      <c r="N5" s="121" t="s">
        <v>149</v>
      </c>
      <c r="O5" s="121" t="s">
        <v>149</v>
      </c>
      <c r="P5" s="121" t="s">
        <v>91</v>
      </c>
      <c r="Q5" s="121" t="s">
        <v>91</v>
      </c>
      <c r="R5" s="121" t="s">
        <v>91</v>
      </c>
      <c r="S5" s="121" t="s">
        <v>120</v>
      </c>
      <c r="T5" s="121" t="s">
        <v>120</v>
      </c>
      <c r="U5" s="121" t="s">
        <v>671</v>
      </c>
      <c r="V5" s="121" t="s">
        <v>287</v>
      </c>
      <c r="W5" s="121" t="s">
        <v>71</v>
      </c>
      <c r="X5" s="121" t="s">
        <v>71</v>
      </c>
      <c r="Y5" s="121" t="s">
        <v>672</v>
      </c>
      <c r="Z5" s="121" t="s">
        <v>672</v>
      </c>
      <c r="AA5" s="121" t="s">
        <v>14</v>
      </c>
      <c r="AB5" s="121" t="s">
        <v>14</v>
      </c>
      <c r="AC5" s="121" t="s">
        <v>106</v>
      </c>
      <c r="AD5" s="121" t="s">
        <v>1061</v>
      </c>
    </row>
    <row r="6" spans="1:30" ht="26.4" x14ac:dyDescent="0.3">
      <c r="A6" s="121" t="s">
        <v>1561</v>
      </c>
      <c r="B6" s="121" t="s">
        <v>305</v>
      </c>
      <c r="C6" s="121" t="s">
        <v>1628</v>
      </c>
      <c r="D6" s="121" t="s">
        <v>1629</v>
      </c>
      <c r="E6" s="121" t="s">
        <v>1578</v>
      </c>
      <c r="F6" s="121" t="s">
        <v>1578</v>
      </c>
      <c r="G6" s="121" t="s">
        <v>1578</v>
      </c>
      <c r="H6" s="121" t="s">
        <v>305</v>
      </c>
      <c r="I6" s="121" t="s">
        <v>1571</v>
      </c>
      <c r="J6" s="121" t="s">
        <v>1580</v>
      </c>
      <c r="K6" s="121" t="s">
        <v>1630</v>
      </c>
      <c r="L6" s="121" t="s">
        <v>305</v>
      </c>
      <c r="M6" s="121" t="s">
        <v>305</v>
      </c>
      <c r="N6" s="121" t="s">
        <v>1631</v>
      </c>
      <c r="O6" s="121" t="s">
        <v>1631</v>
      </c>
      <c r="P6" s="121" t="s">
        <v>1571</v>
      </c>
      <c r="Q6" s="121" t="s">
        <v>1571</v>
      </c>
      <c r="R6" s="121" t="s">
        <v>1575</v>
      </c>
      <c r="S6" s="121" t="s">
        <v>1575</v>
      </c>
      <c r="T6" s="121" t="s">
        <v>1576</v>
      </c>
      <c r="U6" s="121" t="s">
        <v>1566</v>
      </c>
      <c r="V6" s="121" t="s">
        <v>1632</v>
      </c>
      <c r="W6" s="121" t="s">
        <v>1565</v>
      </c>
      <c r="X6" s="121" t="s">
        <v>1565</v>
      </c>
      <c r="Y6" s="121" t="s">
        <v>672</v>
      </c>
      <c r="Z6" s="121" t="s">
        <v>672</v>
      </c>
      <c r="AA6" s="121" t="s">
        <v>1562</v>
      </c>
      <c r="AB6" s="121" t="s">
        <v>1562</v>
      </c>
      <c r="AC6" s="121" t="s">
        <v>305</v>
      </c>
      <c r="AD6" s="121" t="s">
        <v>1578</v>
      </c>
    </row>
    <row r="7" spans="1:30" ht="26.4" x14ac:dyDescent="0.3">
      <c r="A7" s="121" t="s">
        <v>1583</v>
      </c>
      <c r="B7" s="121" t="s">
        <v>1584</v>
      </c>
      <c r="C7" s="121" t="s">
        <v>1584</v>
      </c>
      <c r="D7" s="121" t="s">
        <v>1584</v>
      </c>
      <c r="E7" s="121" t="s">
        <v>1584</v>
      </c>
      <c r="F7" s="121" t="s">
        <v>1584</v>
      </c>
      <c r="G7" s="121" t="s">
        <v>1584</v>
      </c>
      <c r="H7" s="121" t="s">
        <v>1584</v>
      </c>
      <c r="I7" s="121" t="s">
        <v>1584</v>
      </c>
      <c r="J7" s="121" t="s">
        <v>1584</v>
      </c>
      <c r="K7" s="121" t="s">
        <v>1584</v>
      </c>
      <c r="L7" s="121" t="s">
        <v>1584</v>
      </c>
      <c r="M7" s="121" t="s">
        <v>1584</v>
      </c>
      <c r="N7" s="121" t="s">
        <v>1584</v>
      </c>
      <c r="O7" s="121" t="s">
        <v>1584</v>
      </c>
      <c r="P7" s="121" t="s">
        <v>1584</v>
      </c>
      <c r="Q7" s="121" t="s">
        <v>1584</v>
      </c>
      <c r="R7" s="121" t="s">
        <v>1584</v>
      </c>
      <c r="S7" s="121" t="s">
        <v>1584</v>
      </c>
      <c r="T7" s="121" t="s">
        <v>1584</v>
      </c>
      <c r="U7" s="121" t="s">
        <v>1584</v>
      </c>
      <c r="V7" s="121" t="s">
        <v>1584</v>
      </c>
      <c r="W7" s="121" t="s">
        <v>1584</v>
      </c>
      <c r="X7" s="121" t="s">
        <v>1584</v>
      </c>
      <c r="Y7" s="121" t="s">
        <v>1584</v>
      </c>
      <c r="Z7" s="121" t="s">
        <v>1584</v>
      </c>
      <c r="AA7" s="121" t="s">
        <v>1584</v>
      </c>
      <c r="AB7" s="121" t="s">
        <v>1584</v>
      </c>
      <c r="AC7" s="121" t="s">
        <v>1584</v>
      </c>
      <c r="AD7" s="121" t="s">
        <v>1584</v>
      </c>
    </row>
    <row r="8" spans="1:30" ht="39.6" x14ac:dyDescent="0.3">
      <c r="A8" s="121" t="s">
        <v>6</v>
      </c>
      <c r="B8" s="121" t="s">
        <v>1633</v>
      </c>
      <c r="C8" s="121" t="s">
        <v>1634</v>
      </c>
      <c r="D8" s="121" t="s">
        <v>1635</v>
      </c>
      <c r="E8" s="121" t="s">
        <v>1636</v>
      </c>
      <c r="F8" s="121" t="s">
        <v>1637</v>
      </c>
      <c r="G8" s="121" t="s">
        <v>1638</v>
      </c>
      <c r="H8" s="121" t="s">
        <v>1639</v>
      </c>
      <c r="I8" s="121" t="s">
        <v>1640</v>
      </c>
      <c r="J8" s="121" t="s">
        <v>1641</v>
      </c>
      <c r="K8" s="121" t="s">
        <v>1642</v>
      </c>
      <c r="L8" s="121" t="s">
        <v>1639</v>
      </c>
      <c r="M8" s="121" t="s">
        <v>1643</v>
      </c>
      <c r="N8" s="121" t="s">
        <v>1644</v>
      </c>
      <c r="O8" s="121" t="s">
        <v>1582</v>
      </c>
      <c r="P8" s="121" t="s">
        <v>1600</v>
      </c>
      <c r="Q8" s="121" t="s">
        <v>1600</v>
      </c>
      <c r="R8" s="121" t="s">
        <v>1573</v>
      </c>
      <c r="S8" s="121" t="s">
        <v>1645</v>
      </c>
      <c r="T8" s="121" t="s">
        <v>1605</v>
      </c>
      <c r="U8" s="121" t="s">
        <v>1646</v>
      </c>
      <c r="V8" s="121" t="s">
        <v>1647</v>
      </c>
      <c r="W8" s="121" t="s">
        <v>1590</v>
      </c>
      <c r="X8" s="121" t="s">
        <v>1591</v>
      </c>
      <c r="Y8" s="121" t="s">
        <v>1648</v>
      </c>
      <c r="Z8" s="121" t="s">
        <v>1649</v>
      </c>
      <c r="AA8" s="121" t="s">
        <v>1588</v>
      </c>
      <c r="AB8" s="121" t="s">
        <v>1650</v>
      </c>
      <c r="AC8" s="121" t="s">
        <v>1651</v>
      </c>
      <c r="AD8" s="121" t="s">
        <v>1652</v>
      </c>
    </row>
    <row r="9" spans="1:30" ht="26.4" x14ac:dyDescent="0.3">
      <c r="A9" s="121" t="s">
        <v>1231</v>
      </c>
      <c r="B9" s="121" t="s">
        <v>1653</v>
      </c>
      <c r="C9" s="121" t="s">
        <v>1654</v>
      </c>
      <c r="D9" s="121" t="s">
        <v>1654</v>
      </c>
      <c r="E9" s="121" t="s">
        <v>1654</v>
      </c>
      <c r="F9" s="121" t="s">
        <v>1654</v>
      </c>
      <c r="G9" s="121" t="s">
        <v>1654</v>
      </c>
      <c r="H9" s="121" t="s">
        <v>1653</v>
      </c>
      <c r="I9" s="121" t="s">
        <v>1654</v>
      </c>
      <c r="J9" s="121" t="s">
        <v>1654</v>
      </c>
      <c r="K9" s="121" t="s">
        <v>1654</v>
      </c>
      <c r="L9" s="121" t="s">
        <v>1654</v>
      </c>
      <c r="M9" s="121" t="s">
        <v>1654</v>
      </c>
      <c r="N9" s="121" t="s">
        <v>1654</v>
      </c>
      <c r="O9" s="121" t="s">
        <v>1654</v>
      </c>
      <c r="P9" s="121" t="s">
        <v>1653</v>
      </c>
      <c r="Q9" s="121" t="s">
        <v>1654</v>
      </c>
      <c r="R9" s="121" t="s">
        <v>1654</v>
      </c>
      <c r="S9" s="121" t="s">
        <v>1654</v>
      </c>
      <c r="T9" s="121" t="s">
        <v>1040</v>
      </c>
      <c r="U9" s="121" t="s">
        <v>1654</v>
      </c>
      <c r="V9" s="121" t="s">
        <v>1654</v>
      </c>
      <c r="W9" s="121" t="s">
        <v>1654</v>
      </c>
      <c r="X9" s="121" t="s">
        <v>1654</v>
      </c>
      <c r="Y9" s="121" t="s">
        <v>1654</v>
      </c>
      <c r="Z9" s="121" t="s">
        <v>1654</v>
      </c>
      <c r="AA9" s="121" t="s">
        <v>1654</v>
      </c>
      <c r="AB9" s="121" t="s">
        <v>1654</v>
      </c>
      <c r="AC9" s="121" t="s">
        <v>1654</v>
      </c>
      <c r="AD9" s="121" t="s">
        <v>1654</v>
      </c>
    </row>
    <row r="10" spans="1:30" x14ac:dyDescent="0.3">
      <c r="A10" s="121" t="s">
        <v>57</v>
      </c>
      <c r="B10" s="121" t="s">
        <v>1655</v>
      </c>
      <c r="C10" s="121" t="s">
        <v>1656</v>
      </c>
      <c r="D10" s="121" t="s">
        <v>1656</v>
      </c>
      <c r="E10" s="121" t="s">
        <v>1656</v>
      </c>
      <c r="F10" s="121" t="s">
        <v>1656</v>
      </c>
      <c r="G10" s="121" t="s">
        <v>1656</v>
      </c>
      <c r="H10" s="121" t="s">
        <v>1655</v>
      </c>
      <c r="I10" s="121" t="s">
        <v>1656</v>
      </c>
      <c r="J10" s="121" t="s">
        <v>1656</v>
      </c>
      <c r="K10" s="121" t="s">
        <v>1656</v>
      </c>
      <c r="L10" s="121" t="s">
        <v>1656</v>
      </c>
      <c r="M10" s="121" t="s">
        <v>1656</v>
      </c>
      <c r="N10" s="121" t="s">
        <v>1656</v>
      </c>
      <c r="O10" s="121" t="s">
        <v>1656</v>
      </c>
      <c r="P10" s="121" t="s">
        <v>1655</v>
      </c>
      <c r="Q10" s="121" t="s">
        <v>1656</v>
      </c>
      <c r="R10" s="121" t="s">
        <v>1656</v>
      </c>
      <c r="S10" s="121" t="s">
        <v>1656</v>
      </c>
      <c r="T10" s="121" t="s">
        <v>1656</v>
      </c>
      <c r="U10" s="121" t="s">
        <v>1656</v>
      </c>
      <c r="V10" s="121" t="s">
        <v>1656</v>
      </c>
      <c r="W10" s="121" t="s">
        <v>1656</v>
      </c>
      <c r="X10" s="121" t="s">
        <v>1656</v>
      </c>
      <c r="Y10" s="121" t="s">
        <v>1656</v>
      </c>
      <c r="Z10" s="121" t="s">
        <v>1656</v>
      </c>
      <c r="AA10" s="121" t="s">
        <v>1656</v>
      </c>
      <c r="AB10" s="121" t="s">
        <v>1656</v>
      </c>
      <c r="AC10" s="121" t="s">
        <v>1656</v>
      </c>
      <c r="AD10" s="121" t="s">
        <v>1656</v>
      </c>
    </row>
    <row r="11" spans="1:30" x14ac:dyDescent="0.3">
      <c r="A11" s="122" t="s">
        <v>62</v>
      </c>
      <c r="B11" s="150">
        <v>2693.62</v>
      </c>
      <c r="C11" s="150">
        <v>1.0205</v>
      </c>
      <c r="D11" s="150">
        <v>0.44589000000000001</v>
      </c>
      <c r="E11" s="150">
        <v>0.152</v>
      </c>
      <c r="F11" s="150">
        <v>0.23300000000000001</v>
      </c>
      <c r="G11" s="150">
        <v>9.5499999999999995E-3</v>
      </c>
      <c r="H11" s="150">
        <v>3875.15283</v>
      </c>
      <c r="I11" s="122" t="s">
        <v>1625</v>
      </c>
      <c r="J11" s="122" t="s">
        <v>1625</v>
      </c>
      <c r="K11" s="150">
        <v>0.69610000000000005</v>
      </c>
      <c r="L11" s="150">
        <v>22.598020000000002</v>
      </c>
      <c r="M11" s="122" t="s">
        <v>1625</v>
      </c>
      <c r="N11" s="150">
        <v>0.19206999999999999</v>
      </c>
      <c r="O11" s="150">
        <v>0.29158000000000001</v>
      </c>
      <c r="P11" s="150">
        <v>2409.73</v>
      </c>
      <c r="Q11" s="150">
        <v>0.69299999999999995</v>
      </c>
      <c r="R11" s="122" t="s">
        <v>1625</v>
      </c>
      <c r="S11" s="150">
        <v>2E-3</v>
      </c>
      <c r="T11" s="150">
        <v>0.27500000000000002</v>
      </c>
      <c r="U11" s="122" t="s">
        <v>1625</v>
      </c>
      <c r="V11" s="150">
        <v>256.62599999999998</v>
      </c>
      <c r="W11" s="122" t="s">
        <v>1625</v>
      </c>
      <c r="X11" s="122" t="s">
        <v>1625</v>
      </c>
      <c r="Y11" s="150">
        <v>50.54</v>
      </c>
      <c r="Z11" s="150">
        <v>3.5999999999999997E-2</v>
      </c>
      <c r="AA11" s="150">
        <v>0.56881000000000004</v>
      </c>
      <c r="AB11" s="150">
        <v>5.7110000000000001E-2</v>
      </c>
      <c r="AC11" s="150">
        <v>5.46</v>
      </c>
      <c r="AD11" s="150">
        <v>0.27500000000000002</v>
      </c>
    </row>
    <row r="12" spans="1:30" x14ac:dyDescent="0.3">
      <c r="A12" s="130" t="s">
        <v>885</v>
      </c>
      <c r="B12" s="128">
        <v>2693.62</v>
      </c>
      <c r="C12" s="128">
        <v>1.0205</v>
      </c>
      <c r="D12" s="128">
        <v>0.44589000000000001</v>
      </c>
      <c r="E12" s="128">
        <v>0.152</v>
      </c>
      <c r="F12" s="128">
        <v>0.23300000000000001</v>
      </c>
      <c r="G12" s="128">
        <v>9.5499999999999995E-3</v>
      </c>
      <c r="H12" s="128">
        <v>3875.15283</v>
      </c>
      <c r="I12" s="130" t="s">
        <v>1625</v>
      </c>
      <c r="J12" s="130" t="s">
        <v>1625</v>
      </c>
      <c r="K12" s="128">
        <v>0.69610000000000005</v>
      </c>
      <c r="L12" s="128">
        <v>22.598020000000002</v>
      </c>
      <c r="M12" s="130" t="s">
        <v>1625</v>
      </c>
      <c r="N12" s="128">
        <v>0.19206999999999999</v>
      </c>
      <c r="O12" s="128">
        <v>0.29158000000000001</v>
      </c>
      <c r="P12" s="128">
        <v>2409.73</v>
      </c>
      <c r="Q12" s="128">
        <v>0.69299999999999995</v>
      </c>
      <c r="R12" s="130" t="s">
        <v>1625</v>
      </c>
      <c r="S12" s="128">
        <v>2E-3</v>
      </c>
      <c r="T12" s="128">
        <v>0.27500000000000002</v>
      </c>
      <c r="U12" s="130" t="s">
        <v>1625</v>
      </c>
      <c r="V12" s="128">
        <v>256.62599999999998</v>
      </c>
      <c r="W12" s="130" t="s">
        <v>1625</v>
      </c>
      <c r="X12" s="130" t="s">
        <v>1625</v>
      </c>
      <c r="Y12" s="128">
        <v>50.54</v>
      </c>
      <c r="Z12" s="128">
        <v>3.5999999999999997E-2</v>
      </c>
      <c r="AA12" s="128">
        <v>0.56881000000000004</v>
      </c>
      <c r="AB12" s="128">
        <v>5.7110000000000001E-2</v>
      </c>
      <c r="AC12" s="128">
        <v>5.46</v>
      </c>
      <c r="AD12" s="128">
        <v>0.27500000000000002</v>
      </c>
    </row>
    <row r="13" spans="1:30" x14ac:dyDescent="0.3">
      <c r="A13" s="130" t="s">
        <v>886</v>
      </c>
      <c r="B13" s="128">
        <v>2693.68</v>
      </c>
      <c r="C13" s="128">
        <v>0.91252</v>
      </c>
      <c r="D13" s="128">
        <v>0.51749999999999996</v>
      </c>
      <c r="E13" s="128">
        <v>0.158</v>
      </c>
      <c r="F13" s="128">
        <v>0.224</v>
      </c>
      <c r="G13" s="128">
        <v>1.059E-2</v>
      </c>
      <c r="H13" s="128">
        <v>3875.1318000000001</v>
      </c>
      <c r="I13" s="130" t="s">
        <v>1625</v>
      </c>
      <c r="J13" s="130" t="s">
        <v>1625</v>
      </c>
      <c r="K13" s="128">
        <v>0.65329000000000004</v>
      </c>
      <c r="L13" s="128">
        <v>22.544619999999998</v>
      </c>
      <c r="M13" s="130" t="s">
        <v>1625</v>
      </c>
      <c r="N13" s="128">
        <v>0.21473999999999999</v>
      </c>
      <c r="O13" s="128">
        <v>0.27390999999999999</v>
      </c>
      <c r="P13" s="128">
        <v>2410.1</v>
      </c>
      <c r="Q13" s="128">
        <v>0.73399999999999999</v>
      </c>
      <c r="R13" s="130" t="s">
        <v>1625</v>
      </c>
      <c r="S13" s="128">
        <v>2E-3</v>
      </c>
      <c r="T13" s="128">
        <v>0.314</v>
      </c>
      <c r="U13" s="130" t="s">
        <v>1625</v>
      </c>
      <c r="V13" s="128">
        <v>256.62700000000001</v>
      </c>
      <c r="W13" s="130" t="s">
        <v>1625</v>
      </c>
      <c r="X13" s="130" t="s">
        <v>1625</v>
      </c>
      <c r="Y13" s="128">
        <v>50.54</v>
      </c>
      <c r="Z13" s="128">
        <v>3.5999999999999997E-2</v>
      </c>
      <c r="AA13" s="128">
        <v>0.57287999999999994</v>
      </c>
      <c r="AB13" s="128">
        <v>5.3800000000000001E-2</v>
      </c>
      <c r="AC13" s="128">
        <v>6.56</v>
      </c>
      <c r="AD13" s="128">
        <v>0.27800000000000002</v>
      </c>
    </row>
    <row r="14" spans="1:30" x14ac:dyDescent="0.3">
      <c r="A14" s="130" t="s">
        <v>887</v>
      </c>
      <c r="B14" s="128">
        <v>2693.68</v>
      </c>
      <c r="C14" s="128">
        <v>0.91252</v>
      </c>
      <c r="D14" s="128">
        <v>0.51749999999999996</v>
      </c>
      <c r="E14" s="128">
        <v>0.158</v>
      </c>
      <c r="F14" s="128">
        <v>0.224</v>
      </c>
      <c r="G14" s="128">
        <v>1.059E-2</v>
      </c>
      <c r="H14" s="128">
        <v>3875.1318000000001</v>
      </c>
      <c r="I14" s="130" t="s">
        <v>1625</v>
      </c>
      <c r="J14" s="130" t="s">
        <v>1625</v>
      </c>
      <c r="K14" s="128">
        <v>0.65329000000000004</v>
      </c>
      <c r="L14" s="128">
        <v>22.544619999999998</v>
      </c>
      <c r="M14" s="130" t="s">
        <v>1625</v>
      </c>
      <c r="N14" s="128">
        <v>0.21473999999999999</v>
      </c>
      <c r="O14" s="128">
        <v>0.27390999999999999</v>
      </c>
      <c r="P14" s="128">
        <v>2410.1</v>
      </c>
      <c r="Q14" s="128">
        <v>0.73399999999999999</v>
      </c>
      <c r="R14" s="130" t="s">
        <v>1625</v>
      </c>
      <c r="S14" s="128">
        <v>2E-3</v>
      </c>
      <c r="T14" s="128">
        <v>0.314</v>
      </c>
      <c r="U14" s="130" t="s">
        <v>1625</v>
      </c>
      <c r="V14" s="128">
        <v>256.62700000000001</v>
      </c>
      <c r="W14" s="130" t="s">
        <v>1625</v>
      </c>
      <c r="X14" s="130" t="s">
        <v>1625</v>
      </c>
      <c r="Y14" s="128">
        <v>50.54</v>
      </c>
      <c r="Z14" s="128">
        <v>3.5999999999999997E-2</v>
      </c>
      <c r="AA14" s="128">
        <v>0.57287999999999994</v>
      </c>
      <c r="AB14" s="128">
        <v>5.3800000000000001E-2</v>
      </c>
      <c r="AC14" s="128">
        <v>6.56</v>
      </c>
      <c r="AD14" s="128">
        <v>0.27800000000000002</v>
      </c>
    </row>
    <row r="15" spans="1:30" x14ac:dyDescent="0.3">
      <c r="A15" s="130" t="s">
        <v>888</v>
      </c>
      <c r="B15" s="128">
        <v>2693.73</v>
      </c>
      <c r="C15" s="128">
        <v>0.87404000000000004</v>
      </c>
      <c r="D15" s="128">
        <v>0.57294</v>
      </c>
      <c r="E15" s="128">
        <v>0.17699999999999999</v>
      </c>
      <c r="F15" s="128">
        <v>0.20899999999999999</v>
      </c>
      <c r="G15" s="128">
        <v>1.38E-2</v>
      </c>
      <c r="H15" s="128">
        <v>3875.1016199999999</v>
      </c>
      <c r="I15" s="130" t="s">
        <v>1625</v>
      </c>
      <c r="J15" s="130" t="s">
        <v>1625</v>
      </c>
      <c r="K15" s="128">
        <v>0.60655999999999999</v>
      </c>
      <c r="L15" s="128">
        <v>22.468050000000002</v>
      </c>
      <c r="M15" s="130" t="s">
        <v>1625</v>
      </c>
      <c r="N15" s="128">
        <v>0.23421</v>
      </c>
      <c r="O15" s="128">
        <v>0.26235999999999998</v>
      </c>
      <c r="P15" s="128">
        <v>2410.11</v>
      </c>
      <c r="Q15" s="128">
        <v>0.73499999999999999</v>
      </c>
      <c r="R15" s="130" t="s">
        <v>1625</v>
      </c>
      <c r="S15" s="128">
        <v>2E-3</v>
      </c>
      <c r="T15" s="128">
        <v>0.34799999999999998</v>
      </c>
      <c r="U15" s="130" t="s">
        <v>1625</v>
      </c>
      <c r="V15" s="128">
        <v>256.62799999999999</v>
      </c>
      <c r="W15" s="130" t="s">
        <v>1625</v>
      </c>
      <c r="X15" s="130" t="s">
        <v>1625</v>
      </c>
      <c r="Y15" s="128">
        <v>50.54</v>
      </c>
      <c r="Z15" s="128">
        <v>3.5999999999999997E-2</v>
      </c>
      <c r="AA15" s="128">
        <v>0.57696999999999998</v>
      </c>
      <c r="AB15" s="128">
        <v>4.8309999999999999E-2</v>
      </c>
      <c r="AC15" s="128">
        <v>6.62</v>
      </c>
      <c r="AD15" s="128">
        <v>0.28100000000000003</v>
      </c>
    </row>
    <row r="16" spans="1:30" x14ac:dyDescent="0.3">
      <c r="A16" s="130" t="s">
        <v>889</v>
      </c>
      <c r="B16" s="128">
        <v>2693.73</v>
      </c>
      <c r="C16" s="128">
        <v>0.87404000000000004</v>
      </c>
      <c r="D16" s="128">
        <v>0.57294</v>
      </c>
      <c r="E16" s="128">
        <v>0.17699999999999999</v>
      </c>
      <c r="F16" s="128">
        <v>0.20899999999999999</v>
      </c>
      <c r="G16" s="128">
        <v>1.38E-2</v>
      </c>
      <c r="H16" s="128">
        <v>3875.1016199999999</v>
      </c>
      <c r="I16" s="130" t="s">
        <v>1625</v>
      </c>
      <c r="J16" s="130" t="s">
        <v>1625</v>
      </c>
      <c r="K16" s="128">
        <v>0.60655999999999999</v>
      </c>
      <c r="L16" s="128">
        <v>22.468050000000002</v>
      </c>
      <c r="M16" s="130" t="s">
        <v>1625</v>
      </c>
      <c r="N16" s="128">
        <v>0.23421</v>
      </c>
      <c r="O16" s="128">
        <v>0.26235999999999998</v>
      </c>
      <c r="P16" s="128">
        <v>2410.11</v>
      </c>
      <c r="Q16" s="128">
        <v>0.73499999999999999</v>
      </c>
      <c r="R16" s="130" t="s">
        <v>1625</v>
      </c>
      <c r="S16" s="128">
        <v>2E-3</v>
      </c>
      <c r="T16" s="128">
        <v>0.34799999999999998</v>
      </c>
      <c r="U16" s="130" t="s">
        <v>1625</v>
      </c>
      <c r="V16" s="128">
        <v>256.62799999999999</v>
      </c>
      <c r="W16" s="130" t="s">
        <v>1625</v>
      </c>
      <c r="X16" s="130" t="s">
        <v>1625</v>
      </c>
      <c r="Y16" s="128">
        <v>50.54</v>
      </c>
      <c r="Z16" s="128">
        <v>3.5999999999999997E-2</v>
      </c>
      <c r="AA16" s="128">
        <v>0.57696999999999998</v>
      </c>
      <c r="AB16" s="128">
        <v>4.8309999999999999E-2</v>
      </c>
      <c r="AC16" s="128">
        <v>6.62</v>
      </c>
      <c r="AD16" s="128">
        <v>0.28100000000000003</v>
      </c>
    </row>
    <row r="17" spans="1:30" x14ac:dyDescent="0.3">
      <c r="A17" s="130" t="s">
        <v>890</v>
      </c>
      <c r="B17" s="128">
        <v>2693.79</v>
      </c>
      <c r="C17" s="128">
        <v>0.97516999999999998</v>
      </c>
      <c r="D17" s="128">
        <v>0.57294</v>
      </c>
      <c r="E17" s="128">
        <v>0.19700000000000001</v>
      </c>
      <c r="F17" s="128">
        <v>0.184</v>
      </c>
      <c r="G17" s="128">
        <v>1.805E-2</v>
      </c>
      <c r="H17" s="128">
        <v>3875.0830299999998</v>
      </c>
      <c r="I17" s="130" t="s">
        <v>1625</v>
      </c>
      <c r="J17" s="130" t="s">
        <v>1625</v>
      </c>
      <c r="K17" s="128">
        <v>0.55911</v>
      </c>
      <c r="L17" s="128">
        <v>22.420909999999999</v>
      </c>
      <c r="M17" s="130" t="s">
        <v>1625</v>
      </c>
      <c r="N17" s="128">
        <v>0.25974999999999998</v>
      </c>
      <c r="O17" s="128">
        <v>0.24543000000000001</v>
      </c>
      <c r="P17" s="128">
        <v>2410.12</v>
      </c>
      <c r="Q17" s="128">
        <v>0.73599999999999999</v>
      </c>
      <c r="R17" s="130" t="s">
        <v>1625</v>
      </c>
      <c r="S17" s="128">
        <v>2E-3</v>
      </c>
      <c r="T17" s="128">
        <v>0.377</v>
      </c>
      <c r="U17" s="130" t="s">
        <v>1625</v>
      </c>
      <c r="V17" s="128">
        <v>256.62900000000002</v>
      </c>
      <c r="W17" s="130" t="s">
        <v>1625</v>
      </c>
      <c r="X17" s="130" t="s">
        <v>1625</v>
      </c>
      <c r="Y17" s="128">
        <v>50.54</v>
      </c>
      <c r="Z17" s="128">
        <v>3.6999999999999998E-2</v>
      </c>
      <c r="AA17" s="128">
        <v>0.57696999999999998</v>
      </c>
      <c r="AB17" s="128">
        <v>5.5210000000000002E-2</v>
      </c>
      <c r="AC17" s="128">
        <v>6.7</v>
      </c>
      <c r="AD17" s="128">
        <v>0.28399999999999997</v>
      </c>
    </row>
    <row r="18" spans="1:30" x14ac:dyDescent="0.3">
      <c r="A18" s="130" t="s">
        <v>891</v>
      </c>
      <c r="B18" s="128">
        <v>2693.79</v>
      </c>
      <c r="C18" s="128">
        <v>0.97516999999999998</v>
      </c>
      <c r="D18" s="128">
        <v>0.57294</v>
      </c>
      <c r="E18" s="128">
        <v>0.19700000000000001</v>
      </c>
      <c r="F18" s="128">
        <v>0.184</v>
      </c>
      <c r="G18" s="128">
        <v>1.805E-2</v>
      </c>
      <c r="H18" s="128">
        <v>3875.0830299999998</v>
      </c>
      <c r="I18" s="130" t="s">
        <v>1625</v>
      </c>
      <c r="J18" s="130" t="s">
        <v>1625</v>
      </c>
      <c r="K18" s="128">
        <v>0.55911</v>
      </c>
      <c r="L18" s="128">
        <v>22.420909999999999</v>
      </c>
      <c r="M18" s="130" t="s">
        <v>1625</v>
      </c>
      <c r="N18" s="128">
        <v>0.25974999999999998</v>
      </c>
      <c r="O18" s="128">
        <v>0.24543000000000001</v>
      </c>
      <c r="P18" s="128">
        <v>2410.12</v>
      </c>
      <c r="Q18" s="128">
        <v>0.73599999999999999</v>
      </c>
      <c r="R18" s="130" t="s">
        <v>1625</v>
      </c>
      <c r="S18" s="128">
        <v>2E-3</v>
      </c>
      <c r="T18" s="128">
        <v>0.377</v>
      </c>
      <c r="U18" s="130" t="s">
        <v>1625</v>
      </c>
      <c r="V18" s="128">
        <v>256.62900000000002</v>
      </c>
      <c r="W18" s="130" t="s">
        <v>1625</v>
      </c>
      <c r="X18" s="130" t="s">
        <v>1625</v>
      </c>
      <c r="Y18" s="128">
        <v>50.54</v>
      </c>
      <c r="Z18" s="128">
        <v>3.6999999999999998E-2</v>
      </c>
      <c r="AA18" s="128">
        <v>0.57696999999999998</v>
      </c>
      <c r="AB18" s="128">
        <v>5.5210000000000002E-2</v>
      </c>
      <c r="AC18" s="128">
        <v>6.7</v>
      </c>
      <c r="AD18" s="128">
        <v>0.28399999999999997</v>
      </c>
    </row>
    <row r="19" spans="1:30" x14ac:dyDescent="0.3">
      <c r="A19" s="130" t="s">
        <v>892</v>
      </c>
      <c r="B19" s="128">
        <v>2693.85</v>
      </c>
      <c r="C19" s="128">
        <v>1.0782799999999999</v>
      </c>
      <c r="D19" s="128">
        <v>0.65800000000000003</v>
      </c>
      <c r="E19" s="128">
        <v>0.20799999999999999</v>
      </c>
      <c r="F19" s="128">
        <v>0.16600000000000001</v>
      </c>
      <c r="G19" s="128">
        <v>2.0660000000000001E-2</v>
      </c>
      <c r="H19" s="128">
        <v>3875.0415800000001</v>
      </c>
      <c r="I19" s="130" t="s">
        <v>1625</v>
      </c>
      <c r="J19" s="130" t="s">
        <v>1625</v>
      </c>
      <c r="K19" s="128">
        <v>0.51193999999999995</v>
      </c>
      <c r="L19" s="128">
        <v>22.315899999999999</v>
      </c>
      <c r="M19" s="130" t="s">
        <v>1625</v>
      </c>
      <c r="N19" s="128">
        <v>0.28129999999999999</v>
      </c>
      <c r="O19" s="128">
        <v>0.22369</v>
      </c>
      <c r="P19" s="128">
        <v>2410.15</v>
      </c>
      <c r="Q19" s="128">
        <v>0.74</v>
      </c>
      <c r="R19" s="130" t="s">
        <v>1625</v>
      </c>
      <c r="S19" s="128">
        <v>2E-3</v>
      </c>
      <c r="T19" s="128">
        <v>0.40300000000000002</v>
      </c>
      <c r="U19" s="130" t="s">
        <v>1625</v>
      </c>
      <c r="V19" s="128">
        <v>256.63</v>
      </c>
      <c r="W19" s="130" t="s">
        <v>1625</v>
      </c>
      <c r="X19" s="130" t="s">
        <v>1625</v>
      </c>
      <c r="Y19" s="128">
        <v>50.54</v>
      </c>
      <c r="Z19" s="128">
        <v>4.3999999999999997E-2</v>
      </c>
      <c r="AA19" s="128">
        <v>0.57491999999999999</v>
      </c>
      <c r="AB19" s="128">
        <v>5.951E-2</v>
      </c>
      <c r="AC19" s="128">
        <v>6.77</v>
      </c>
      <c r="AD19" s="128">
        <v>0.28699999999999998</v>
      </c>
    </row>
    <row r="20" spans="1:30" x14ac:dyDescent="0.3">
      <c r="A20" s="130" t="s">
        <v>87</v>
      </c>
      <c r="B20" s="128">
        <v>2693.85</v>
      </c>
      <c r="C20" s="128">
        <v>1.0782799999999999</v>
      </c>
      <c r="D20" s="128">
        <v>0.65800000000000003</v>
      </c>
      <c r="E20" s="128">
        <v>0.20799999999999999</v>
      </c>
      <c r="F20" s="128">
        <v>0.16600000000000001</v>
      </c>
      <c r="G20" s="128">
        <v>2.0660000000000001E-2</v>
      </c>
      <c r="H20" s="128">
        <v>3875.0415800000001</v>
      </c>
      <c r="I20" s="130" t="s">
        <v>1625</v>
      </c>
      <c r="J20" s="130" t="s">
        <v>1625</v>
      </c>
      <c r="K20" s="128">
        <v>0.51193999999999995</v>
      </c>
      <c r="L20" s="128">
        <v>22.315899999999999</v>
      </c>
      <c r="M20" s="130" t="s">
        <v>1625</v>
      </c>
      <c r="N20" s="128">
        <v>0.28129999999999999</v>
      </c>
      <c r="O20" s="128">
        <v>0.22369</v>
      </c>
      <c r="P20" s="128">
        <v>2410.15</v>
      </c>
      <c r="Q20" s="128">
        <v>0.74</v>
      </c>
      <c r="R20" s="130" t="s">
        <v>1625</v>
      </c>
      <c r="S20" s="128">
        <v>2E-3</v>
      </c>
      <c r="T20" s="128">
        <v>0.40300000000000002</v>
      </c>
      <c r="U20" s="130" t="s">
        <v>1625</v>
      </c>
      <c r="V20" s="128">
        <v>256.63</v>
      </c>
      <c r="W20" s="130" t="s">
        <v>1625</v>
      </c>
      <c r="X20" s="130" t="s">
        <v>1625</v>
      </c>
      <c r="Y20" s="128">
        <v>50.54</v>
      </c>
      <c r="Z20" s="128">
        <v>4.3999999999999997E-2</v>
      </c>
      <c r="AA20" s="128">
        <v>0.57491999999999999</v>
      </c>
      <c r="AB20" s="128">
        <v>5.951E-2</v>
      </c>
      <c r="AC20" s="128">
        <v>6.77</v>
      </c>
      <c r="AD20" s="128">
        <v>0.28699999999999998</v>
      </c>
    </row>
    <row r="21" spans="1:30" x14ac:dyDescent="0.3">
      <c r="A21" s="130" t="s">
        <v>893</v>
      </c>
      <c r="B21" s="128">
        <v>2693.9</v>
      </c>
      <c r="C21" s="128">
        <v>1.1763999999999999</v>
      </c>
      <c r="D21" s="128">
        <v>0.66549999999999998</v>
      </c>
      <c r="E21" s="128">
        <v>0.22500000000000001</v>
      </c>
      <c r="F21" s="128">
        <v>0.14699999999999999</v>
      </c>
      <c r="G21" s="128">
        <v>2.332E-2</v>
      </c>
      <c r="H21" s="128">
        <v>3874.98641</v>
      </c>
      <c r="I21" s="130" t="s">
        <v>1625</v>
      </c>
      <c r="J21" s="130" t="s">
        <v>1625</v>
      </c>
      <c r="K21" s="128">
        <v>0.46455000000000002</v>
      </c>
      <c r="L21" s="128">
        <v>22.17634</v>
      </c>
      <c r="M21" s="130" t="s">
        <v>1625</v>
      </c>
      <c r="N21" s="128">
        <v>0.28676000000000001</v>
      </c>
      <c r="O21" s="128">
        <v>0.20805999999999999</v>
      </c>
      <c r="P21" s="128">
        <v>2410.17</v>
      </c>
      <c r="Q21" s="128">
        <v>0.74199999999999999</v>
      </c>
      <c r="R21" s="130" t="s">
        <v>1625</v>
      </c>
      <c r="S21" s="128">
        <v>2E-3</v>
      </c>
      <c r="T21" s="128">
        <v>0.42799999999999999</v>
      </c>
      <c r="U21" s="130" t="s">
        <v>1625</v>
      </c>
      <c r="V21" s="128">
        <v>256.63200000000001</v>
      </c>
      <c r="W21" s="130" t="s">
        <v>1625</v>
      </c>
      <c r="X21" s="130" t="s">
        <v>1625</v>
      </c>
      <c r="Y21" s="128">
        <v>50.54</v>
      </c>
      <c r="Z21" s="128">
        <v>5.3999999999999999E-2</v>
      </c>
      <c r="AA21" s="128">
        <v>0.57287999999999994</v>
      </c>
      <c r="AB21" s="128">
        <v>5.951E-2</v>
      </c>
      <c r="AC21" s="128">
        <v>6.82</v>
      </c>
      <c r="AD21" s="128">
        <v>0.28999999999999998</v>
      </c>
    </row>
    <row r="22" spans="1:30" x14ac:dyDescent="0.3">
      <c r="A22" s="130" t="s">
        <v>894</v>
      </c>
      <c r="B22" s="128">
        <v>2693.9</v>
      </c>
      <c r="C22" s="128">
        <v>1.1763999999999999</v>
      </c>
      <c r="D22" s="128">
        <v>0.66549999999999998</v>
      </c>
      <c r="E22" s="128">
        <v>0.22500000000000001</v>
      </c>
      <c r="F22" s="128">
        <v>0.14699999999999999</v>
      </c>
      <c r="G22" s="128">
        <v>2.332E-2</v>
      </c>
      <c r="H22" s="128">
        <v>3874.98641</v>
      </c>
      <c r="I22" s="130" t="s">
        <v>1625</v>
      </c>
      <c r="J22" s="130" t="s">
        <v>1625</v>
      </c>
      <c r="K22" s="128">
        <v>0.46455000000000002</v>
      </c>
      <c r="L22" s="128">
        <v>22.17634</v>
      </c>
      <c r="M22" s="130" t="s">
        <v>1625</v>
      </c>
      <c r="N22" s="128">
        <v>0.28676000000000001</v>
      </c>
      <c r="O22" s="128">
        <v>0.20805999999999999</v>
      </c>
      <c r="P22" s="128">
        <v>2410.17</v>
      </c>
      <c r="Q22" s="128">
        <v>0.74199999999999999</v>
      </c>
      <c r="R22" s="130" t="s">
        <v>1625</v>
      </c>
      <c r="S22" s="128">
        <v>2E-3</v>
      </c>
      <c r="T22" s="128">
        <v>0.42799999999999999</v>
      </c>
      <c r="U22" s="130" t="s">
        <v>1625</v>
      </c>
      <c r="V22" s="128">
        <v>256.63200000000001</v>
      </c>
      <c r="W22" s="130" t="s">
        <v>1625</v>
      </c>
      <c r="X22" s="130" t="s">
        <v>1625</v>
      </c>
      <c r="Y22" s="128">
        <v>50.54</v>
      </c>
      <c r="Z22" s="128">
        <v>5.3999999999999999E-2</v>
      </c>
      <c r="AA22" s="128">
        <v>0.57287999999999994</v>
      </c>
      <c r="AB22" s="128">
        <v>5.951E-2</v>
      </c>
      <c r="AC22" s="128">
        <v>6.82</v>
      </c>
      <c r="AD22" s="128">
        <v>0.28999999999999998</v>
      </c>
    </row>
    <row r="23" spans="1:30" x14ac:dyDescent="0.3">
      <c r="A23" s="130" t="s">
        <v>895</v>
      </c>
      <c r="B23" s="128">
        <v>2693.98</v>
      </c>
      <c r="C23" s="128">
        <v>1.27589</v>
      </c>
      <c r="D23" s="128">
        <v>0.68300000000000005</v>
      </c>
      <c r="E23" s="128">
        <v>0.23300000000000001</v>
      </c>
      <c r="F23" s="128">
        <v>0.13500000000000001</v>
      </c>
      <c r="G23" s="128">
        <v>1.9720000000000001E-2</v>
      </c>
      <c r="H23" s="128">
        <v>3874.9382500000002</v>
      </c>
      <c r="I23" s="130" t="s">
        <v>1625</v>
      </c>
      <c r="J23" s="130" t="s">
        <v>1625</v>
      </c>
      <c r="K23" s="128">
        <v>0.41638999999999998</v>
      </c>
      <c r="L23" s="128">
        <v>22.054690000000001</v>
      </c>
      <c r="M23" s="130" t="s">
        <v>1625</v>
      </c>
      <c r="N23" s="128">
        <v>0.26491999999999999</v>
      </c>
      <c r="O23" s="128">
        <v>0.18831000000000001</v>
      </c>
      <c r="P23" s="128">
        <v>2410.19</v>
      </c>
      <c r="Q23" s="128">
        <v>0.74399999999999999</v>
      </c>
      <c r="R23" s="130" t="s">
        <v>1625</v>
      </c>
      <c r="S23" s="128">
        <v>2E-3</v>
      </c>
      <c r="T23" s="128">
        <v>0.45100000000000001</v>
      </c>
      <c r="U23" s="128">
        <v>102.18</v>
      </c>
      <c r="V23" s="128">
        <v>256.63299999999998</v>
      </c>
      <c r="W23" s="128">
        <v>0.12</v>
      </c>
      <c r="X23" s="128">
        <v>2.5000000000000001E-2</v>
      </c>
      <c r="Y23" s="128">
        <v>50.54</v>
      </c>
      <c r="Z23" s="128">
        <v>5.8999999999999997E-2</v>
      </c>
      <c r="AA23" s="128">
        <v>0.57084000000000001</v>
      </c>
      <c r="AB23" s="128">
        <v>6.1969999999999997E-2</v>
      </c>
      <c r="AC23" s="128">
        <v>6.77</v>
      </c>
      <c r="AD23" s="128">
        <v>0.29199999999999998</v>
      </c>
    </row>
    <row r="24" spans="1:30" x14ac:dyDescent="0.3">
      <c r="A24" s="130" t="s">
        <v>896</v>
      </c>
      <c r="B24" s="128">
        <v>2693.98</v>
      </c>
      <c r="C24" s="128">
        <v>1.27589</v>
      </c>
      <c r="D24" s="128">
        <v>0.68300000000000005</v>
      </c>
      <c r="E24" s="128">
        <v>0.23300000000000001</v>
      </c>
      <c r="F24" s="128">
        <v>0.13500000000000001</v>
      </c>
      <c r="G24" s="128">
        <v>1.9720000000000001E-2</v>
      </c>
      <c r="H24" s="128">
        <v>3874.9382500000002</v>
      </c>
      <c r="I24" s="130" t="s">
        <v>1625</v>
      </c>
      <c r="J24" s="130" t="s">
        <v>1625</v>
      </c>
      <c r="K24" s="128">
        <v>0.41638999999999998</v>
      </c>
      <c r="L24" s="128">
        <v>22.054690000000001</v>
      </c>
      <c r="M24" s="130" t="s">
        <v>1625</v>
      </c>
      <c r="N24" s="128">
        <v>0.26491999999999999</v>
      </c>
      <c r="O24" s="128">
        <v>0.18831000000000001</v>
      </c>
      <c r="P24" s="128">
        <v>2410.19</v>
      </c>
      <c r="Q24" s="128">
        <v>0.74399999999999999</v>
      </c>
      <c r="R24" s="130" t="s">
        <v>1625</v>
      </c>
      <c r="S24" s="128">
        <v>2E-3</v>
      </c>
      <c r="T24" s="128">
        <v>0.45100000000000001</v>
      </c>
      <c r="U24" s="128">
        <v>102.18</v>
      </c>
      <c r="V24" s="128">
        <v>256.63299999999998</v>
      </c>
      <c r="W24" s="128">
        <v>0.12</v>
      </c>
      <c r="X24" s="128">
        <v>2.5000000000000001E-2</v>
      </c>
      <c r="Y24" s="128">
        <v>50.54</v>
      </c>
      <c r="Z24" s="128">
        <v>5.8999999999999997E-2</v>
      </c>
      <c r="AA24" s="128">
        <v>0.57084000000000001</v>
      </c>
      <c r="AB24" s="128">
        <v>6.1969999999999997E-2</v>
      </c>
      <c r="AC24" s="128">
        <v>6.77</v>
      </c>
      <c r="AD24" s="128">
        <v>0.29199999999999998</v>
      </c>
    </row>
    <row r="25" spans="1:30" x14ac:dyDescent="0.3">
      <c r="A25" s="130" t="s">
        <v>897</v>
      </c>
      <c r="B25" s="128">
        <v>2694.03</v>
      </c>
      <c r="C25" s="128">
        <v>1.3563799999999999</v>
      </c>
      <c r="D25" s="128">
        <v>0.63800000000000001</v>
      </c>
      <c r="E25" s="128">
        <v>0.24299999999999999</v>
      </c>
      <c r="F25" s="128">
        <v>0.13200000000000001</v>
      </c>
      <c r="G25" s="128">
        <v>1.891E-2</v>
      </c>
      <c r="H25" s="128">
        <v>3874.8916199999999</v>
      </c>
      <c r="I25" s="130" t="s">
        <v>1625</v>
      </c>
      <c r="J25" s="130" t="s">
        <v>1625</v>
      </c>
      <c r="K25" s="128">
        <v>0.36808000000000002</v>
      </c>
      <c r="L25" s="128">
        <v>21.937059999999999</v>
      </c>
      <c r="M25" s="130" t="s">
        <v>1625</v>
      </c>
      <c r="N25" s="128">
        <v>0.24424000000000001</v>
      </c>
      <c r="O25" s="128">
        <v>0.18357999999999999</v>
      </c>
      <c r="P25" s="128">
        <v>2410.21</v>
      </c>
      <c r="Q25" s="128">
        <v>0.747</v>
      </c>
      <c r="R25" s="130" t="s">
        <v>1625</v>
      </c>
      <c r="S25" s="128">
        <v>2E-3</v>
      </c>
      <c r="T25" s="128">
        <v>0.47599999999999998</v>
      </c>
      <c r="U25" s="130" t="s">
        <v>1625</v>
      </c>
      <c r="V25" s="128">
        <v>256.63400000000001</v>
      </c>
      <c r="W25" s="128">
        <v>0.10199999999999999</v>
      </c>
      <c r="X25" s="128">
        <v>2.5999999999999999E-2</v>
      </c>
      <c r="Y25" s="128">
        <v>50.54</v>
      </c>
      <c r="Z25" s="128">
        <v>4.3999999999999997E-2</v>
      </c>
      <c r="AA25" s="128">
        <v>0.57084000000000001</v>
      </c>
      <c r="AB25" s="128">
        <v>6.4949999999999994E-2</v>
      </c>
      <c r="AC25" s="128">
        <v>6.71</v>
      </c>
      <c r="AD25" s="128">
        <v>0.28899999999999998</v>
      </c>
    </row>
    <row r="26" spans="1:30" x14ac:dyDescent="0.3">
      <c r="A26" s="130" t="s">
        <v>898</v>
      </c>
      <c r="B26" s="128">
        <v>2694.03</v>
      </c>
      <c r="C26" s="128">
        <v>1.3563799999999999</v>
      </c>
      <c r="D26" s="128">
        <v>0.63800000000000001</v>
      </c>
      <c r="E26" s="128">
        <v>0.24299999999999999</v>
      </c>
      <c r="F26" s="128">
        <v>0.13200000000000001</v>
      </c>
      <c r="G26" s="128">
        <v>1.891E-2</v>
      </c>
      <c r="H26" s="128">
        <v>3874.8916199999999</v>
      </c>
      <c r="I26" s="130" t="s">
        <v>1625</v>
      </c>
      <c r="J26" s="130" t="s">
        <v>1625</v>
      </c>
      <c r="K26" s="128">
        <v>0.36808000000000002</v>
      </c>
      <c r="L26" s="128">
        <v>21.937059999999999</v>
      </c>
      <c r="M26" s="130" t="s">
        <v>1625</v>
      </c>
      <c r="N26" s="128">
        <v>0.24424000000000001</v>
      </c>
      <c r="O26" s="128">
        <v>0.18357999999999999</v>
      </c>
      <c r="P26" s="128">
        <v>2410.21</v>
      </c>
      <c r="Q26" s="128">
        <v>0.747</v>
      </c>
      <c r="R26" s="130" t="s">
        <v>1625</v>
      </c>
      <c r="S26" s="128">
        <v>2E-3</v>
      </c>
      <c r="T26" s="128">
        <v>0.47599999999999998</v>
      </c>
      <c r="U26" s="130" t="s">
        <v>1625</v>
      </c>
      <c r="V26" s="128">
        <v>256.63400000000001</v>
      </c>
      <c r="W26" s="128">
        <v>0.10199999999999999</v>
      </c>
      <c r="X26" s="128">
        <v>2.5999999999999999E-2</v>
      </c>
      <c r="Y26" s="128">
        <v>50.54</v>
      </c>
      <c r="Z26" s="128">
        <v>4.3999999999999997E-2</v>
      </c>
      <c r="AA26" s="128">
        <v>0.57084000000000001</v>
      </c>
      <c r="AB26" s="128">
        <v>6.4949999999999994E-2</v>
      </c>
      <c r="AC26" s="128">
        <v>6.71</v>
      </c>
      <c r="AD26" s="128">
        <v>0.28899999999999998</v>
      </c>
    </row>
    <row r="27" spans="1:30" x14ac:dyDescent="0.3">
      <c r="A27" s="130" t="s">
        <v>899</v>
      </c>
      <c r="B27" s="128">
        <v>2694.1</v>
      </c>
      <c r="C27" s="128">
        <v>1.3005800000000001</v>
      </c>
      <c r="D27" s="128">
        <v>0.73299999999999998</v>
      </c>
      <c r="E27" s="128">
        <v>0.24399999999999999</v>
      </c>
      <c r="F27" s="128">
        <v>0.13200000000000001</v>
      </c>
      <c r="G27" s="128">
        <v>2.6360000000000001E-2</v>
      </c>
      <c r="H27" s="128">
        <v>3874.8574800000001</v>
      </c>
      <c r="I27" s="130" t="s">
        <v>1625</v>
      </c>
      <c r="J27" s="130" t="s">
        <v>1625</v>
      </c>
      <c r="K27" s="128">
        <v>0.31897999999999999</v>
      </c>
      <c r="L27" s="128">
        <v>21.851050000000001</v>
      </c>
      <c r="M27" s="128">
        <v>236.62899999999999</v>
      </c>
      <c r="N27" s="128">
        <v>0.24940999999999999</v>
      </c>
      <c r="O27" s="128">
        <v>0.21842</v>
      </c>
      <c r="P27" s="128">
        <v>2410.21</v>
      </c>
      <c r="Q27" s="128">
        <v>0.747</v>
      </c>
      <c r="R27" s="130" t="s">
        <v>1625</v>
      </c>
      <c r="S27" s="128">
        <v>2E-3</v>
      </c>
      <c r="T27" s="128">
        <v>0.48599999999999999</v>
      </c>
      <c r="U27" s="130" t="s">
        <v>1625</v>
      </c>
      <c r="V27" s="128">
        <v>256.63499999999999</v>
      </c>
      <c r="W27" s="128">
        <v>9.2999999999999999E-2</v>
      </c>
      <c r="X27" s="128">
        <v>2.5999999999999999E-2</v>
      </c>
      <c r="Y27" s="128">
        <v>50.54</v>
      </c>
      <c r="Z27" s="128">
        <v>3.9E-2</v>
      </c>
      <c r="AA27" s="128">
        <v>0.56677</v>
      </c>
      <c r="AB27" s="128">
        <v>7.4800000000000005E-2</v>
      </c>
      <c r="AC27" s="128">
        <v>6.77</v>
      </c>
      <c r="AD27" s="128">
        <v>0.29199999999999998</v>
      </c>
    </row>
    <row r="28" spans="1:30" x14ac:dyDescent="0.3">
      <c r="A28" s="130" t="s">
        <v>900</v>
      </c>
      <c r="B28" s="128">
        <v>2694.1</v>
      </c>
      <c r="C28" s="128">
        <v>1.3005800000000001</v>
      </c>
      <c r="D28" s="128">
        <v>0.73299999999999998</v>
      </c>
      <c r="E28" s="128">
        <v>0.24399999999999999</v>
      </c>
      <c r="F28" s="128">
        <v>0.13200000000000001</v>
      </c>
      <c r="G28" s="128">
        <v>2.6360000000000001E-2</v>
      </c>
      <c r="H28" s="128">
        <v>3874.8574800000001</v>
      </c>
      <c r="I28" s="130" t="s">
        <v>1625</v>
      </c>
      <c r="J28" s="130" t="s">
        <v>1625</v>
      </c>
      <c r="K28" s="128">
        <v>0.31897999999999999</v>
      </c>
      <c r="L28" s="128">
        <v>21.851050000000001</v>
      </c>
      <c r="M28" s="128">
        <v>236.62899999999999</v>
      </c>
      <c r="N28" s="128">
        <v>0.24940999999999999</v>
      </c>
      <c r="O28" s="128">
        <v>0.21842</v>
      </c>
      <c r="P28" s="128">
        <v>2410.21</v>
      </c>
      <c r="Q28" s="128">
        <v>0.747</v>
      </c>
      <c r="R28" s="130" t="s">
        <v>1625</v>
      </c>
      <c r="S28" s="128">
        <v>2E-3</v>
      </c>
      <c r="T28" s="128">
        <v>0.48599999999999999</v>
      </c>
      <c r="U28" s="130" t="s">
        <v>1625</v>
      </c>
      <c r="V28" s="128">
        <v>256.63499999999999</v>
      </c>
      <c r="W28" s="128">
        <v>9.2999999999999999E-2</v>
      </c>
      <c r="X28" s="128">
        <v>2.5999999999999999E-2</v>
      </c>
      <c r="Y28" s="128">
        <v>50.54</v>
      </c>
      <c r="Z28" s="128">
        <v>3.9E-2</v>
      </c>
      <c r="AA28" s="128">
        <v>0.56677</v>
      </c>
      <c r="AB28" s="128">
        <v>7.4800000000000005E-2</v>
      </c>
      <c r="AC28" s="128">
        <v>6.77</v>
      </c>
      <c r="AD28" s="128">
        <v>0.29199999999999998</v>
      </c>
    </row>
    <row r="29" spans="1:30" x14ac:dyDescent="0.3">
      <c r="A29" s="130" t="s">
        <v>901</v>
      </c>
      <c r="B29" s="128">
        <v>2694.17</v>
      </c>
      <c r="C29" s="128">
        <v>1.24638</v>
      </c>
      <c r="D29" s="128">
        <v>0.878</v>
      </c>
      <c r="E29" s="128">
        <v>0.24</v>
      </c>
      <c r="F29" s="128">
        <v>0.13600000000000001</v>
      </c>
      <c r="G29" s="128">
        <v>2.4049999999999998E-2</v>
      </c>
      <c r="H29" s="128">
        <v>3874.8361399999999</v>
      </c>
      <c r="I29" s="130" t="s">
        <v>1625</v>
      </c>
      <c r="J29" s="130" t="s">
        <v>1625</v>
      </c>
      <c r="K29" s="128">
        <v>0.28602</v>
      </c>
      <c r="L29" s="128">
        <v>21.797339999999998</v>
      </c>
      <c r="M29" s="130" t="s">
        <v>1625</v>
      </c>
      <c r="N29" s="128">
        <v>0.23907</v>
      </c>
      <c r="O29" s="128">
        <v>0.2399</v>
      </c>
      <c r="P29" s="128">
        <v>2410.2600000000002</v>
      </c>
      <c r="Q29" s="128">
        <v>0.752</v>
      </c>
      <c r="R29" s="130" t="s">
        <v>1625</v>
      </c>
      <c r="S29" s="128">
        <v>2E-3</v>
      </c>
      <c r="T29" s="128">
        <v>0.49199999999999999</v>
      </c>
      <c r="U29" s="130" t="s">
        <v>1625</v>
      </c>
      <c r="V29" s="128">
        <v>256.63</v>
      </c>
      <c r="W29" s="128">
        <v>8.5000000000000006E-2</v>
      </c>
      <c r="X29" s="128">
        <v>2.7E-2</v>
      </c>
      <c r="Y29" s="128">
        <v>50.54</v>
      </c>
      <c r="Z29" s="128">
        <v>4.7E-2</v>
      </c>
      <c r="AA29" s="128">
        <v>0.56269999999999998</v>
      </c>
      <c r="AB29" s="128">
        <v>8.1820000000000004E-2</v>
      </c>
      <c r="AC29" s="128">
        <v>6.86</v>
      </c>
      <c r="AD29" s="128">
        <v>0.29499999999999998</v>
      </c>
    </row>
    <row r="30" spans="1:30" x14ac:dyDescent="0.3">
      <c r="A30" s="130" t="s">
        <v>902</v>
      </c>
      <c r="B30" s="128">
        <v>2694.17</v>
      </c>
      <c r="C30" s="128">
        <v>1.24638</v>
      </c>
      <c r="D30" s="128">
        <v>0.878</v>
      </c>
      <c r="E30" s="128">
        <v>0.24</v>
      </c>
      <c r="F30" s="128">
        <v>0.13600000000000001</v>
      </c>
      <c r="G30" s="128">
        <v>2.4049999999999998E-2</v>
      </c>
      <c r="H30" s="128">
        <v>3874.8361399999999</v>
      </c>
      <c r="I30" s="130" t="s">
        <v>1625</v>
      </c>
      <c r="J30" s="130" t="s">
        <v>1625</v>
      </c>
      <c r="K30" s="128">
        <v>0.28602</v>
      </c>
      <c r="L30" s="128">
        <v>21.797339999999998</v>
      </c>
      <c r="M30" s="130" t="s">
        <v>1625</v>
      </c>
      <c r="N30" s="128">
        <v>0.23907</v>
      </c>
      <c r="O30" s="128">
        <v>0.2399</v>
      </c>
      <c r="P30" s="128">
        <v>2410.2600000000002</v>
      </c>
      <c r="Q30" s="128">
        <v>0.752</v>
      </c>
      <c r="R30" s="130" t="s">
        <v>1625</v>
      </c>
      <c r="S30" s="128">
        <v>2E-3</v>
      </c>
      <c r="T30" s="128">
        <v>0.49199999999999999</v>
      </c>
      <c r="U30" s="130" t="s">
        <v>1625</v>
      </c>
      <c r="V30" s="128">
        <v>256.63</v>
      </c>
      <c r="W30" s="128">
        <v>8.5000000000000006E-2</v>
      </c>
      <c r="X30" s="128">
        <v>2.7E-2</v>
      </c>
      <c r="Y30" s="128">
        <v>50.54</v>
      </c>
      <c r="Z30" s="128">
        <v>4.7E-2</v>
      </c>
      <c r="AA30" s="128">
        <v>0.56269999999999998</v>
      </c>
      <c r="AB30" s="128">
        <v>8.1820000000000004E-2</v>
      </c>
      <c r="AC30" s="128">
        <v>6.86</v>
      </c>
      <c r="AD30" s="128">
        <v>0.29499999999999998</v>
      </c>
    </row>
    <row r="31" spans="1:30" x14ac:dyDescent="0.3">
      <c r="A31" s="130" t="s">
        <v>903</v>
      </c>
      <c r="B31" s="128">
        <v>2694.22</v>
      </c>
      <c r="C31" s="128">
        <v>1.1875899999999999</v>
      </c>
      <c r="D31" s="128">
        <v>0.9829</v>
      </c>
      <c r="E31" s="128">
        <v>0.22500000000000001</v>
      </c>
      <c r="F31" s="128">
        <v>0.16</v>
      </c>
      <c r="G31" s="128">
        <v>1.9009999999999999E-2</v>
      </c>
      <c r="H31" s="128">
        <v>3874.8233399999999</v>
      </c>
      <c r="I31" s="130" t="s">
        <v>1625</v>
      </c>
      <c r="J31" s="130" t="s">
        <v>1625</v>
      </c>
      <c r="K31" s="128">
        <v>0.30757000000000001</v>
      </c>
      <c r="L31" s="128">
        <v>21.76512</v>
      </c>
      <c r="M31" s="130" t="s">
        <v>1625</v>
      </c>
      <c r="N31" s="128">
        <v>0.21473999999999999</v>
      </c>
      <c r="O31" s="128">
        <v>0.24543000000000001</v>
      </c>
      <c r="P31" s="128">
        <v>2410.25</v>
      </c>
      <c r="Q31" s="128">
        <v>0.751</v>
      </c>
      <c r="R31" s="130" t="s">
        <v>1625</v>
      </c>
      <c r="S31" s="128">
        <v>2E-3</v>
      </c>
      <c r="T31" s="128">
        <v>0.495</v>
      </c>
      <c r="U31" s="130" t="s">
        <v>1625</v>
      </c>
      <c r="V31" s="128">
        <v>256.62599999999998</v>
      </c>
      <c r="W31" s="128">
        <v>7.6999999999999999E-2</v>
      </c>
      <c r="X31" s="128">
        <v>2.7E-2</v>
      </c>
      <c r="Y31" s="128">
        <v>50.54</v>
      </c>
      <c r="Z31" s="128">
        <v>5.6000000000000001E-2</v>
      </c>
      <c r="AA31" s="128">
        <v>0.55662</v>
      </c>
      <c r="AB31" s="128">
        <v>9.3579999999999997E-2</v>
      </c>
      <c r="AC31" s="128">
        <v>6.84</v>
      </c>
      <c r="AD31" s="128">
        <v>0.29799999999999999</v>
      </c>
    </row>
    <row r="32" spans="1:30" x14ac:dyDescent="0.3">
      <c r="A32" s="130" t="s">
        <v>904</v>
      </c>
      <c r="B32" s="128">
        <v>2694.22</v>
      </c>
      <c r="C32" s="128">
        <v>1.1875899999999999</v>
      </c>
      <c r="D32" s="128">
        <v>0.9829</v>
      </c>
      <c r="E32" s="128">
        <v>0.22500000000000001</v>
      </c>
      <c r="F32" s="128">
        <v>0.16</v>
      </c>
      <c r="G32" s="128">
        <v>1.9009999999999999E-2</v>
      </c>
      <c r="H32" s="128">
        <v>3874.8233399999999</v>
      </c>
      <c r="I32" s="130" t="s">
        <v>1625</v>
      </c>
      <c r="J32" s="130" t="s">
        <v>1625</v>
      </c>
      <c r="K32" s="128">
        <v>0.30757000000000001</v>
      </c>
      <c r="L32" s="128">
        <v>21.76512</v>
      </c>
      <c r="M32" s="130" t="s">
        <v>1625</v>
      </c>
      <c r="N32" s="128">
        <v>0.21473999999999999</v>
      </c>
      <c r="O32" s="128">
        <v>0.24543000000000001</v>
      </c>
      <c r="P32" s="128">
        <v>2410.25</v>
      </c>
      <c r="Q32" s="128">
        <v>0.751</v>
      </c>
      <c r="R32" s="130" t="s">
        <v>1625</v>
      </c>
      <c r="S32" s="128">
        <v>2E-3</v>
      </c>
      <c r="T32" s="128">
        <v>0.495</v>
      </c>
      <c r="U32" s="130" t="s">
        <v>1625</v>
      </c>
      <c r="V32" s="128">
        <v>256.62599999999998</v>
      </c>
      <c r="W32" s="128">
        <v>7.6999999999999999E-2</v>
      </c>
      <c r="X32" s="128">
        <v>2.7E-2</v>
      </c>
      <c r="Y32" s="128">
        <v>50.54</v>
      </c>
      <c r="Z32" s="128">
        <v>5.6000000000000001E-2</v>
      </c>
      <c r="AA32" s="128">
        <v>0.55662</v>
      </c>
      <c r="AB32" s="128">
        <v>9.3579999999999997E-2</v>
      </c>
      <c r="AC32" s="128">
        <v>6.84</v>
      </c>
      <c r="AD32" s="128">
        <v>0.29799999999999999</v>
      </c>
    </row>
    <row r="33" spans="1:30" x14ac:dyDescent="0.3">
      <c r="A33" s="130" t="s">
        <v>905</v>
      </c>
      <c r="B33" s="128">
        <v>2694.23</v>
      </c>
      <c r="C33" s="128">
        <v>1.13107</v>
      </c>
      <c r="D33" s="128">
        <v>1.0692999999999999</v>
      </c>
      <c r="E33" s="128">
        <v>0.21199999999999999</v>
      </c>
      <c r="F33" s="128">
        <v>0.17699999999999999</v>
      </c>
      <c r="G33" s="128">
        <v>2.0840000000000001E-2</v>
      </c>
      <c r="H33" s="128">
        <v>3874.8129800000002</v>
      </c>
      <c r="I33" s="130" t="s">
        <v>1625</v>
      </c>
      <c r="J33" s="130" t="s">
        <v>1625</v>
      </c>
      <c r="K33" s="128">
        <v>0.33468999999999999</v>
      </c>
      <c r="L33" s="128">
        <v>21.739059999999998</v>
      </c>
      <c r="M33" s="130" t="s">
        <v>1625</v>
      </c>
      <c r="N33" s="128">
        <v>0.20568</v>
      </c>
      <c r="O33" s="128">
        <v>0.26811000000000001</v>
      </c>
      <c r="P33" s="128">
        <v>2410.2399999999998</v>
      </c>
      <c r="Q33" s="128">
        <v>0.75</v>
      </c>
      <c r="R33" s="130" t="s">
        <v>1625</v>
      </c>
      <c r="S33" s="128">
        <v>2E-3</v>
      </c>
      <c r="T33" s="128">
        <v>0.49099999999999999</v>
      </c>
      <c r="U33" s="130" t="s">
        <v>1625</v>
      </c>
      <c r="V33" s="128">
        <v>256.62099999999998</v>
      </c>
      <c r="W33" s="128">
        <v>6.9000000000000006E-2</v>
      </c>
      <c r="X33" s="128">
        <v>2.7E-2</v>
      </c>
      <c r="Y33" s="128">
        <v>50.54</v>
      </c>
      <c r="Z33" s="128">
        <v>6.4000000000000001E-2</v>
      </c>
      <c r="AA33" s="128">
        <v>0.55054999999999998</v>
      </c>
      <c r="AB33" s="128">
        <v>9.5299999999999996E-2</v>
      </c>
      <c r="AC33" s="128">
        <v>6.75</v>
      </c>
      <c r="AD33" s="128">
        <v>0.30099999999999999</v>
      </c>
    </row>
    <row r="34" spans="1:30" x14ac:dyDescent="0.3">
      <c r="A34" s="130" t="s">
        <v>906</v>
      </c>
      <c r="B34" s="128">
        <v>2694.23</v>
      </c>
      <c r="C34" s="128">
        <v>1.13107</v>
      </c>
      <c r="D34" s="128">
        <v>1.0692999999999999</v>
      </c>
      <c r="E34" s="128">
        <v>0.21199999999999999</v>
      </c>
      <c r="F34" s="128">
        <v>0.17699999999999999</v>
      </c>
      <c r="G34" s="128">
        <v>2.0840000000000001E-2</v>
      </c>
      <c r="H34" s="128">
        <v>3874.8129800000002</v>
      </c>
      <c r="I34" s="130" t="s">
        <v>1625</v>
      </c>
      <c r="J34" s="130" t="s">
        <v>1625</v>
      </c>
      <c r="K34" s="128">
        <v>0.33468999999999999</v>
      </c>
      <c r="L34" s="128">
        <v>21.739059999999998</v>
      </c>
      <c r="M34" s="130" t="s">
        <v>1625</v>
      </c>
      <c r="N34" s="128">
        <v>0.20568</v>
      </c>
      <c r="O34" s="128">
        <v>0.26811000000000001</v>
      </c>
      <c r="P34" s="128">
        <v>2410.2399999999998</v>
      </c>
      <c r="Q34" s="128">
        <v>0.75</v>
      </c>
      <c r="R34" s="130" t="s">
        <v>1625</v>
      </c>
      <c r="S34" s="128">
        <v>2E-3</v>
      </c>
      <c r="T34" s="128">
        <v>0.49099999999999999</v>
      </c>
      <c r="U34" s="130" t="s">
        <v>1625</v>
      </c>
      <c r="V34" s="128">
        <v>256.62099999999998</v>
      </c>
      <c r="W34" s="128">
        <v>6.9000000000000006E-2</v>
      </c>
      <c r="X34" s="128">
        <v>2.7E-2</v>
      </c>
      <c r="Y34" s="128">
        <v>50.54</v>
      </c>
      <c r="Z34" s="128">
        <v>6.4000000000000001E-2</v>
      </c>
      <c r="AA34" s="128">
        <v>0.55054999999999998</v>
      </c>
      <c r="AB34" s="128">
        <v>9.5299999999999996E-2</v>
      </c>
      <c r="AC34" s="128">
        <v>6.75</v>
      </c>
      <c r="AD34" s="128">
        <v>0.30099999999999999</v>
      </c>
    </row>
    <row r="35" spans="1:30" x14ac:dyDescent="0.3">
      <c r="A35" s="130" t="s">
        <v>907</v>
      </c>
      <c r="B35" s="128">
        <v>2694.23</v>
      </c>
      <c r="C35" s="128">
        <v>1.0745400000000001</v>
      </c>
      <c r="D35" s="128">
        <v>1.0477000000000001</v>
      </c>
      <c r="E35" s="128">
        <v>0.20599999999999999</v>
      </c>
      <c r="F35" s="128">
        <v>0.19500000000000001</v>
      </c>
      <c r="G35" s="128">
        <v>2.7060000000000001E-2</v>
      </c>
      <c r="H35" s="128">
        <v>3874.79835</v>
      </c>
      <c r="I35" s="130" t="s">
        <v>1625</v>
      </c>
      <c r="J35" s="130" t="s">
        <v>1625</v>
      </c>
      <c r="K35" s="128">
        <v>0.35860999999999998</v>
      </c>
      <c r="L35" s="128">
        <v>21.702269999999999</v>
      </c>
      <c r="M35" s="130" t="s">
        <v>1625</v>
      </c>
      <c r="N35" s="128">
        <v>0.17965</v>
      </c>
      <c r="O35" s="128">
        <v>0.28564000000000001</v>
      </c>
      <c r="P35" s="128">
        <v>2410.2600000000002</v>
      </c>
      <c r="Q35" s="128">
        <v>0.752</v>
      </c>
      <c r="R35" s="130" t="s">
        <v>1625</v>
      </c>
      <c r="S35" s="128">
        <v>2E-3</v>
      </c>
      <c r="T35" s="128">
        <v>0.48699999999999999</v>
      </c>
      <c r="U35" s="130" t="s">
        <v>1625</v>
      </c>
      <c r="V35" s="128">
        <v>256.61700000000002</v>
      </c>
      <c r="W35" s="128">
        <v>6.2E-2</v>
      </c>
      <c r="X35" s="128">
        <v>2.5999999999999999E-2</v>
      </c>
      <c r="Y35" s="128">
        <v>50.54</v>
      </c>
      <c r="Z35" s="128">
        <v>7.2999999999999995E-2</v>
      </c>
      <c r="AA35" s="128">
        <v>0.54451000000000005</v>
      </c>
      <c r="AB35" s="128">
        <v>9.9349999999999994E-2</v>
      </c>
      <c r="AC35" s="128">
        <v>6.64</v>
      </c>
      <c r="AD35" s="128">
        <v>0.29399999999999998</v>
      </c>
    </row>
    <row r="36" spans="1:30" x14ac:dyDescent="0.3">
      <c r="A36" s="130" t="s">
        <v>908</v>
      </c>
      <c r="B36" s="128">
        <v>2694.23</v>
      </c>
      <c r="C36" s="128">
        <v>1.0745400000000001</v>
      </c>
      <c r="D36" s="128">
        <v>1.0477000000000001</v>
      </c>
      <c r="E36" s="128">
        <v>0.20599999999999999</v>
      </c>
      <c r="F36" s="128">
        <v>0.19500000000000001</v>
      </c>
      <c r="G36" s="128">
        <v>2.7060000000000001E-2</v>
      </c>
      <c r="H36" s="128">
        <v>3874.79835</v>
      </c>
      <c r="I36" s="130" t="s">
        <v>1625</v>
      </c>
      <c r="J36" s="130" t="s">
        <v>1625</v>
      </c>
      <c r="K36" s="128">
        <v>0.35860999999999998</v>
      </c>
      <c r="L36" s="128">
        <v>21.702269999999999</v>
      </c>
      <c r="M36" s="130" t="s">
        <v>1625</v>
      </c>
      <c r="N36" s="128">
        <v>0.17965</v>
      </c>
      <c r="O36" s="128">
        <v>0.28564000000000001</v>
      </c>
      <c r="P36" s="128">
        <v>2410.2600000000002</v>
      </c>
      <c r="Q36" s="128">
        <v>0.752</v>
      </c>
      <c r="R36" s="130" t="s">
        <v>1625</v>
      </c>
      <c r="S36" s="128">
        <v>2E-3</v>
      </c>
      <c r="T36" s="128">
        <v>0.48699999999999999</v>
      </c>
      <c r="U36" s="130" t="s">
        <v>1625</v>
      </c>
      <c r="V36" s="128">
        <v>256.61700000000002</v>
      </c>
      <c r="W36" s="128">
        <v>6.2E-2</v>
      </c>
      <c r="X36" s="128">
        <v>2.5999999999999999E-2</v>
      </c>
      <c r="Y36" s="128">
        <v>50.54</v>
      </c>
      <c r="Z36" s="128">
        <v>7.2999999999999995E-2</v>
      </c>
      <c r="AA36" s="128">
        <v>0.54451000000000005</v>
      </c>
      <c r="AB36" s="128">
        <v>9.9349999999999994E-2</v>
      </c>
      <c r="AC36" s="128">
        <v>6.64</v>
      </c>
      <c r="AD36" s="128">
        <v>0.29399999999999998</v>
      </c>
    </row>
    <row r="37" spans="1:30" x14ac:dyDescent="0.3">
      <c r="A37" s="130" t="s">
        <v>909</v>
      </c>
      <c r="B37" s="128">
        <v>2694.21</v>
      </c>
      <c r="C37" s="128">
        <v>0.98680000000000001</v>
      </c>
      <c r="D37" s="128">
        <v>1.0504</v>
      </c>
      <c r="E37" s="128">
        <v>0.20499999999999999</v>
      </c>
      <c r="F37" s="128">
        <v>0.20599999999999999</v>
      </c>
      <c r="G37" s="128">
        <v>3.211E-2</v>
      </c>
      <c r="H37" s="128">
        <v>3874.77457</v>
      </c>
      <c r="I37" s="130" t="s">
        <v>1625</v>
      </c>
      <c r="J37" s="130" t="s">
        <v>1625</v>
      </c>
      <c r="K37" s="128">
        <v>0.38151000000000002</v>
      </c>
      <c r="L37" s="128">
        <v>21.642520000000001</v>
      </c>
      <c r="M37" s="130" t="s">
        <v>1625</v>
      </c>
      <c r="N37" s="128">
        <v>0.16388</v>
      </c>
      <c r="O37" s="128">
        <v>0.30958999999999998</v>
      </c>
      <c r="P37" s="128">
        <v>2410.27</v>
      </c>
      <c r="Q37" s="128">
        <v>0.753</v>
      </c>
      <c r="R37" s="130" t="s">
        <v>1625</v>
      </c>
      <c r="S37" s="128">
        <v>2E-3</v>
      </c>
      <c r="T37" s="128">
        <v>0.48199999999999998</v>
      </c>
      <c r="U37" s="130" t="s">
        <v>1625</v>
      </c>
      <c r="V37" s="128">
        <v>256.61200000000002</v>
      </c>
      <c r="W37" s="128">
        <v>6.9000000000000006E-2</v>
      </c>
      <c r="X37" s="128">
        <v>2.5000000000000001E-2</v>
      </c>
      <c r="Y37" s="128">
        <v>50.54</v>
      </c>
      <c r="Z37" s="128">
        <v>7.1999999999999995E-2</v>
      </c>
      <c r="AA37" s="128">
        <v>0.49879000000000001</v>
      </c>
      <c r="AB37" s="128">
        <v>0.1484</v>
      </c>
      <c r="AC37" s="128">
        <v>6.57</v>
      </c>
      <c r="AD37" s="128">
        <v>0.28599999999999998</v>
      </c>
    </row>
    <row r="38" spans="1:30" x14ac:dyDescent="0.3">
      <c r="A38" s="130" t="s">
        <v>910</v>
      </c>
      <c r="B38" s="128">
        <v>2694.21</v>
      </c>
      <c r="C38" s="128">
        <v>0.98680000000000001</v>
      </c>
      <c r="D38" s="128">
        <v>1.0504</v>
      </c>
      <c r="E38" s="128">
        <v>0.20499999999999999</v>
      </c>
      <c r="F38" s="128">
        <v>0.20599999999999999</v>
      </c>
      <c r="G38" s="128">
        <v>3.211E-2</v>
      </c>
      <c r="H38" s="128">
        <v>3874.77457</v>
      </c>
      <c r="I38" s="130" t="s">
        <v>1625</v>
      </c>
      <c r="J38" s="130" t="s">
        <v>1625</v>
      </c>
      <c r="K38" s="128">
        <v>0.38151000000000002</v>
      </c>
      <c r="L38" s="128">
        <v>21.642520000000001</v>
      </c>
      <c r="M38" s="130" t="s">
        <v>1625</v>
      </c>
      <c r="N38" s="128">
        <v>0.16388</v>
      </c>
      <c r="O38" s="128">
        <v>0.30958999999999998</v>
      </c>
      <c r="P38" s="128">
        <v>2410.27</v>
      </c>
      <c r="Q38" s="128">
        <v>0.753</v>
      </c>
      <c r="R38" s="130" t="s">
        <v>1625</v>
      </c>
      <c r="S38" s="128">
        <v>2E-3</v>
      </c>
      <c r="T38" s="128">
        <v>0.48199999999999998</v>
      </c>
      <c r="U38" s="130" t="s">
        <v>1625</v>
      </c>
      <c r="V38" s="128">
        <v>256.61200000000002</v>
      </c>
      <c r="W38" s="128">
        <v>6.9000000000000006E-2</v>
      </c>
      <c r="X38" s="128">
        <v>2.5000000000000001E-2</v>
      </c>
      <c r="Y38" s="128">
        <v>50.54</v>
      </c>
      <c r="Z38" s="128">
        <v>7.1999999999999995E-2</v>
      </c>
      <c r="AA38" s="128">
        <v>0.49879000000000001</v>
      </c>
      <c r="AB38" s="128">
        <v>0.1484</v>
      </c>
      <c r="AC38" s="128">
        <v>6.57</v>
      </c>
      <c r="AD38" s="128">
        <v>0.28599999999999998</v>
      </c>
    </row>
    <row r="39" spans="1:30" x14ac:dyDescent="0.3">
      <c r="A39" s="130" t="s">
        <v>911</v>
      </c>
      <c r="B39" s="128">
        <v>2694.19</v>
      </c>
      <c r="C39" s="128">
        <v>0.94338999999999995</v>
      </c>
      <c r="D39" s="128">
        <v>1.0342</v>
      </c>
      <c r="E39" s="128">
        <v>0.20300000000000001</v>
      </c>
      <c r="F39" s="128">
        <v>0.214</v>
      </c>
      <c r="G39" s="128">
        <v>3.0460000000000001E-2</v>
      </c>
      <c r="H39" s="128">
        <v>3874.7553699999999</v>
      </c>
      <c r="I39" s="130" t="s">
        <v>1625</v>
      </c>
      <c r="J39" s="130" t="s">
        <v>1625</v>
      </c>
      <c r="K39" s="128">
        <v>0.40464</v>
      </c>
      <c r="L39" s="128">
        <v>21.5943</v>
      </c>
      <c r="M39" s="130" t="s">
        <v>1625</v>
      </c>
      <c r="N39" s="128">
        <v>0.14248</v>
      </c>
      <c r="O39" s="128">
        <v>0.33406999999999998</v>
      </c>
      <c r="P39" s="128">
        <v>2410.27</v>
      </c>
      <c r="Q39" s="128">
        <v>0.752</v>
      </c>
      <c r="R39" s="130" t="s">
        <v>1625</v>
      </c>
      <c r="S39" s="128">
        <v>2E-3</v>
      </c>
      <c r="T39" s="128">
        <v>0.47599999999999998</v>
      </c>
      <c r="U39" s="130" t="s">
        <v>1625</v>
      </c>
      <c r="V39" s="128">
        <v>256.60700000000003</v>
      </c>
      <c r="W39" s="128">
        <v>6.8000000000000005E-2</v>
      </c>
      <c r="X39" s="128">
        <v>2.3E-2</v>
      </c>
      <c r="Y39" s="128">
        <v>50.54</v>
      </c>
      <c r="Z39" s="128">
        <v>0.08</v>
      </c>
      <c r="AA39" s="128">
        <v>0.48315999999999998</v>
      </c>
      <c r="AB39" s="128">
        <v>0.16322</v>
      </c>
      <c r="AC39" s="128">
        <v>6.48</v>
      </c>
      <c r="AD39" s="128">
        <v>0.27800000000000002</v>
      </c>
    </row>
    <row r="40" spans="1:30" x14ac:dyDescent="0.3">
      <c r="A40" s="130" t="s">
        <v>912</v>
      </c>
      <c r="B40" s="128">
        <v>2694.19</v>
      </c>
      <c r="C40" s="128">
        <v>0.94338999999999995</v>
      </c>
      <c r="D40" s="128">
        <v>1.0342</v>
      </c>
      <c r="E40" s="128">
        <v>0.20300000000000001</v>
      </c>
      <c r="F40" s="128">
        <v>0.214</v>
      </c>
      <c r="G40" s="128">
        <v>3.0460000000000001E-2</v>
      </c>
      <c r="H40" s="128">
        <v>3874.7553699999999</v>
      </c>
      <c r="I40" s="130" t="s">
        <v>1625</v>
      </c>
      <c r="J40" s="130" t="s">
        <v>1625</v>
      </c>
      <c r="K40" s="128">
        <v>0.40464</v>
      </c>
      <c r="L40" s="128">
        <v>21.5943</v>
      </c>
      <c r="M40" s="130" t="s">
        <v>1625</v>
      </c>
      <c r="N40" s="128">
        <v>0.14248</v>
      </c>
      <c r="O40" s="128">
        <v>0.33406999999999998</v>
      </c>
      <c r="P40" s="128">
        <v>2410.27</v>
      </c>
      <c r="Q40" s="128">
        <v>0.752</v>
      </c>
      <c r="R40" s="130" t="s">
        <v>1625</v>
      </c>
      <c r="S40" s="128">
        <v>2E-3</v>
      </c>
      <c r="T40" s="128">
        <v>0.47599999999999998</v>
      </c>
      <c r="U40" s="130" t="s">
        <v>1625</v>
      </c>
      <c r="V40" s="128">
        <v>256.60700000000003</v>
      </c>
      <c r="W40" s="128">
        <v>6.8000000000000005E-2</v>
      </c>
      <c r="X40" s="128">
        <v>2.3E-2</v>
      </c>
      <c r="Y40" s="128">
        <v>50.54</v>
      </c>
      <c r="Z40" s="128">
        <v>0.08</v>
      </c>
      <c r="AA40" s="128">
        <v>0.48315999999999998</v>
      </c>
      <c r="AB40" s="128">
        <v>0.16322</v>
      </c>
      <c r="AC40" s="128">
        <v>6.48</v>
      </c>
      <c r="AD40" s="128">
        <v>0.27800000000000002</v>
      </c>
    </row>
    <row r="41" spans="1:30" x14ac:dyDescent="0.3">
      <c r="A41" s="130" t="s">
        <v>913</v>
      </c>
      <c r="B41" s="128">
        <v>2694.14</v>
      </c>
      <c r="C41" s="128">
        <v>0.90685000000000004</v>
      </c>
      <c r="D41" s="128">
        <v>0.94240000000000002</v>
      </c>
      <c r="E41" s="128">
        <v>0.20100000000000001</v>
      </c>
      <c r="F41" s="128">
        <v>0.221</v>
      </c>
      <c r="G41" s="128">
        <v>2.5690000000000001E-2</v>
      </c>
      <c r="H41" s="128">
        <v>3874.71666</v>
      </c>
      <c r="I41" s="130" t="s">
        <v>1625</v>
      </c>
      <c r="J41" s="130" t="s">
        <v>1625</v>
      </c>
      <c r="K41" s="128">
        <v>0.42360999999999999</v>
      </c>
      <c r="L41" s="128">
        <v>21.497160000000001</v>
      </c>
      <c r="M41" s="130" t="s">
        <v>1625</v>
      </c>
      <c r="N41" s="128">
        <v>0.13253999999999999</v>
      </c>
      <c r="O41" s="128">
        <v>0.35276999999999997</v>
      </c>
      <c r="P41" s="128">
        <v>2410.27</v>
      </c>
      <c r="Q41" s="128">
        <v>0.753</v>
      </c>
      <c r="R41" s="130" t="s">
        <v>1625</v>
      </c>
      <c r="S41" s="128">
        <v>2E-3</v>
      </c>
      <c r="T41" s="128">
        <v>0.46700000000000003</v>
      </c>
      <c r="U41" s="130" t="s">
        <v>1625</v>
      </c>
      <c r="V41" s="128">
        <v>256.60300000000001</v>
      </c>
      <c r="W41" s="128">
        <v>6.2E-2</v>
      </c>
      <c r="X41" s="128">
        <v>2.1000000000000001E-2</v>
      </c>
      <c r="Y41" s="128">
        <v>50.54</v>
      </c>
      <c r="Z41" s="128">
        <v>8.7999999999999995E-2</v>
      </c>
      <c r="AA41" s="128">
        <v>0.47151999999999999</v>
      </c>
      <c r="AB41" s="128">
        <v>0.16705</v>
      </c>
      <c r="AC41" s="128">
        <v>6.42</v>
      </c>
      <c r="AD41" s="128">
        <v>0.27200000000000002</v>
      </c>
    </row>
    <row r="42" spans="1:30" x14ac:dyDescent="0.3">
      <c r="A42" s="130" t="s">
        <v>914</v>
      </c>
      <c r="B42" s="128">
        <v>2694.14</v>
      </c>
      <c r="C42" s="128">
        <v>0.90685000000000004</v>
      </c>
      <c r="D42" s="128">
        <v>0.94240000000000002</v>
      </c>
      <c r="E42" s="128">
        <v>0.20100000000000001</v>
      </c>
      <c r="F42" s="128">
        <v>0.221</v>
      </c>
      <c r="G42" s="128">
        <v>2.5690000000000001E-2</v>
      </c>
      <c r="H42" s="128">
        <v>3874.71666</v>
      </c>
      <c r="I42" s="130" t="s">
        <v>1625</v>
      </c>
      <c r="J42" s="130" t="s">
        <v>1625</v>
      </c>
      <c r="K42" s="128">
        <v>0.42360999999999999</v>
      </c>
      <c r="L42" s="128">
        <v>21.497160000000001</v>
      </c>
      <c r="M42" s="130" t="s">
        <v>1625</v>
      </c>
      <c r="N42" s="128">
        <v>0.13253999999999999</v>
      </c>
      <c r="O42" s="128">
        <v>0.35276999999999997</v>
      </c>
      <c r="P42" s="128">
        <v>2410.27</v>
      </c>
      <c r="Q42" s="128">
        <v>0.753</v>
      </c>
      <c r="R42" s="130" t="s">
        <v>1625</v>
      </c>
      <c r="S42" s="128">
        <v>2E-3</v>
      </c>
      <c r="T42" s="128">
        <v>0.46700000000000003</v>
      </c>
      <c r="U42" s="130" t="s">
        <v>1625</v>
      </c>
      <c r="V42" s="128">
        <v>256.60300000000001</v>
      </c>
      <c r="W42" s="128">
        <v>6.2E-2</v>
      </c>
      <c r="X42" s="128">
        <v>2.1000000000000001E-2</v>
      </c>
      <c r="Y42" s="128">
        <v>50.54</v>
      </c>
      <c r="Z42" s="128">
        <v>8.7999999999999995E-2</v>
      </c>
      <c r="AA42" s="128">
        <v>0.47151999999999999</v>
      </c>
      <c r="AB42" s="128">
        <v>0.16705</v>
      </c>
      <c r="AC42" s="128">
        <v>6.42</v>
      </c>
      <c r="AD42" s="128">
        <v>0.27200000000000002</v>
      </c>
    </row>
    <row r="43" spans="1:30" x14ac:dyDescent="0.3">
      <c r="A43" s="130" t="s">
        <v>915</v>
      </c>
      <c r="B43" s="128">
        <v>2694.09</v>
      </c>
      <c r="C43" s="128">
        <v>1.00909</v>
      </c>
      <c r="D43" s="128">
        <v>0.78549999999999998</v>
      </c>
      <c r="E43" s="128">
        <v>0.19800000000000001</v>
      </c>
      <c r="F43" s="128">
        <v>0.218</v>
      </c>
      <c r="G43" s="128">
        <v>1.7330000000000002E-2</v>
      </c>
      <c r="H43" s="128">
        <v>3874.67094</v>
      </c>
      <c r="I43" s="130" t="s">
        <v>1625</v>
      </c>
      <c r="J43" s="130" t="s">
        <v>1625</v>
      </c>
      <c r="K43" s="128">
        <v>0.44196999999999997</v>
      </c>
      <c r="L43" s="128">
        <v>21.382580000000001</v>
      </c>
      <c r="M43" s="130" t="s">
        <v>1625</v>
      </c>
      <c r="N43" s="128">
        <v>0.11994</v>
      </c>
      <c r="O43" s="128">
        <v>0.37816</v>
      </c>
      <c r="P43" s="128">
        <v>2410.27</v>
      </c>
      <c r="Q43" s="128">
        <v>0.753</v>
      </c>
      <c r="R43" s="130" t="s">
        <v>1625</v>
      </c>
      <c r="S43" s="128">
        <v>2E-3</v>
      </c>
      <c r="T43" s="128">
        <v>0.46</v>
      </c>
      <c r="U43" s="130" t="s">
        <v>1625</v>
      </c>
      <c r="V43" s="128">
        <v>256.59800000000001</v>
      </c>
      <c r="W43" s="128">
        <v>5.6000000000000001E-2</v>
      </c>
      <c r="X43" s="128">
        <v>1.7999999999999999E-2</v>
      </c>
      <c r="Y43" s="128">
        <v>50.54</v>
      </c>
      <c r="Z43" s="128">
        <v>9.6000000000000002E-2</v>
      </c>
      <c r="AA43" s="128">
        <v>0.47538999999999998</v>
      </c>
      <c r="AB43" s="128">
        <v>0.16094</v>
      </c>
      <c r="AC43" s="128">
        <v>6.29</v>
      </c>
      <c r="AD43" s="128">
        <v>0.27400000000000002</v>
      </c>
    </row>
    <row r="44" spans="1:30" x14ac:dyDescent="0.3">
      <c r="A44" s="130" t="s">
        <v>916</v>
      </c>
      <c r="B44" s="128">
        <v>2694.09</v>
      </c>
      <c r="C44" s="128">
        <v>1.00909</v>
      </c>
      <c r="D44" s="128">
        <v>0.78549999999999998</v>
      </c>
      <c r="E44" s="128">
        <v>0.19800000000000001</v>
      </c>
      <c r="F44" s="128">
        <v>0.218</v>
      </c>
      <c r="G44" s="128">
        <v>1.7330000000000002E-2</v>
      </c>
      <c r="H44" s="128">
        <v>3874.67094</v>
      </c>
      <c r="I44" s="130" t="s">
        <v>1625</v>
      </c>
      <c r="J44" s="130" t="s">
        <v>1625</v>
      </c>
      <c r="K44" s="128">
        <v>0.44196999999999997</v>
      </c>
      <c r="L44" s="128">
        <v>21.382580000000001</v>
      </c>
      <c r="M44" s="130" t="s">
        <v>1625</v>
      </c>
      <c r="N44" s="128">
        <v>0.11994</v>
      </c>
      <c r="O44" s="128">
        <v>0.37816</v>
      </c>
      <c r="P44" s="128">
        <v>2410.27</v>
      </c>
      <c r="Q44" s="128">
        <v>0.753</v>
      </c>
      <c r="R44" s="130" t="s">
        <v>1625</v>
      </c>
      <c r="S44" s="128">
        <v>2E-3</v>
      </c>
      <c r="T44" s="128">
        <v>0.46</v>
      </c>
      <c r="U44" s="130" t="s">
        <v>1625</v>
      </c>
      <c r="V44" s="128">
        <v>256.59800000000001</v>
      </c>
      <c r="W44" s="128">
        <v>5.6000000000000001E-2</v>
      </c>
      <c r="X44" s="128">
        <v>1.7999999999999999E-2</v>
      </c>
      <c r="Y44" s="128">
        <v>50.54</v>
      </c>
      <c r="Z44" s="128">
        <v>9.6000000000000002E-2</v>
      </c>
      <c r="AA44" s="128">
        <v>0.47538999999999998</v>
      </c>
      <c r="AB44" s="128">
        <v>0.16094</v>
      </c>
      <c r="AC44" s="128">
        <v>6.29</v>
      </c>
      <c r="AD44" s="128">
        <v>0.27400000000000002</v>
      </c>
    </row>
    <row r="45" spans="1:30" x14ac:dyDescent="0.3">
      <c r="A45" s="130" t="s">
        <v>917</v>
      </c>
      <c r="B45" s="128">
        <v>2694.02</v>
      </c>
      <c r="C45" s="128">
        <v>1.1063099999999999</v>
      </c>
      <c r="D45" s="128">
        <v>0.59372999999999998</v>
      </c>
      <c r="E45" s="128">
        <v>0.17</v>
      </c>
      <c r="F45" s="128">
        <v>0.23699999999999999</v>
      </c>
      <c r="G45" s="128">
        <v>9.0299999999999998E-3</v>
      </c>
      <c r="H45" s="128">
        <v>3874.6307099999999</v>
      </c>
      <c r="I45" s="128">
        <v>64.010999999999996</v>
      </c>
      <c r="J45" s="128">
        <v>28.289380000000001</v>
      </c>
      <c r="K45" s="128">
        <v>0.46393000000000001</v>
      </c>
      <c r="L45" s="128">
        <v>21.281870000000001</v>
      </c>
      <c r="M45" s="130" t="s">
        <v>1625</v>
      </c>
      <c r="N45" s="128">
        <v>8.8950000000000001E-2</v>
      </c>
      <c r="O45" s="128">
        <v>0.37816</v>
      </c>
      <c r="P45" s="128">
        <v>2410.2800000000002</v>
      </c>
      <c r="Q45" s="128">
        <v>0.755</v>
      </c>
      <c r="R45" s="130" t="s">
        <v>1625</v>
      </c>
      <c r="S45" s="128">
        <v>2E-3</v>
      </c>
      <c r="T45" s="128">
        <v>0.438</v>
      </c>
      <c r="U45" s="130" t="s">
        <v>1625</v>
      </c>
      <c r="V45" s="128">
        <v>256.59300000000002</v>
      </c>
      <c r="W45" s="128">
        <v>0.05</v>
      </c>
      <c r="X45" s="128">
        <v>1.6E-2</v>
      </c>
      <c r="Y45" s="128">
        <v>50.54</v>
      </c>
      <c r="Z45" s="128">
        <v>9.5000000000000001E-2</v>
      </c>
      <c r="AA45" s="128">
        <v>0.48121999999999998</v>
      </c>
      <c r="AB45" s="128">
        <v>0.15348999999999999</v>
      </c>
      <c r="AC45" s="128">
        <v>6.16</v>
      </c>
      <c r="AD45" s="128">
        <v>0.27700000000000002</v>
      </c>
    </row>
    <row r="46" spans="1:30" x14ac:dyDescent="0.3">
      <c r="A46" s="130" t="s">
        <v>918</v>
      </c>
      <c r="B46" s="128">
        <v>2694.02</v>
      </c>
      <c r="C46" s="128">
        <v>1.1063099999999999</v>
      </c>
      <c r="D46" s="128">
        <v>0.59372999999999998</v>
      </c>
      <c r="E46" s="128">
        <v>0.17</v>
      </c>
      <c r="F46" s="128">
        <v>0.23699999999999999</v>
      </c>
      <c r="G46" s="128">
        <v>9.0299999999999998E-3</v>
      </c>
      <c r="H46" s="128">
        <v>3874.6307099999999</v>
      </c>
      <c r="I46" s="128">
        <v>64.010999999999996</v>
      </c>
      <c r="J46" s="128">
        <v>28.289380000000001</v>
      </c>
      <c r="K46" s="128">
        <v>0.46393000000000001</v>
      </c>
      <c r="L46" s="128">
        <v>21.281870000000001</v>
      </c>
      <c r="M46" s="130" t="s">
        <v>1625</v>
      </c>
      <c r="N46" s="128">
        <v>8.8950000000000001E-2</v>
      </c>
      <c r="O46" s="128">
        <v>0.37816</v>
      </c>
      <c r="P46" s="128">
        <v>2410.2800000000002</v>
      </c>
      <c r="Q46" s="128">
        <v>0.755</v>
      </c>
      <c r="R46" s="130" t="s">
        <v>1625</v>
      </c>
      <c r="S46" s="128">
        <v>2E-3</v>
      </c>
      <c r="T46" s="128">
        <v>0.438</v>
      </c>
      <c r="U46" s="130" t="s">
        <v>1625</v>
      </c>
      <c r="V46" s="128">
        <v>256.59300000000002</v>
      </c>
      <c r="W46" s="128">
        <v>0.05</v>
      </c>
      <c r="X46" s="128">
        <v>1.6E-2</v>
      </c>
      <c r="Y46" s="128">
        <v>50.54</v>
      </c>
      <c r="Z46" s="128">
        <v>9.5000000000000001E-2</v>
      </c>
      <c r="AA46" s="128">
        <v>0.48121999999999998</v>
      </c>
      <c r="AB46" s="128">
        <v>0.15348999999999999</v>
      </c>
      <c r="AC46" s="128">
        <v>6.16</v>
      </c>
      <c r="AD46" s="128">
        <v>0.27700000000000002</v>
      </c>
    </row>
    <row r="47" spans="1:30" x14ac:dyDescent="0.3">
      <c r="A47" s="130" t="s">
        <v>919</v>
      </c>
      <c r="B47" s="128">
        <v>2693.9009999999998</v>
      </c>
      <c r="C47" s="128">
        <v>1.08131</v>
      </c>
      <c r="D47" s="128">
        <v>0.31892999999999999</v>
      </c>
      <c r="E47" s="128">
        <v>0.14399999999999999</v>
      </c>
      <c r="F47" s="128">
        <v>0.27100000000000002</v>
      </c>
      <c r="G47" s="128">
        <v>1.341E-2</v>
      </c>
      <c r="H47" s="128">
        <v>3874.60419</v>
      </c>
      <c r="I47" s="130" t="s">
        <v>1625</v>
      </c>
      <c r="J47" s="130" t="s">
        <v>1625</v>
      </c>
      <c r="K47" s="128">
        <v>0.48773</v>
      </c>
      <c r="L47" s="128">
        <v>21.21556</v>
      </c>
      <c r="M47" s="128">
        <v>236.09016</v>
      </c>
      <c r="N47" s="128">
        <v>0.10512000000000001</v>
      </c>
      <c r="O47" s="128">
        <v>0.40397</v>
      </c>
      <c r="P47" s="128">
        <v>2410.29</v>
      </c>
      <c r="Q47" s="128">
        <v>0.75600000000000001</v>
      </c>
      <c r="R47" s="130" t="s">
        <v>1625</v>
      </c>
      <c r="S47" s="128">
        <v>2E-3</v>
      </c>
      <c r="T47" s="128">
        <v>0.42299999999999999</v>
      </c>
      <c r="U47" s="128">
        <v>102.18</v>
      </c>
      <c r="V47" s="128">
        <v>256.589</v>
      </c>
      <c r="W47" s="128">
        <v>4.4999999999999998E-2</v>
      </c>
      <c r="X47" s="128">
        <v>1.4999999999999999E-2</v>
      </c>
      <c r="Y47" s="128">
        <v>50.54</v>
      </c>
      <c r="Z47" s="128">
        <v>8.4000000000000005E-2</v>
      </c>
      <c r="AA47" s="128">
        <v>0.49096000000000001</v>
      </c>
      <c r="AB47" s="128">
        <v>0.14984</v>
      </c>
      <c r="AC47" s="128">
        <v>6.08</v>
      </c>
      <c r="AD47" s="128">
        <v>0.28000000000000003</v>
      </c>
    </row>
    <row r="48" spans="1:30" x14ac:dyDescent="0.3">
      <c r="A48" s="130" t="s">
        <v>920</v>
      </c>
      <c r="B48" s="128">
        <v>2693.9009999999998</v>
      </c>
      <c r="C48" s="128">
        <v>1.08131</v>
      </c>
      <c r="D48" s="128">
        <v>0.31892999999999999</v>
      </c>
      <c r="E48" s="128">
        <v>0.14399999999999999</v>
      </c>
      <c r="F48" s="128">
        <v>0.27100000000000002</v>
      </c>
      <c r="G48" s="128">
        <v>1.341E-2</v>
      </c>
      <c r="H48" s="128">
        <v>3874.60419</v>
      </c>
      <c r="I48" s="130" t="s">
        <v>1625</v>
      </c>
      <c r="J48" s="130" t="s">
        <v>1625</v>
      </c>
      <c r="K48" s="128">
        <v>0.48773</v>
      </c>
      <c r="L48" s="128">
        <v>21.21556</v>
      </c>
      <c r="M48" s="128">
        <v>236.09016</v>
      </c>
      <c r="N48" s="128">
        <v>0.10512000000000001</v>
      </c>
      <c r="O48" s="128">
        <v>0.40397</v>
      </c>
      <c r="P48" s="128">
        <v>2410.29</v>
      </c>
      <c r="Q48" s="128">
        <v>0.75600000000000001</v>
      </c>
      <c r="R48" s="130" t="s">
        <v>1625</v>
      </c>
      <c r="S48" s="128">
        <v>2E-3</v>
      </c>
      <c r="T48" s="128">
        <v>0.42299999999999999</v>
      </c>
      <c r="U48" s="128">
        <v>102.18</v>
      </c>
      <c r="V48" s="128">
        <v>256.589</v>
      </c>
      <c r="W48" s="128">
        <v>4.4999999999999998E-2</v>
      </c>
      <c r="X48" s="128">
        <v>1.4999999999999999E-2</v>
      </c>
      <c r="Y48" s="128">
        <v>50.54</v>
      </c>
      <c r="Z48" s="128">
        <v>8.4000000000000005E-2</v>
      </c>
      <c r="AA48" s="128">
        <v>0.49096000000000001</v>
      </c>
      <c r="AB48" s="128">
        <v>0.14984</v>
      </c>
      <c r="AC48" s="128">
        <v>6.08</v>
      </c>
      <c r="AD48" s="128">
        <v>0.28000000000000003</v>
      </c>
    </row>
    <row r="49" spans="1:30" x14ac:dyDescent="0.3">
      <c r="A49" s="130" t="s">
        <v>921</v>
      </c>
      <c r="B49" s="128">
        <v>2693.78</v>
      </c>
      <c r="C49" s="128">
        <v>0.95599000000000001</v>
      </c>
      <c r="D49" s="128">
        <v>0.32745000000000002</v>
      </c>
      <c r="E49" s="128">
        <v>0.14199999999999999</v>
      </c>
      <c r="F49" s="128">
        <v>0.27400000000000002</v>
      </c>
      <c r="G49" s="128">
        <v>2.409E-2</v>
      </c>
      <c r="H49" s="128">
        <v>3874.60358</v>
      </c>
      <c r="I49" s="130" t="s">
        <v>1625</v>
      </c>
      <c r="J49" s="130" t="s">
        <v>1625</v>
      </c>
      <c r="K49" s="128">
        <v>0.51934000000000002</v>
      </c>
      <c r="L49" s="128">
        <v>21.214030000000001</v>
      </c>
      <c r="M49" s="130" t="s">
        <v>1625</v>
      </c>
      <c r="N49" s="128">
        <v>0.12623999999999999</v>
      </c>
      <c r="O49" s="128">
        <v>0.41048000000000001</v>
      </c>
      <c r="P49" s="128">
        <v>2410.2800000000002</v>
      </c>
      <c r="Q49" s="128">
        <v>0.755</v>
      </c>
      <c r="R49" s="130" t="s">
        <v>1625</v>
      </c>
      <c r="S49" s="128">
        <v>2E-3</v>
      </c>
      <c r="T49" s="128">
        <v>0.39500000000000002</v>
      </c>
      <c r="U49" s="130" t="s">
        <v>1625</v>
      </c>
      <c r="V49" s="128">
        <v>256.584</v>
      </c>
      <c r="W49" s="128">
        <v>0.05</v>
      </c>
      <c r="X49" s="128">
        <v>1.4E-2</v>
      </c>
      <c r="Y49" s="128">
        <v>50.54</v>
      </c>
      <c r="Z49" s="128">
        <v>7.1999999999999995E-2</v>
      </c>
      <c r="AA49" s="128">
        <v>0.49682999999999999</v>
      </c>
      <c r="AB49" s="128">
        <v>0.14624999999999999</v>
      </c>
      <c r="AC49" s="128">
        <v>6.03</v>
      </c>
      <c r="AD49" s="128">
        <v>0.28299999999999997</v>
      </c>
    </row>
    <row r="50" spans="1:30" x14ac:dyDescent="0.3">
      <c r="A50" s="130" t="s">
        <v>922</v>
      </c>
      <c r="B50" s="128">
        <v>2693.78</v>
      </c>
      <c r="C50" s="128">
        <v>0.95599000000000001</v>
      </c>
      <c r="D50" s="128">
        <v>0.32745000000000002</v>
      </c>
      <c r="E50" s="128">
        <v>0.14199999999999999</v>
      </c>
      <c r="F50" s="128">
        <v>0.27400000000000002</v>
      </c>
      <c r="G50" s="128">
        <v>2.409E-2</v>
      </c>
      <c r="H50" s="128">
        <v>3874.60358</v>
      </c>
      <c r="I50" s="130" t="s">
        <v>1625</v>
      </c>
      <c r="J50" s="130" t="s">
        <v>1625</v>
      </c>
      <c r="K50" s="128">
        <v>0.51934000000000002</v>
      </c>
      <c r="L50" s="128">
        <v>21.214030000000001</v>
      </c>
      <c r="M50" s="130" t="s">
        <v>1625</v>
      </c>
      <c r="N50" s="128">
        <v>0.12623999999999999</v>
      </c>
      <c r="O50" s="128">
        <v>0.41048000000000001</v>
      </c>
      <c r="P50" s="128">
        <v>2410.2800000000002</v>
      </c>
      <c r="Q50" s="128">
        <v>0.755</v>
      </c>
      <c r="R50" s="130" t="s">
        <v>1625</v>
      </c>
      <c r="S50" s="128">
        <v>2E-3</v>
      </c>
      <c r="T50" s="128">
        <v>0.39500000000000002</v>
      </c>
      <c r="U50" s="130" t="s">
        <v>1625</v>
      </c>
      <c r="V50" s="128">
        <v>256.584</v>
      </c>
      <c r="W50" s="128">
        <v>0.05</v>
      </c>
      <c r="X50" s="128">
        <v>1.4E-2</v>
      </c>
      <c r="Y50" s="128">
        <v>50.54</v>
      </c>
      <c r="Z50" s="128">
        <v>7.1999999999999995E-2</v>
      </c>
      <c r="AA50" s="128">
        <v>0.49682999999999999</v>
      </c>
      <c r="AB50" s="128">
        <v>0.14624999999999999</v>
      </c>
      <c r="AC50" s="128">
        <v>6.03</v>
      </c>
      <c r="AD50" s="128">
        <v>0.28299999999999997</v>
      </c>
    </row>
    <row r="51" spans="1:30" x14ac:dyDescent="0.3">
      <c r="A51" s="130" t="s">
        <v>923</v>
      </c>
      <c r="B51" s="128">
        <v>2693.65</v>
      </c>
      <c r="C51" s="128">
        <v>0.81267</v>
      </c>
      <c r="D51" s="128">
        <v>0.30402000000000001</v>
      </c>
      <c r="E51" s="128">
        <v>0.152</v>
      </c>
      <c r="F51" s="128">
        <v>0.26300000000000001</v>
      </c>
      <c r="G51" s="128">
        <v>2.547E-2</v>
      </c>
      <c r="H51" s="128">
        <v>3874.5935199999999</v>
      </c>
      <c r="I51" s="130" t="s">
        <v>1625</v>
      </c>
      <c r="J51" s="130" t="s">
        <v>1625</v>
      </c>
      <c r="K51" s="128">
        <v>0.55295000000000005</v>
      </c>
      <c r="L51" s="128">
        <v>21.1889</v>
      </c>
      <c r="M51" s="130" t="s">
        <v>1625</v>
      </c>
      <c r="N51" s="128">
        <v>0.13908999999999999</v>
      </c>
      <c r="O51" s="128">
        <v>0.40397</v>
      </c>
      <c r="P51" s="128">
        <v>2410.29</v>
      </c>
      <c r="Q51" s="128">
        <v>0.75600000000000001</v>
      </c>
      <c r="R51" s="130" t="s">
        <v>1625</v>
      </c>
      <c r="S51" s="128">
        <v>2E-3</v>
      </c>
      <c r="T51" s="128">
        <v>0.38400000000000001</v>
      </c>
      <c r="U51" s="130" t="s">
        <v>1625</v>
      </c>
      <c r="V51" s="128">
        <v>256.57900000000001</v>
      </c>
      <c r="W51" s="128">
        <v>5.6000000000000001E-2</v>
      </c>
      <c r="X51" s="128">
        <v>1.2999999999999999E-2</v>
      </c>
      <c r="Y51" s="128">
        <v>50.54</v>
      </c>
      <c r="Z51" s="128">
        <v>6.0999999999999999E-2</v>
      </c>
      <c r="AA51" s="128">
        <v>0.50863000000000003</v>
      </c>
      <c r="AB51" s="128">
        <v>0.13039999999999999</v>
      </c>
      <c r="AC51" s="128">
        <v>5.97</v>
      </c>
      <c r="AD51" s="128">
        <v>0.28499999999999998</v>
      </c>
    </row>
    <row r="52" spans="1:30" x14ac:dyDescent="0.3">
      <c r="A52" s="130" t="s">
        <v>924</v>
      </c>
      <c r="B52" s="128">
        <v>2693.65</v>
      </c>
      <c r="C52" s="128">
        <v>0.81267</v>
      </c>
      <c r="D52" s="128">
        <v>0.30402000000000001</v>
      </c>
      <c r="E52" s="128">
        <v>0.152</v>
      </c>
      <c r="F52" s="128">
        <v>0.26300000000000001</v>
      </c>
      <c r="G52" s="128">
        <v>2.547E-2</v>
      </c>
      <c r="H52" s="128">
        <v>3874.5935199999999</v>
      </c>
      <c r="I52" s="130" t="s">
        <v>1625</v>
      </c>
      <c r="J52" s="130" t="s">
        <v>1625</v>
      </c>
      <c r="K52" s="128">
        <v>0.55295000000000005</v>
      </c>
      <c r="L52" s="128">
        <v>21.1889</v>
      </c>
      <c r="M52" s="130" t="s">
        <v>1625</v>
      </c>
      <c r="N52" s="128">
        <v>0.13908999999999999</v>
      </c>
      <c r="O52" s="128">
        <v>0.40397</v>
      </c>
      <c r="P52" s="128">
        <v>2410.29</v>
      </c>
      <c r="Q52" s="128">
        <v>0.75600000000000001</v>
      </c>
      <c r="R52" s="130" t="s">
        <v>1625</v>
      </c>
      <c r="S52" s="128">
        <v>2E-3</v>
      </c>
      <c r="T52" s="128">
        <v>0.38400000000000001</v>
      </c>
      <c r="U52" s="130" t="s">
        <v>1625</v>
      </c>
      <c r="V52" s="128">
        <v>256.57900000000001</v>
      </c>
      <c r="W52" s="128">
        <v>5.6000000000000001E-2</v>
      </c>
      <c r="X52" s="128">
        <v>1.2999999999999999E-2</v>
      </c>
      <c r="Y52" s="128">
        <v>50.54</v>
      </c>
      <c r="Z52" s="128">
        <v>6.0999999999999999E-2</v>
      </c>
      <c r="AA52" s="128">
        <v>0.50863000000000003</v>
      </c>
      <c r="AB52" s="128">
        <v>0.13039999999999999</v>
      </c>
      <c r="AC52" s="128">
        <v>5.97</v>
      </c>
      <c r="AD52" s="128">
        <v>0.28499999999999998</v>
      </c>
    </row>
    <row r="53" spans="1:30" x14ac:dyDescent="0.3">
      <c r="A53" s="130" t="s">
        <v>925</v>
      </c>
      <c r="B53" s="128">
        <v>2693.52</v>
      </c>
      <c r="C53" s="128">
        <v>0.66664000000000001</v>
      </c>
      <c r="D53" s="128">
        <v>0.26780999999999999</v>
      </c>
      <c r="E53" s="128">
        <v>0.16400000000000001</v>
      </c>
      <c r="F53" s="128">
        <v>0.252</v>
      </c>
      <c r="G53" s="128">
        <v>2.4809999999999999E-2</v>
      </c>
      <c r="H53" s="128">
        <v>3874.5706599999999</v>
      </c>
      <c r="I53" s="130" t="s">
        <v>1625</v>
      </c>
      <c r="J53" s="130" t="s">
        <v>1625</v>
      </c>
      <c r="K53" s="128">
        <v>0.58682000000000001</v>
      </c>
      <c r="L53" s="128">
        <v>21.131789999999999</v>
      </c>
      <c r="M53" s="130" t="s">
        <v>1625</v>
      </c>
      <c r="N53" s="128">
        <v>0.14926</v>
      </c>
      <c r="O53" s="128">
        <v>0.37816</v>
      </c>
      <c r="P53" s="128">
        <v>2410.29</v>
      </c>
      <c r="Q53" s="128">
        <v>0.75600000000000001</v>
      </c>
      <c r="R53" s="130" t="s">
        <v>1625</v>
      </c>
      <c r="S53" s="128">
        <v>2E-3</v>
      </c>
      <c r="T53" s="128">
        <v>0.379</v>
      </c>
      <c r="U53" s="130" t="s">
        <v>1625</v>
      </c>
      <c r="V53" s="128">
        <v>256.57499999999999</v>
      </c>
      <c r="W53" s="128">
        <v>6.8000000000000005E-2</v>
      </c>
      <c r="X53" s="128">
        <v>1.2E-2</v>
      </c>
      <c r="Y53" s="128">
        <v>50.54</v>
      </c>
      <c r="Z53" s="128">
        <v>0.05</v>
      </c>
      <c r="AA53" s="128">
        <v>0.52647999999999995</v>
      </c>
      <c r="AB53" s="128">
        <v>0.10945000000000001</v>
      </c>
      <c r="AC53" s="128">
        <v>5.9</v>
      </c>
      <c r="AD53" s="128">
        <v>0.28799999999999998</v>
      </c>
    </row>
    <row r="54" spans="1:30" x14ac:dyDescent="0.3">
      <c r="A54" s="130" t="s">
        <v>926</v>
      </c>
      <c r="B54" s="128">
        <v>2693.52</v>
      </c>
      <c r="C54" s="128">
        <v>0.66664000000000001</v>
      </c>
      <c r="D54" s="128">
        <v>0.26780999999999999</v>
      </c>
      <c r="E54" s="128">
        <v>0.16400000000000001</v>
      </c>
      <c r="F54" s="128">
        <v>0.252</v>
      </c>
      <c r="G54" s="128">
        <v>2.4809999999999999E-2</v>
      </c>
      <c r="H54" s="128">
        <v>3874.5706599999999</v>
      </c>
      <c r="I54" s="130" t="s">
        <v>1625</v>
      </c>
      <c r="J54" s="130" t="s">
        <v>1625</v>
      </c>
      <c r="K54" s="128">
        <v>0.58682000000000001</v>
      </c>
      <c r="L54" s="128">
        <v>21.131789999999999</v>
      </c>
      <c r="M54" s="130" t="s">
        <v>1625</v>
      </c>
      <c r="N54" s="128">
        <v>0.14926</v>
      </c>
      <c r="O54" s="128">
        <v>0.37816</v>
      </c>
      <c r="P54" s="128">
        <v>2410.29</v>
      </c>
      <c r="Q54" s="128">
        <v>0.75600000000000001</v>
      </c>
      <c r="R54" s="130" t="s">
        <v>1625</v>
      </c>
      <c r="S54" s="128">
        <v>2E-3</v>
      </c>
      <c r="T54" s="128">
        <v>0.379</v>
      </c>
      <c r="U54" s="130" t="s">
        <v>1625</v>
      </c>
      <c r="V54" s="128">
        <v>256.57499999999999</v>
      </c>
      <c r="W54" s="128">
        <v>6.8000000000000005E-2</v>
      </c>
      <c r="X54" s="128">
        <v>1.2E-2</v>
      </c>
      <c r="Y54" s="128">
        <v>50.54</v>
      </c>
      <c r="Z54" s="128">
        <v>0.05</v>
      </c>
      <c r="AA54" s="128">
        <v>0.52647999999999995</v>
      </c>
      <c r="AB54" s="128">
        <v>0.10945000000000001</v>
      </c>
      <c r="AC54" s="128">
        <v>5.9</v>
      </c>
      <c r="AD54" s="128">
        <v>0.28799999999999998</v>
      </c>
    </row>
    <row r="55" spans="1:30" x14ac:dyDescent="0.3">
      <c r="A55" s="130" t="s">
        <v>927</v>
      </c>
      <c r="B55" s="128">
        <v>2693.42</v>
      </c>
      <c r="C55" s="128">
        <v>0.53583000000000003</v>
      </c>
      <c r="D55" s="128">
        <v>0.23372999999999999</v>
      </c>
      <c r="E55" s="128">
        <v>0.17199999999999999</v>
      </c>
      <c r="F55" s="128">
        <v>0.24199999999999999</v>
      </c>
      <c r="G55" s="128">
        <v>2.5700000000000001E-2</v>
      </c>
      <c r="H55" s="128">
        <v>3874.5532899999998</v>
      </c>
      <c r="I55" s="130" t="s">
        <v>1625</v>
      </c>
      <c r="J55" s="130" t="s">
        <v>1625</v>
      </c>
      <c r="K55" s="128">
        <v>0.62051000000000001</v>
      </c>
      <c r="L55" s="128">
        <v>21.088419999999999</v>
      </c>
      <c r="M55" s="130" t="s">
        <v>1625</v>
      </c>
      <c r="N55" s="128">
        <v>0.16761999999999999</v>
      </c>
      <c r="O55" s="128">
        <v>0.35908000000000001</v>
      </c>
      <c r="P55" s="128">
        <v>2410.2800000000002</v>
      </c>
      <c r="Q55" s="128">
        <v>0.755</v>
      </c>
      <c r="R55" s="130" t="s">
        <v>1625</v>
      </c>
      <c r="S55" s="128">
        <v>2E-3</v>
      </c>
      <c r="T55" s="128">
        <v>0.374</v>
      </c>
      <c r="U55" s="130" t="s">
        <v>1625</v>
      </c>
      <c r="V55" s="128">
        <v>256.57</v>
      </c>
      <c r="W55" s="128">
        <v>5.3999999999999999E-2</v>
      </c>
      <c r="X55" s="128">
        <v>1.0999999999999999E-2</v>
      </c>
      <c r="Y55" s="128">
        <v>50.54</v>
      </c>
      <c r="Z55" s="128">
        <v>3.7999999999999999E-2</v>
      </c>
      <c r="AA55" s="128">
        <v>0.54047999999999996</v>
      </c>
      <c r="AB55" s="128">
        <v>8.4019999999999997E-2</v>
      </c>
      <c r="AC55" s="128">
        <v>4.76</v>
      </c>
      <c r="AD55" s="128">
        <v>0.28999999999999998</v>
      </c>
    </row>
    <row r="56" spans="1:30" x14ac:dyDescent="0.3">
      <c r="A56" s="130" t="s">
        <v>928</v>
      </c>
      <c r="B56" s="128">
        <v>2693.42</v>
      </c>
      <c r="C56" s="128">
        <v>0.53583000000000003</v>
      </c>
      <c r="D56" s="128">
        <v>0.23372999999999999</v>
      </c>
      <c r="E56" s="128">
        <v>0.17199999999999999</v>
      </c>
      <c r="F56" s="128">
        <v>0.24199999999999999</v>
      </c>
      <c r="G56" s="128">
        <v>2.5700000000000001E-2</v>
      </c>
      <c r="H56" s="128">
        <v>3874.5532899999998</v>
      </c>
      <c r="I56" s="130" t="s">
        <v>1625</v>
      </c>
      <c r="J56" s="130" t="s">
        <v>1625</v>
      </c>
      <c r="K56" s="128">
        <v>0.62051000000000001</v>
      </c>
      <c r="L56" s="128">
        <v>21.088419999999999</v>
      </c>
      <c r="M56" s="130" t="s">
        <v>1625</v>
      </c>
      <c r="N56" s="128">
        <v>0.16761999999999999</v>
      </c>
      <c r="O56" s="128">
        <v>0.35908000000000001</v>
      </c>
      <c r="P56" s="128">
        <v>2410.2800000000002</v>
      </c>
      <c r="Q56" s="128">
        <v>0.755</v>
      </c>
      <c r="R56" s="130" t="s">
        <v>1625</v>
      </c>
      <c r="S56" s="128">
        <v>2E-3</v>
      </c>
      <c r="T56" s="128">
        <v>0.374</v>
      </c>
      <c r="U56" s="130" t="s">
        <v>1625</v>
      </c>
      <c r="V56" s="128">
        <v>256.57</v>
      </c>
      <c r="W56" s="128">
        <v>5.3999999999999999E-2</v>
      </c>
      <c r="X56" s="128">
        <v>1.0999999999999999E-2</v>
      </c>
      <c r="Y56" s="128">
        <v>50.54</v>
      </c>
      <c r="Z56" s="128">
        <v>3.7999999999999999E-2</v>
      </c>
      <c r="AA56" s="128">
        <v>0.54047999999999996</v>
      </c>
      <c r="AB56" s="128">
        <v>8.4019999999999997E-2</v>
      </c>
      <c r="AC56" s="128">
        <v>4.76</v>
      </c>
      <c r="AD56" s="128">
        <v>0.28999999999999998</v>
      </c>
    </row>
    <row r="57" spans="1:30" x14ac:dyDescent="0.3">
      <c r="A57" s="130" t="s">
        <v>929</v>
      </c>
      <c r="B57" s="128">
        <v>2693.43</v>
      </c>
      <c r="C57" s="128">
        <v>0.50658999999999998</v>
      </c>
      <c r="D57" s="128">
        <v>0.24437999999999999</v>
      </c>
      <c r="E57" s="128">
        <v>0.17499999999999999</v>
      </c>
      <c r="F57" s="128">
        <v>0.24299999999999999</v>
      </c>
      <c r="G57" s="128">
        <v>2.0539999999999999E-2</v>
      </c>
      <c r="H57" s="128">
        <v>3874.5450599999999</v>
      </c>
      <c r="I57" s="130" t="s">
        <v>1625</v>
      </c>
      <c r="J57" s="130" t="s">
        <v>1625</v>
      </c>
      <c r="K57" s="128">
        <v>0.65405000000000002</v>
      </c>
      <c r="L57" s="128">
        <v>21.056470000000001</v>
      </c>
      <c r="M57" s="130" t="s">
        <v>1625</v>
      </c>
      <c r="N57" s="128">
        <v>0.18793000000000001</v>
      </c>
      <c r="O57" s="128">
        <v>0.34649999999999997</v>
      </c>
      <c r="P57" s="128">
        <v>2410.2800000000002</v>
      </c>
      <c r="Q57" s="128">
        <v>0.755</v>
      </c>
      <c r="R57" s="130" t="s">
        <v>1625</v>
      </c>
      <c r="S57" s="128">
        <v>2E-3</v>
      </c>
      <c r="T57" s="128">
        <v>0.375</v>
      </c>
      <c r="U57" s="130" t="s">
        <v>1625</v>
      </c>
      <c r="V57" s="128">
        <v>256.565</v>
      </c>
      <c r="W57" s="128">
        <v>4.1000000000000002E-2</v>
      </c>
      <c r="X57" s="128">
        <v>1.2E-2</v>
      </c>
      <c r="Y57" s="128">
        <v>50.54</v>
      </c>
      <c r="Z57" s="128">
        <v>3.6999999999999998E-2</v>
      </c>
      <c r="AA57" s="128">
        <v>0.56067</v>
      </c>
      <c r="AB57" s="128">
        <v>5.9029999999999999E-2</v>
      </c>
      <c r="AC57" s="128">
        <v>4.72</v>
      </c>
      <c r="AD57" s="128">
        <v>0.29099999999999998</v>
      </c>
    </row>
    <row r="58" spans="1:30" x14ac:dyDescent="0.3">
      <c r="A58" s="131" t="s">
        <v>930</v>
      </c>
      <c r="B58" s="137">
        <v>2693.43</v>
      </c>
      <c r="C58" s="137">
        <v>0.50658999999999998</v>
      </c>
      <c r="D58" s="137">
        <v>0.24437999999999999</v>
      </c>
      <c r="E58" s="137">
        <v>0.17499999999999999</v>
      </c>
      <c r="F58" s="137">
        <v>0.24299999999999999</v>
      </c>
      <c r="G58" s="137">
        <v>2.0539999999999999E-2</v>
      </c>
      <c r="H58" s="137">
        <v>3874.5450599999999</v>
      </c>
      <c r="I58" s="131" t="s">
        <v>1625</v>
      </c>
      <c r="J58" s="131" t="s">
        <v>1625</v>
      </c>
      <c r="K58" s="137">
        <v>0.65405000000000002</v>
      </c>
      <c r="L58" s="137">
        <v>21.056470000000001</v>
      </c>
      <c r="M58" s="131" t="s">
        <v>1625</v>
      </c>
      <c r="N58" s="137">
        <v>0.18793000000000001</v>
      </c>
      <c r="O58" s="137">
        <v>0.34649999999999997</v>
      </c>
      <c r="P58" s="137">
        <v>2410.2800000000002</v>
      </c>
      <c r="Q58" s="137">
        <v>0.755</v>
      </c>
      <c r="R58" s="131" t="s">
        <v>1625</v>
      </c>
      <c r="S58" s="137">
        <v>2E-3</v>
      </c>
      <c r="T58" s="137">
        <v>0.375</v>
      </c>
      <c r="U58" s="131" t="s">
        <v>1625</v>
      </c>
      <c r="V58" s="137">
        <v>256.565</v>
      </c>
      <c r="W58" s="137">
        <v>4.1000000000000002E-2</v>
      </c>
      <c r="X58" s="137">
        <v>1.2E-2</v>
      </c>
      <c r="Y58" s="137">
        <v>50.54</v>
      </c>
      <c r="Z58" s="137">
        <v>3.6999999999999998E-2</v>
      </c>
      <c r="AA58" s="137">
        <v>0.56067</v>
      </c>
      <c r="AB58" s="137">
        <v>5.9029999999999999E-2</v>
      </c>
      <c r="AC58" s="137">
        <v>4.72</v>
      </c>
      <c r="AD58" s="137">
        <v>0.29099999999999998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1657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57</v>
      </c>
      <c r="C6" s="3" t="s">
        <v>3</v>
      </c>
      <c r="D6" s="3" t="s">
        <v>1658</v>
      </c>
      <c r="E6" s="3" t="s">
        <v>7</v>
      </c>
      <c r="F6" s="3" t="s">
        <v>8</v>
      </c>
      <c r="G6" s="3" t="s">
        <v>1659</v>
      </c>
      <c r="H6" s="3" t="s">
        <v>1660</v>
      </c>
    </row>
    <row r="7" spans="1:8" x14ac:dyDescent="0.3">
      <c r="A7" s="1"/>
      <c r="B7" s="91" t="s">
        <v>61</v>
      </c>
      <c r="C7" s="6" t="s">
        <v>71</v>
      </c>
      <c r="D7" s="6" t="s">
        <v>1661</v>
      </c>
      <c r="E7" s="91" t="s">
        <v>1662</v>
      </c>
      <c r="F7" s="91" t="s">
        <v>1663</v>
      </c>
      <c r="G7" s="151">
        <v>0.2</v>
      </c>
      <c r="H7" s="91"/>
    </row>
    <row r="8" spans="1:8" x14ac:dyDescent="0.3">
      <c r="A8" s="1"/>
      <c r="B8" s="91" t="s">
        <v>61</v>
      </c>
      <c r="C8" s="6" t="s">
        <v>71</v>
      </c>
      <c r="D8" s="6" t="s">
        <v>1664</v>
      </c>
      <c r="E8" s="91" t="s">
        <v>1662</v>
      </c>
      <c r="F8" s="91" t="s">
        <v>1663</v>
      </c>
      <c r="G8" s="151">
        <v>0</v>
      </c>
      <c r="H8" s="91"/>
    </row>
    <row r="9" spans="1:8" x14ac:dyDescent="0.3">
      <c r="A9" s="1"/>
      <c r="B9" s="91" t="s">
        <v>61</v>
      </c>
      <c r="C9" s="6" t="s">
        <v>71</v>
      </c>
      <c r="D9" s="6" t="s">
        <v>1665</v>
      </c>
      <c r="E9" s="91" t="s">
        <v>1662</v>
      </c>
      <c r="F9" s="91" t="s">
        <v>1663</v>
      </c>
      <c r="G9" s="151">
        <v>0</v>
      </c>
      <c r="H9" s="91"/>
    </row>
    <row r="10" spans="1:8" x14ac:dyDescent="0.3">
      <c r="A10" s="1"/>
      <c r="B10" s="91" t="s">
        <v>61</v>
      </c>
      <c r="C10" s="6" t="s">
        <v>71</v>
      </c>
      <c r="D10" s="6" t="s">
        <v>1666</v>
      </c>
      <c r="E10" s="91" t="s">
        <v>1662</v>
      </c>
      <c r="F10" s="91" t="s">
        <v>1663</v>
      </c>
      <c r="G10" s="151">
        <v>5</v>
      </c>
      <c r="H10" s="91"/>
    </row>
    <row r="11" spans="1:8" x14ac:dyDescent="0.3">
      <c r="A11" s="1"/>
      <c r="B11" s="91" t="s">
        <v>61</v>
      </c>
      <c r="C11" s="6" t="s">
        <v>71</v>
      </c>
      <c r="D11" s="6" t="s">
        <v>1667</v>
      </c>
      <c r="E11" s="91" t="s">
        <v>1662</v>
      </c>
      <c r="F11" s="91" t="s">
        <v>1663</v>
      </c>
      <c r="G11" s="151">
        <v>5</v>
      </c>
      <c r="H11" s="91"/>
    </row>
    <row r="12" spans="1:8" x14ac:dyDescent="0.3">
      <c r="A12" s="1"/>
      <c r="B12" s="91" t="s">
        <v>61</v>
      </c>
      <c r="C12" s="6" t="s">
        <v>71</v>
      </c>
      <c r="D12" s="6" t="s">
        <v>1668</v>
      </c>
      <c r="E12" s="91" t="s">
        <v>1662</v>
      </c>
      <c r="F12" s="91" t="s">
        <v>1663</v>
      </c>
      <c r="G12" s="151">
        <v>0</v>
      </c>
      <c r="H12" s="91"/>
    </row>
    <row r="13" spans="1:8" x14ac:dyDescent="0.3">
      <c r="A13" s="1"/>
      <c r="B13" s="91" t="s">
        <v>61</v>
      </c>
      <c r="C13" s="6" t="s">
        <v>71</v>
      </c>
      <c r="D13" s="6" t="s">
        <v>1669</v>
      </c>
      <c r="E13" s="91" t="s">
        <v>1662</v>
      </c>
      <c r="F13" s="91" t="s">
        <v>1663</v>
      </c>
      <c r="G13" s="151">
        <v>0</v>
      </c>
      <c r="H13" s="91"/>
    </row>
    <row r="14" spans="1:8" x14ac:dyDescent="0.3">
      <c r="A14" s="1"/>
      <c r="B14" s="91" t="s">
        <v>61</v>
      </c>
      <c r="C14" s="6" t="s">
        <v>671</v>
      </c>
      <c r="D14" s="6" t="s">
        <v>1646</v>
      </c>
      <c r="E14" s="91" t="s">
        <v>1662</v>
      </c>
      <c r="F14" s="91" t="s">
        <v>1663</v>
      </c>
      <c r="G14" s="151">
        <v>0.25</v>
      </c>
      <c r="H14" s="91"/>
    </row>
    <row r="15" spans="1:8" x14ac:dyDescent="0.3">
      <c r="A15" s="1"/>
      <c r="B15" s="91" t="s">
        <v>61</v>
      </c>
      <c r="C15" s="6" t="s">
        <v>302</v>
      </c>
      <c r="D15" s="6" t="s">
        <v>1670</v>
      </c>
      <c r="E15" s="91" t="s">
        <v>1662</v>
      </c>
      <c r="F15" s="91" t="s">
        <v>1663</v>
      </c>
      <c r="G15" s="151">
        <v>0.27</v>
      </c>
      <c r="H15" s="91"/>
    </row>
    <row r="16" spans="1:8" x14ac:dyDescent="0.3">
      <c r="A16" s="1"/>
      <c r="B16" s="91" t="s">
        <v>61</v>
      </c>
      <c r="C16" s="6" t="s">
        <v>302</v>
      </c>
      <c r="D16" s="6" t="s">
        <v>1671</v>
      </c>
      <c r="E16" s="91" t="s">
        <v>1662</v>
      </c>
      <c r="F16" s="91" t="s">
        <v>1663</v>
      </c>
      <c r="G16" s="151">
        <v>7.0000000000000007E-2</v>
      </c>
      <c r="H16" s="91"/>
    </row>
    <row r="17" spans="1:8" x14ac:dyDescent="0.3">
      <c r="A17" s="1"/>
      <c r="B17" s="91" t="s">
        <v>61</v>
      </c>
      <c r="C17" s="6" t="s">
        <v>302</v>
      </c>
      <c r="D17" s="6" t="s">
        <v>1672</v>
      </c>
      <c r="E17" s="91" t="s">
        <v>1662</v>
      </c>
      <c r="F17" s="91" t="s">
        <v>1663</v>
      </c>
      <c r="G17" s="151">
        <v>0.15</v>
      </c>
      <c r="H17" s="91"/>
    </row>
    <row r="18" spans="1:8" x14ac:dyDescent="0.3">
      <c r="A18" s="1"/>
      <c r="B18" s="91" t="s">
        <v>61</v>
      </c>
      <c r="C18" s="6" t="s">
        <v>302</v>
      </c>
      <c r="D18" s="6" t="s">
        <v>1673</v>
      </c>
      <c r="E18" s="91" t="s">
        <v>1662</v>
      </c>
      <c r="F18" s="91" t="s">
        <v>1663</v>
      </c>
      <c r="G18" s="151">
        <v>0.71</v>
      </c>
      <c r="H18" s="91"/>
    </row>
    <row r="19" spans="1:8" x14ac:dyDescent="0.3">
      <c r="A19" s="1"/>
      <c r="B19" s="91" t="s">
        <v>61</v>
      </c>
      <c r="C19" s="6" t="s">
        <v>302</v>
      </c>
      <c r="D19" s="6" t="s">
        <v>1674</v>
      </c>
      <c r="E19" s="91" t="s">
        <v>1662</v>
      </c>
      <c r="F19" s="91" t="s">
        <v>1663</v>
      </c>
      <c r="G19" s="151">
        <v>0.2</v>
      </c>
      <c r="H19" s="91"/>
    </row>
    <row r="20" spans="1:8" x14ac:dyDescent="0.3">
      <c r="A20" s="1"/>
      <c r="B20" s="91" t="s">
        <v>61</v>
      </c>
      <c r="C20" s="6" t="s">
        <v>302</v>
      </c>
      <c r="D20" s="6" t="s">
        <v>1675</v>
      </c>
      <c r="E20" s="91" t="s">
        <v>1662</v>
      </c>
      <c r="F20" s="91" t="s">
        <v>1663</v>
      </c>
      <c r="G20" s="151">
        <v>0.23</v>
      </c>
      <c r="H20" s="91"/>
    </row>
    <row r="21" spans="1:8" x14ac:dyDescent="0.3">
      <c r="A21" s="1"/>
      <c r="B21" s="91" t="s">
        <v>61</v>
      </c>
      <c r="C21" s="6" t="s">
        <v>302</v>
      </c>
      <c r="D21" s="6" t="s">
        <v>1676</v>
      </c>
      <c r="E21" s="91" t="s">
        <v>1662</v>
      </c>
      <c r="F21" s="91" t="s">
        <v>1663</v>
      </c>
      <c r="G21" s="151">
        <v>0.05</v>
      </c>
      <c r="H21" s="91"/>
    </row>
    <row r="22" spans="1:8" x14ac:dyDescent="0.3">
      <c r="A22" s="1"/>
      <c r="B22" s="91" t="s">
        <v>61</v>
      </c>
      <c r="C22" s="6" t="s">
        <v>302</v>
      </c>
      <c r="D22" s="6" t="s">
        <v>1677</v>
      </c>
      <c r="E22" s="91" t="s">
        <v>1662</v>
      </c>
      <c r="F22" s="91" t="s">
        <v>1663</v>
      </c>
      <c r="G22" s="151">
        <v>0.05</v>
      </c>
      <c r="H22" s="91"/>
    </row>
    <row r="23" spans="1:8" x14ac:dyDescent="0.3">
      <c r="A23" s="1"/>
      <c r="B23" s="91" t="s">
        <v>61</v>
      </c>
      <c r="C23" s="6" t="s">
        <v>302</v>
      </c>
      <c r="D23" s="6" t="s">
        <v>1678</v>
      </c>
      <c r="E23" s="91" t="s">
        <v>1662</v>
      </c>
      <c r="F23" s="91" t="s">
        <v>1663</v>
      </c>
      <c r="G23" s="151">
        <v>0.36</v>
      </c>
      <c r="H23" s="91"/>
    </row>
    <row r="24" spans="1:8" x14ac:dyDescent="0.3">
      <c r="A24" s="1"/>
      <c r="B24" s="91" t="s">
        <v>61</v>
      </c>
      <c r="C24" s="6" t="s">
        <v>302</v>
      </c>
      <c r="D24" s="6" t="s">
        <v>1679</v>
      </c>
      <c r="E24" s="91" t="s">
        <v>1662</v>
      </c>
      <c r="F24" s="91" t="s">
        <v>1663</v>
      </c>
      <c r="G24" s="151">
        <v>0.59</v>
      </c>
      <c r="H24" s="91"/>
    </row>
    <row r="25" spans="1:8" x14ac:dyDescent="0.3">
      <c r="A25" s="1"/>
      <c r="B25" s="91" t="s">
        <v>61</v>
      </c>
      <c r="C25" s="6" t="s">
        <v>302</v>
      </c>
      <c r="D25" s="6" t="s">
        <v>1680</v>
      </c>
      <c r="E25" s="91" t="s">
        <v>1662</v>
      </c>
      <c r="F25" s="91" t="s">
        <v>1663</v>
      </c>
      <c r="G25" s="151">
        <v>0.38</v>
      </c>
      <c r="H25" s="91"/>
    </row>
    <row r="26" spans="1:8" x14ac:dyDescent="0.3">
      <c r="A26" s="1"/>
      <c r="B26" s="91" t="s">
        <v>61</v>
      </c>
      <c r="C26" s="6" t="s">
        <v>302</v>
      </c>
      <c r="D26" s="6" t="s">
        <v>1681</v>
      </c>
      <c r="E26" s="91" t="s">
        <v>1662</v>
      </c>
      <c r="F26" s="91" t="s">
        <v>1663</v>
      </c>
      <c r="G26" s="151">
        <v>0.03</v>
      </c>
      <c r="H26" s="91"/>
    </row>
    <row r="27" spans="1:8" x14ac:dyDescent="0.3">
      <c r="A27" s="1"/>
      <c r="B27" s="91" t="s">
        <v>61</v>
      </c>
      <c r="C27" s="6" t="s">
        <v>302</v>
      </c>
      <c r="D27" s="6" t="s">
        <v>1682</v>
      </c>
      <c r="E27" s="91" t="s">
        <v>1662</v>
      </c>
      <c r="F27" s="91" t="s">
        <v>1663</v>
      </c>
      <c r="G27" s="151">
        <v>12.946999999999999</v>
      </c>
      <c r="H27" s="91"/>
    </row>
    <row r="28" spans="1:8" x14ac:dyDescent="0.3">
      <c r="A28" s="1"/>
      <c r="B28" s="91" t="s">
        <v>61</v>
      </c>
      <c r="C28" s="6" t="s">
        <v>302</v>
      </c>
      <c r="D28" s="6" t="s">
        <v>1683</v>
      </c>
      <c r="E28" s="91" t="s">
        <v>1662</v>
      </c>
      <c r="F28" s="91" t="s">
        <v>1663</v>
      </c>
      <c r="G28" s="151">
        <v>0.05</v>
      </c>
      <c r="H28" s="91"/>
    </row>
    <row r="29" spans="1:8" x14ac:dyDescent="0.3">
      <c r="A29" s="1"/>
      <c r="B29" s="91" t="s">
        <v>61</v>
      </c>
      <c r="C29" s="6" t="s">
        <v>302</v>
      </c>
      <c r="D29" s="6" t="s">
        <v>1684</v>
      </c>
      <c r="E29" s="91" t="s">
        <v>1662</v>
      </c>
      <c r="F29" s="91" t="s">
        <v>1663</v>
      </c>
      <c r="G29" s="151">
        <v>0.09</v>
      </c>
      <c r="H29" s="91"/>
    </row>
    <row r="30" spans="1:8" x14ac:dyDescent="0.3">
      <c r="A30" s="1"/>
      <c r="B30" s="91" t="s">
        <v>61</v>
      </c>
      <c r="C30" s="6" t="s">
        <v>302</v>
      </c>
      <c r="D30" s="6" t="s">
        <v>1685</v>
      </c>
      <c r="E30" s="91" t="s">
        <v>1662</v>
      </c>
      <c r="F30" s="91" t="s">
        <v>1663</v>
      </c>
      <c r="G30" s="151">
        <v>0.03</v>
      </c>
      <c r="H30" s="91"/>
    </row>
    <row r="31" spans="1:8" x14ac:dyDescent="0.3">
      <c r="A31" s="1"/>
      <c r="B31" s="91" t="s">
        <v>61</v>
      </c>
      <c r="C31" s="6" t="s">
        <v>302</v>
      </c>
      <c r="D31" s="6" t="s">
        <v>1686</v>
      </c>
      <c r="E31" s="91" t="s">
        <v>1662</v>
      </c>
      <c r="F31" s="91" t="s">
        <v>1663</v>
      </c>
      <c r="G31" s="151">
        <v>0.46</v>
      </c>
      <c r="H31" s="91"/>
    </row>
    <row r="32" spans="1:8" x14ac:dyDescent="0.3">
      <c r="A32" s="1"/>
      <c r="B32" s="91" t="s">
        <v>61</v>
      </c>
      <c r="C32" s="6" t="s">
        <v>302</v>
      </c>
      <c r="D32" s="6" t="s">
        <v>1687</v>
      </c>
      <c r="E32" s="91" t="s">
        <v>1662</v>
      </c>
      <c r="F32" s="91" t="s">
        <v>1663</v>
      </c>
      <c r="G32" s="151">
        <v>0.36</v>
      </c>
      <c r="H32" s="91"/>
    </row>
    <row r="33" spans="1:8" x14ac:dyDescent="0.3">
      <c r="A33" s="1"/>
      <c r="B33" s="91" t="s">
        <v>61</v>
      </c>
      <c r="C33" s="6" t="s">
        <v>302</v>
      </c>
      <c r="D33" s="6" t="s">
        <v>1688</v>
      </c>
      <c r="E33" s="91" t="s">
        <v>1662</v>
      </c>
      <c r="F33" s="91" t="s">
        <v>1663</v>
      </c>
      <c r="G33" s="151">
        <v>0.12</v>
      </c>
      <c r="H33" s="91"/>
    </row>
    <row r="34" spans="1:8" x14ac:dyDescent="0.3">
      <c r="A34" s="1"/>
      <c r="B34" s="91" t="s">
        <v>61</v>
      </c>
      <c r="C34" s="6" t="s">
        <v>302</v>
      </c>
      <c r="D34" s="6" t="s">
        <v>1689</v>
      </c>
      <c r="E34" s="91" t="s">
        <v>1662</v>
      </c>
      <c r="F34" s="91" t="s">
        <v>1663</v>
      </c>
      <c r="G34" s="151">
        <v>0.02</v>
      </c>
      <c r="H34" s="91"/>
    </row>
    <row r="35" spans="1:8" x14ac:dyDescent="0.3">
      <c r="A35" s="1"/>
      <c r="B35" s="91" t="s">
        <v>61</v>
      </c>
      <c r="C35" s="6" t="s">
        <v>302</v>
      </c>
      <c r="D35" s="6" t="s">
        <v>1690</v>
      </c>
      <c r="E35" s="91" t="s">
        <v>1662</v>
      </c>
      <c r="F35" s="91" t="s">
        <v>1663</v>
      </c>
      <c r="G35" s="151">
        <v>0.67</v>
      </c>
      <c r="H35" s="91"/>
    </row>
    <row r="36" spans="1:8" x14ac:dyDescent="0.3">
      <c r="A36" s="1"/>
      <c r="B36" s="91" t="s">
        <v>61</v>
      </c>
      <c r="C36" s="6" t="s">
        <v>149</v>
      </c>
      <c r="D36" s="6" t="s">
        <v>1691</v>
      </c>
      <c r="E36" s="91" t="s">
        <v>1662</v>
      </c>
      <c r="F36" s="91" t="s">
        <v>1663</v>
      </c>
      <c r="G36" s="151">
        <v>5</v>
      </c>
      <c r="H36" s="91"/>
    </row>
    <row r="37" spans="1:8" x14ac:dyDescent="0.3">
      <c r="A37" s="1"/>
      <c r="B37" s="91" t="s">
        <v>61</v>
      </c>
      <c r="C37" s="6" t="s">
        <v>149</v>
      </c>
      <c r="D37" s="6" t="s">
        <v>1692</v>
      </c>
      <c r="E37" s="91" t="s">
        <v>1662</v>
      </c>
      <c r="F37" s="91" t="s">
        <v>1693</v>
      </c>
      <c r="G37" s="151">
        <v>13</v>
      </c>
      <c r="H37" s="91"/>
    </row>
    <row r="38" spans="1:8" x14ac:dyDescent="0.3">
      <c r="A38" s="1"/>
      <c r="B38" s="91" t="s">
        <v>61</v>
      </c>
      <c r="C38" s="6" t="s">
        <v>149</v>
      </c>
      <c r="D38" s="6" t="s">
        <v>1692</v>
      </c>
      <c r="E38" s="91" t="s">
        <v>1694</v>
      </c>
      <c r="F38" s="91" t="s">
        <v>1663</v>
      </c>
      <c r="G38" s="151">
        <v>26.369</v>
      </c>
      <c r="H38" s="91"/>
    </row>
    <row r="39" spans="1:8" ht="26.4" x14ac:dyDescent="0.3">
      <c r="A39" s="1"/>
      <c r="B39" s="91" t="s">
        <v>61</v>
      </c>
      <c r="C39" s="6" t="s">
        <v>682</v>
      </c>
      <c r="D39" s="6" t="s">
        <v>1695</v>
      </c>
      <c r="E39" s="91" t="s">
        <v>1662</v>
      </c>
      <c r="F39" s="91" t="s">
        <v>1696</v>
      </c>
      <c r="G39" s="151">
        <v>2.8650000000000002</v>
      </c>
      <c r="H39" s="91"/>
    </row>
    <row r="40" spans="1:8" ht="26.4" x14ac:dyDescent="0.3">
      <c r="A40" s="1"/>
      <c r="B40" s="91" t="s">
        <v>61</v>
      </c>
      <c r="C40" s="6" t="s">
        <v>682</v>
      </c>
      <c r="D40" s="6" t="s">
        <v>1695</v>
      </c>
      <c r="E40" s="91" t="s">
        <v>1697</v>
      </c>
      <c r="F40" s="91" t="s">
        <v>1663</v>
      </c>
      <c r="G40" s="151">
        <v>4.5940000000000003</v>
      </c>
      <c r="H40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1698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57</v>
      </c>
      <c r="C6" s="3" t="s">
        <v>3</v>
      </c>
      <c r="D6" s="3" t="s">
        <v>1658</v>
      </c>
      <c r="E6" s="3" t="s">
        <v>7</v>
      </c>
      <c r="F6" s="3" t="s">
        <v>8</v>
      </c>
      <c r="G6" s="3" t="s">
        <v>1659</v>
      </c>
      <c r="H6" s="3" t="s">
        <v>1660</v>
      </c>
    </row>
    <row r="7" spans="1:8" x14ac:dyDescent="0.3">
      <c r="A7" s="1"/>
      <c r="B7" s="91" t="s">
        <v>61</v>
      </c>
      <c r="C7" s="6" t="s">
        <v>671</v>
      </c>
      <c r="D7" s="6" t="s">
        <v>1646</v>
      </c>
      <c r="E7" s="91" t="s">
        <v>1662</v>
      </c>
      <c r="F7" s="91" t="s">
        <v>1663</v>
      </c>
      <c r="G7" s="151">
        <v>0</v>
      </c>
      <c r="H7" s="91"/>
    </row>
    <row r="8" spans="1:8" x14ac:dyDescent="0.3">
      <c r="A8" s="1"/>
      <c r="B8" s="91" t="s">
        <v>61</v>
      </c>
      <c r="C8" s="6" t="s">
        <v>671</v>
      </c>
      <c r="D8" s="6" t="s">
        <v>1699</v>
      </c>
      <c r="E8" s="91" t="s">
        <v>1662</v>
      </c>
      <c r="F8" s="91" t="s">
        <v>1663</v>
      </c>
      <c r="G8" s="151">
        <v>0.05</v>
      </c>
      <c r="H8" s="91"/>
    </row>
    <row r="9" spans="1:8" x14ac:dyDescent="0.3">
      <c r="A9" s="1"/>
      <c r="B9" s="91" t="s">
        <v>61</v>
      </c>
      <c r="C9" s="6" t="s">
        <v>302</v>
      </c>
      <c r="D9" s="6" t="s">
        <v>1633</v>
      </c>
      <c r="E9" s="91" t="s">
        <v>1662</v>
      </c>
      <c r="F9" s="91" t="s">
        <v>1663</v>
      </c>
      <c r="G9" s="151">
        <v>0</v>
      </c>
      <c r="H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1700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57</v>
      </c>
      <c r="C6" s="7" t="s">
        <v>3</v>
      </c>
      <c r="D6" s="7" t="s">
        <v>66</v>
      </c>
      <c r="E6" s="7" t="s">
        <v>1701</v>
      </c>
      <c r="F6" s="7" t="s">
        <v>7</v>
      </c>
      <c r="G6" s="7" t="s">
        <v>1702</v>
      </c>
      <c r="H6" s="7" t="s">
        <v>1703</v>
      </c>
      <c r="I6" s="7" t="s">
        <v>1704</v>
      </c>
      <c r="J6" s="7" t="s">
        <v>1705</v>
      </c>
    </row>
    <row r="7" spans="1:10" x14ac:dyDescent="0.3">
      <c r="A7" s="1"/>
      <c r="B7" s="152" t="s">
        <v>61</v>
      </c>
      <c r="C7" s="4" t="s">
        <v>71</v>
      </c>
      <c r="D7" s="4" t="s">
        <v>1243</v>
      </c>
      <c r="E7" s="4" t="s">
        <v>1706</v>
      </c>
      <c r="F7" s="153">
        <v>567.23</v>
      </c>
      <c r="G7" s="153">
        <v>567.23</v>
      </c>
      <c r="H7" s="153">
        <v>0</v>
      </c>
      <c r="I7" s="4" t="s">
        <v>1707</v>
      </c>
      <c r="J7" s="5" t="s">
        <v>1040</v>
      </c>
    </row>
    <row r="8" spans="1:10" x14ac:dyDescent="0.3">
      <c r="A8" s="1"/>
      <c r="B8" s="152" t="s">
        <v>61</v>
      </c>
      <c r="C8" s="4" t="s">
        <v>71</v>
      </c>
      <c r="D8" s="4" t="s">
        <v>1243</v>
      </c>
      <c r="E8" s="4" t="s">
        <v>1708</v>
      </c>
      <c r="F8" s="153">
        <v>355.83</v>
      </c>
      <c r="G8" s="153">
        <v>355.83</v>
      </c>
      <c r="H8" s="153">
        <v>0</v>
      </c>
      <c r="I8" s="4" t="s">
        <v>1707</v>
      </c>
      <c r="J8" s="5" t="s">
        <v>1040</v>
      </c>
    </row>
    <row r="9" spans="1:10" x14ac:dyDescent="0.3">
      <c r="A9" s="1"/>
      <c r="B9" s="152" t="s">
        <v>61</v>
      </c>
      <c r="C9" s="4" t="s">
        <v>71</v>
      </c>
      <c r="D9" s="4" t="s">
        <v>1245</v>
      </c>
      <c r="E9" s="4" t="s">
        <v>1706</v>
      </c>
      <c r="F9" s="153">
        <v>167.97</v>
      </c>
      <c r="G9" s="153">
        <v>167.97</v>
      </c>
      <c r="H9" s="153">
        <v>0</v>
      </c>
      <c r="I9" s="4" t="s">
        <v>1707</v>
      </c>
      <c r="J9" s="5" t="s">
        <v>1040</v>
      </c>
    </row>
    <row r="10" spans="1:10" x14ac:dyDescent="0.3">
      <c r="A10" s="1"/>
      <c r="B10" s="152" t="s">
        <v>61</v>
      </c>
      <c r="C10" s="4" t="s">
        <v>71</v>
      </c>
      <c r="D10" s="4" t="s">
        <v>1245</v>
      </c>
      <c r="E10" s="4" t="s">
        <v>1708</v>
      </c>
      <c r="F10" s="153">
        <v>33.81</v>
      </c>
      <c r="G10" s="153">
        <v>33.81</v>
      </c>
      <c r="H10" s="153">
        <v>0</v>
      </c>
      <c r="I10" s="4" t="s">
        <v>1707</v>
      </c>
      <c r="J10" s="5" t="s">
        <v>1040</v>
      </c>
    </row>
    <row r="11" spans="1:10" x14ac:dyDescent="0.3">
      <c r="A11" s="1"/>
      <c r="B11" s="152" t="s">
        <v>61</v>
      </c>
      <c r="C11" s="4" t="s">
        <v>302</v>
      </c>
      <c r="D11" s="4" t="s">
        <v>1249</v>
      </c>
      <c r="E11" s="4" t="s">
        <v>1706</v>
      </c>
      <c r="F11" s="153">
        <v>100.23</v>
      </c>
      <c r="G11" s="153">
        <v>100.23</v>
      </c>
      <c r="H11" s="153">
        <v>0</v>
      </c>
      <c r="I11" s="4" t="s">
        <v>1707</v>
      </c>
      <c r="J11" s="5" t="s">
        <v>1040</v>
      </c>
    </row>
    <row r="12" spans="1:10" x14ac:dyDescent="0.3">
      <c r="A12" s="1"/>
      <c r="B12" s="152" t="s">
        <v>61</v>
      </c>
      <c r="C12" s="4" t="s">
        <v>79</v>
      </c>
      <c r="D12" s="4" t="s">
        <v>1252</v>
      </c>
      <c r="E12" s="4" t="s">
        <v>1706</v>
      </c>
      <c r="F12" s="153">
        <v>159.22999999999999</v>
      </c>
      <c r="G12" s="153">
        <v>159.22999999999999</v>
      </c>
      <c r="H12" s="153">
        <v>0</v>
      </c>
      <c r="I12" s="4" t="s">
        <v>1707</v>
      </c>
      <c r="J12" s="5" t="s">
        <v>1040</v>
      </c>
    </row>
    <row r="13" spans="1:10" x14ac:dyDescent="0.3">
      <c r="A13" s="1"/>
      <c r="B13" s="152" t="s">
        <v>61</v>
      </c>
      <c r="C13" s="4" t="s">
        <v>79</v>
      </c>
      <c r="D13" s="4" t="s">
        <v>1254</v>
      </c>
      <c r="E13" s="4" t="s">
        <v>1706</v>
      </c>
      <c r="F13" s="153">
        <v>2879.73</v>
      </c>
      <c r="G13" s="153">
        <v>2246.0500000000002</v>
      </c>
      <c r="H13" s="153">
        <v>450.5</v>
      </c>
      <c r="I13" s="4" t="s">
        <v>1707</v>
      </c>
      <c r="J13" s="5" t="s">
        <v>1040</v>
      </c>
    </row>
    <row r="14" spans="1:10" x14ac:dyDescent="0.3">
      <c r="A14" s="1"/>
      <c r="B14" s="152" t="s">
        <v>61</v>
      </c>
      <c r="C14" s="4" t="s">
        <v>91</v>
      </c>
      <c r="D14" s="4" t="s">
        <v>1709</v>
      </c>
      <c r="E14" s="4" t="s">
        <v>1710</v>
      </c>
      <c r="F14" s="153">
        <v>0</v>
      </c>
      <c r="G14" s="153">
        <v>0</v>
      </c>
      <c r="H14" s="153">
        <v>0</v>
      </c>
      <c r="I14" s="4" t="s">
        <v>1711</v>
      </c>
      <c r="J14" s="5" t="s">
        <v>1040</v>
      </c>
    </row>
    <row r="15" spans="1:10" x14ac:dyDescent="0.3">
      <c r="A15" s="1"/>
      <c r="B15" s="152" t="s">
        <v>61</v>
      </c>
      <c r="C15" s="4" t="s">
        <v>91</v>
      </c>
      <c r="D15" s="4" t="s">
        <v>1709</v>
      </c>
      <c r="E15" s="4" t="s">
        <v>1706</v>
      </c>
      <c r="F15" s="153">
        <v>0</v>
      </c>
      <c r="G15" s="153">
        <v>0</v>
      </c>
      <c r="H15" s="153">
        <v>0</v>
      </c>
      <c r="I15" s="4" t="s">
        <v>1707</v>
      </c>
      <c r="J15" s="5" t="s">
        <v>1040</v>
      </c>
    </row>
    <row r="16" spans="1:10" x14ac:dyDescent="0.3">
      <c r="A16" s="1"/>
      <c r="B16" s="152" t="s">
        <v>61</v>
      </c>
      <c r="C16" s="4" t="s">
        <v>91</v>
      </c>
      <c r="D16" s="4" t="s">
        <v>1268</v>
      </c>
      <c r="E16" s="4" t="s">
        <v>1706</v>
      </c>
      <c r="F16" s="153">
        <v>59632.77</v>
      </c>
      <c r="G16" s="153">
        <v>59632.77</v>
      </c>
      <c r="H16" s="153">
        <v>0</v>
      </c>
      <c r="I16" s="4" t="s">
        <v>1707</v>
      </c>
      <c r="J16" s="5" t="s">
        <v>1040</v>
      </c>
    </row>
    <row r="17" spans="1:10" x14ac:dyDescent="0.3">
      <c r="A17" s="1"/>
      <c r="B17" s="152" t="s">
        <v>61</v>
      </c>
      <c r="C17" s="4" t="s">
        <v>91</v>
      </c>
      <c r="D17" s="4" t="s">
        <v>1271</v>
      </c>
      <c r="E17" s="4" t="s">
        <v>1706</v>
      </c>
      <c r="F17" s="153">
        <v>21529.89</v>
      </c>
      <c r="G17" s="153">
        <v>21529.89</v>
      </c>
      <c r="H17" s="153">
        <v>0</v>
      </c>
      <c r="I17" s="4" t="s">
        <v>1707</v>
      </c>
      <c r="J17" s="5" t="s">
        <v>1040</v>
      </c>
    </row>
    <row r="18" spans="1:10" x14ac:dyDescent="0.3">
      <c r="A18" s="1"/>
      <c r="B18" s="152" t="s">
        <v>61</v>
      </c>
      <c r="C18" s="4" t="s">
        <v>103</v>
      </c>
      <c r="D18" s="4" t="s">
        <v>104</v>
      </c>
      <c r="E18" s="4" t="s">
        <v>1706</v>
      </c>
      <c r="F18" s="153">
        <v>855.21</v>
      </c>
      <c r="G18" s="153">
        <v>855.21</v>
      </c>
      <c r="H18" s="153">
        <v>0</v>
      </c>
      <c r="I18" s="4" t="s">
        <v>1707</v>
      </c>
      <c r="J18" s="5" t="s">
        <v>1040</v>
      </c>
    </row>
    <row r="19" spans="1:10" x14ac:dyDescent="0.3">
      <c r="A19" s="1"/>
      <c r="B19" s="152" t="s">
        <v>61</v>
      </c>
      <c r="C19" s="4" t="s">
        <v>680</v>
      </c>
      <c r="D19" s="4" t="s">
        <v>1281</v>
      </c>
      <c r="E19" s="4" t="s">
        <v>1706</v>
      </c>
      <c r="F19" s="153">
        <v>788.8</v>
      </c>
      <c r="G19" s="153">
        <v>788.8</v>
      </c>
      <c r="H19" s="153">
        <v>0</v>
      </c>
      <c r="I19" s="4" t="s">
        <v>1707</v>
      </c>
      <c r="J19" s="5" t="s">
        <v>1040</v>
      </c>
    </row>
    <row r="20" spans="1:10" x14ac:dyDescent="0.3">
      <c r="A20" s="1"/>
      <c r="B20" s="152" t="s">
        <v>61</v>
      </c>
      <c r="C20" s="4" t="s">
        <v>680</v>
      </c>
      <c r="D20" s="4" t="s">
        <v>1282</v>
      </c>
      <c r="E20" s="4" t="s">
        <v>1706</v>
      </c>
      <c r="F20" s="153">
        <v>1026.8</v>
      </c>
      <c r="G20" s="153">
        <v>1026.8</v>
      </c>
      <c r="H20" s="153">
        <v>0</v>
      </c>
      <c r="I20" s="4" t="s">
        <v>1707</v>
      </c>
      <c r="J20" s="5" t="s">
        <v>1040</v>
      </c>
    </row>
    <row r="21" spans="1:10" x14ac:dyDescent="0.3">
      <c r="A21" s="1"/>
      <c r="B21" s="152" t="s">
        <v>61</v>
      </c>
      <c r="C21" s="4" t="s">
        <v>420</v>
      </c>
      <c r="D21" s="4" t="s">
        <v>1288</v>
      </c>
      <c r="E21" s="4" t="s">
        <v>1706</v>
      </c>
      <c r="F21" s="153">
        <v>311.08</v>
      </c>
      <c r="G21" s="153">
        <v>312.24299999999999</v>
      </c>
      <c r="H21" s="153">
        <v>0</v>
      </c>
      <c r="I21" s="4" t="s">
        <v>1707</v>
      </c>
      <c r="J21" s="5" t="s">
        <v>1712</v>
      </c>
    </row>
    <row r="22" spans="1:10" x14ac:dyDescent="0.3">
      <c r="A22" s="1"/>
      <c r="B22" s="152" t="s">
        <v>61</v>
      </c>
      <c r="C22" s="4" t="s">
        <v>127</v>
      </c>
      <c r="D22" s="4" t="s">
        <v>1291</v>
      </c>
      <c r="E22" s="4" t="s">
        <v>1706</v>
      </c>
      <c r="F22" s="153">
        <v>1864.25</v>
      </c>
      <c r="G22" s="153">
        <v>1864.25</v>
      </c>
      <c r="H22" s="153">
        <v>0</v>
      </c>
      <c r="I22" s="4" t="s">
        <v>1707</v>
      </c>
      <c r="J22" s="5" t="s">
        <v>1040</v>
      </c>
    </row>
    <row r="23" spans="1:10" x14ac:dyDescent="0.3">
      <c r="A23" s="1"/>
      <c r="B23" s="152" t="s">
        <v>61</v>
      </c>
      <c r="C23" s="4" t="s">
        <v>127</v>
      </c>
      <c r="D23" s="4" t="s">
        <v>143</v>
      </c>
      <c r="E23" s="4" t="s">
        <v>1706</v>
      </c>
      <c r="F23" s="153">
        <v>2319.87</v>
      </c>
      <c r="G23" s="153">
        <v>2319.87</v>
      </c>
      <c r="H23" s="153">
        <v>0</v>
      </c>
      <c r="I23" s="4" t="s">
        <v>1707</v>
      </c>
      <c r="J23" s="5" t="s">
        <v>1040</v>
      </c>
    </row>
    <row r="24" spans="1:10" x14ac:dyDescent="0.3">
      <c r="A24" s="1"/>
      <c r="B24" s="152" t="s">
        <v>61</v>
      </c>
      <c r="C24" s="4" t="s">
        <v>454</v>
      </c>
      <c r="D24" s="4" t="s">
        <v>1299</v>
      </c>
      <c r="E24" s="4" t="s">
        <v>1706</v>
      </c>
      <c r="F24" s="153">
        <v>7780.05</v>
      </c>
      <c r="G24" s="153">
        <v>7856.6130000000003</v>
      </c>
      <c r="H24" s="153">
        <v>109.4</v>
      </c>
      <c r="I24" s="4" t="s">
        <v>1707</v>
      </c>
      <c r="J24" s="5" t="s">
        <v>1713</v>
      </c>
    </row>
    <row r="25" spans="1:10" x14ac:dyDescent="0.3">
      <c r="A25" s="1"/>
      <c r="B25" s="152" t="s">
        <v>61</v>
      </c>
      <c r="C25" s="4" t="s">
        <v>146</v>
      </c>
      <c r="D25" s="4" t="s">
        <v>147</v>
      </c>
      <c r="E25" s="4" t="s">
        <v>1706</v>
      </c>
      <c r="F25" s="153">
        <v>55151.46</v>
      </c>
      <c r="G25" s="153">
        <v>53902.531000000003</v>
      </c>
      <c r="H25" s="153">
        <v>0</v>
      </c>
      <c r="I25" s="4" t="s">
        <v>1707</v>
      </c>
      <c r="J25" s="5" t="s">
        <v>1040</v>
      </c>
    </row>
    <row r="26" spans="1:10" x14ac:dyDescent="0.3">
      <c r="A26" s="1"/>
      <c r="B26" s="152" t="s">
        <v>61</v>
      </c>
      <c r="C26" s="4" t="s">
        <v>670</v>
      </c>
      <c r="D26" s="4" t="s">
        <v>1301</v>
      </c>
      <c r="E26" s="4" t="s">
        <v>1706</v>
      </c>
      <c r="F26" s="153">
        <v>8.25</v>
      </c>
      <c r="G26" s="153">
        <v>8.25</v>
      </c>
      <c r="H26" s="153">
        <v>0</v>
      </c>
      <c r="I26" s="4" t="s">
        <v>1707</v>
      </c>
      <c r="J26" s="5" t="s">
        <v>1040</v>
      </c>
    </row>
    <row r="27" spans="1:10" x14ac:dyDescent="0.3">
      <c r="A27" s="1"/>
      <c r="B27" s="152" t="s">
        <v>61</v>
      </c>
      <c r="C27" s="4" t="s">
        <v>670</v>
      </c>
      <c r="D27" s="4" t="s">
        <v>1301</v>
      </c>
      <c r="E27" s="4" t="s">
        <v>1708</v>
      </c>
      <c r="F27" s="153">
        <v>265.72000000000003</v>
      </c>
      <c r="G27" s="153">
        <v>265.72000000000003</v>
      </c>
      <c r="H27" s="153">
        <v>0</v>
      </c>
      <c r="I27" s="4" t="s">
        <v>1707</v>
      </c>
      <c r="J27" s="5" t="s">
        <v>1040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96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1714</v>
      </c>
      <c r="C5" s="1"/>
      <c r="D5" s="1"/>
      <c r="E5" s="1"/>
      <c r="F5" s="1"/>
      <c r="G5" s="1"/>
    </row>
    <row r="6" spans="1:7" ht="27" customHeight="1" x14ac:dyDescent="0.3">
      <c r="A6" s="1"/>
      <c r="B6" s="207" t="s">
        <v>1715</v>
      </c>
      <c r="C6" s="207"/>
      <c r="D6" s="207"/>
      <c r="E6" s="207"/>
      <c r="F6" s="207"/>
      <c r="G6" s="207"/>
    </row>
    <row r="7" spans="1:7" ht="27" customHeight="1" x14ac:dyDescent="0.3">
      <c r="A7" s="1"/>
      <c r="B7" s="3" t="s">
        <v>3</v>
      </c>
      <c r="C7" s="3" t="s">
        <v>66</v>
      </c>
      <c r="D7" s="3" t="s">
        <v>1716</v>
      </c>
      <c r="E7" s="3" t="s">
        <v>1701</v>
      </c>
      <c r="F7" s="3" t="s">
        <v>1230</v>
      </c>
      <c r="G7" s="3" t="s">
        <v>1717</v>
      </c>
    </row>
    <row r="8" spans="1:7" x14ac:dyDescent="0.3">
      <c r="A8" s="1"/>
      <c r="B8" s="91" t="s">
        <v>711</v>
      </c>
      <c r="C8" s="91" t="s">
        <v>1110</v>
      </c>
      <c r="D8" s="91" t="s">
        <v>1718</v>
      </c>
      <c r="E8" s="91" t="s">
        <v>1719</v>
      </c>
      <c r="F8" s="91" t="s">
        <v>1711</v>
      </c>
      <c r="G8" s="154">
        <v>1148</v>
      </c>
    </row>
    <row r="9" spans="1:7" x14ac:dyDescent="0.3">
      <c r="A9" s="1"/>
      <c r="B9" s="91" t="s">
        <v>712</v>
      </c>
      <c r="C9" s="91" t="s">
        <v>1234</v>
      </c>
      <c r="D9" s="91" t="s">
        <v>1234</v>
      </c>
      <c r="E9" s="91" t="s">
        <v>1719</v>
      </c>
      <c r="F9" s="91" t="s">
        <v>1711</v>
      </c>
      <c r="G9" s="154">
        <v>1080.6400000000001</v>
      </c>
    </row>
    <row r="10" spans="1:7" x14ac:dyDescent="0.3">
      <c r="A10" s="1"/>
      <c r="B10" s="91" t="s">
        <v>713</v>
      </c>
      <c r="C10" s="91" t="s">
        <v>1236</v>
      </c>
      <c r="D10" s="91" t="s">
        <v>17</v>
      </c>
      <c r="E10" s="91" t="s">
        <v>1719</v>
      </c>
      <c r="F10" s="91" t="s">
        <v>1711</v>
      </c>
      <c r="G10" s="154">
        <v>602.65</v>
      </c>
    </row>
    <row r="11" spans="1:7" x14ac:dyDescent="0.3">
      <c r="A11" s="1"/>
      <c r="B11" s="91" t="s">
        <v>714</v>
      </c>
      <c r="C11" s="91" t="s">
        <v>1113</v>
      </c>
      <c r="D11" s="91" t="s">
        <v>1720</v>
      </c>
      <c r="E11" s="91" t="s">
        <v>1719</v>
      </c>
      <c r="F11" s="91" t="s">
        <v>1711</v>
      </c>
      <c r="G11" s="154">
        <v>544.77</v>
      </c>
    </row>
    <row r="12" spans="1:7" x14ac:dyDescent="0.3">
      <c r="A12" s="1"/>
      <c r="B12" s="91" t="s">
        <v>714</v>
      </c>
      <c r="C12" s="91" t="s">
        <v>1113</v>
      </c>
      <c r="D12" s="91" t="s">
        <v>1721</v>
      </c>
      <c r="E12" s="91" t="s">
        <v>1719</v>
      </c>
      <c r="F12" s="91" t="s">
        <v>1711</v>
      </c>
      <c r="G12" s="154">
        <v>687.82</v>
      </c>
    </row>
    <row r="13" spans="1:7" x14ac:dyDescent="0.3">
      <c r="A13" s="1"/>
      <c r="B13" s="91" t="s">
        <v>709</v>
      </c>
      <c r="C13" s="91" t="s">
        <v>1116</v>
      </c>
      <c r="D13" s="91" t="s">
        <v>1722</v>
      </c>
      <c r="E13" s="91" t="s">
        <v>1719</v>
      </c>
      <c r="F13" s="91" t="s">
        <v>1711</v>
      </c>
      <c r="G13" s="154">
        <v>907.84</v>
      </c>
    </row>
    <row r="14" spans="1:7" x14ac:dyDescent="0.3">
      <c r="A14" s="1"/>
      <c r="B14" s="91" t="s">
        <v>709</v>
      </c>
      <c r="C14" s="91" t="s">
        <v>1116</v>
      </c>
      <c r="D14" s="91" t="s">
        <v>1723</v>
      </c>
      <c r="E14" s="91" t="s">
        <v>1719</v>
      </c>
      <c r="F14" s="91" t="s">
        <v>1711</v>
      </c>
      <c r="G14" s="154">
        <v>8.5</v>
      </c>
    </row>
    <row r="15" spans="1:7" x14ac:dyDescent="0.3">
      <c r="A15" s="1"/>
      <c r="B15" s="91" t="s">
        <v>715</v>
      </c>
      <c r="C15" s="91" t="s">
        <v>1117</v>
      </c>
      <c r="D15" s="91" t="s">
        <v>1724</v>
      </c>
      <c r="E15" s="91" t="s">
        <v>1719</v>
      </c>
      <c r="F15" s="91" t="s">
        <v>1711</v>
      </c>
      <c r="G15" s="154">
        <v>0</v>
      </c>
    </row>
    <row r="16" spans="1:7" x14ac:dyDescent="0.3">
      <c r="A16" s="1"/>
      <c r="B16" s="91" t="s">
        <v>715</v>
      </c>
      <c r="C16" s="91" t="s">
        <v>1117</v>
      </c>
      <c r="D16" s="91" t="s">
        <v>1725</v>
      </c>
      <c r="E16" s="91" t="s">
        <v>1719</v>
      </c>
      <c r="F16" s="91" t="s">
        <v>1711</v>
      </c>
      <c r="G16" s="154">
        <v>1932.1</v>
      </c>
    </row>
    <row r="17" spans="1:7" x14ac:dyDescent="0.3">
      <c r="A17" s="1"/>
      <c r="B17" s="91" t="s">
        <v>71</v>
      </c>
      <c r="C17" s="91" t="s">
        <v>1243</v>
      </c>
      <c r="D17" s="91" t="s">
        <v>1726</v>
      </c>
      <c r="E17" s="91" t="s">
        <v>1706</v>
      </c>
      <c r="F17" s="91" t="s">
        <v>1707</v>
      </c>
      <c r="G17" s="154">
        <v>0</v>
      </c>
    </row>
    <row r="18" spans="1:7" x14ac:dyDescent="0.3">
      <c r="A18" s="1"/>
      <c r="B18" s="91" t="s">
        <v>71</v>
      </c>
      <c r="C18" s="91" t="s">
        <v>1243</v>
      </c>
      <c r="D18" s="91" t="s">
        <v>1726</v>
      </c>
      <c r="E18" s="91" t="s">
        <v>1708</v>
      </c>
      <c r="F18" s="91" t="s">
        <v>1707</v>
      </c>
      <c r="G18" s="154">
        <v>0</v>
      </c>
    </row>
    <row r="19" spans="1:7" x14ac:dyDescent="0.3">
      <c r="A19" s="1"/>
      <c r="B19" s="91" t="s">
        <v>71</v>
      </c>
      <c r="C19" s="91" t="s">
        <v>1243</v>
      </c>
      <c r="D19" s="91" t="s">
        <v>1727</v>
      </c>
      <c r="E19" s="91" t="s">
        <v>1706</v>
      </c>
      <c r="F19" s="91" t="s">
        <v>1707</v>
      </c>
      <c r="G19" s="154">
        <v>0</v>
      </c>
    </row>
    <row r="20" spans="1:7" x14ac:dyDescent="0.3">
      <c r="A20" s="1"/>
      <c r="B20" s="91" t="s">
        <v>71</v>
      </c>
      <c r="C20" s="91" t="s">
        <v>1243</v>
      </c>
      <c r="D20" s="91" t="s">
        <v>1727</v>
      </c>
      <c r="E20" s="91" t="s">
        <v>1708</v>
      </c>
      <c r="F20" s="91" t="s">
        <v>1707</v>
      </c>
      <c r="G20" s="154">
        <v>0</v>
      </c>
    </row>
    <row r="21" spans="1:7" x14ac:dyDescent="0.3">
      <c r="A21" s="1"/>
      <c r="B21" s="91" t="s">
        <v>71</v>
      </c>
      <c r="C21" s="91" t="s">
        <v>1243</v>
      </c>
      <c r="D21" s="91" t="s">
        <v>1728</v>
      </c>
      <c r="E21" s="91" t="s">
        <v>1706</v>
      </c>
      <c r="F21" s="91" t="s">
        <v>1707</v>
      </c>
      <c r="G21" s="154">
        <v>0</v>
      </c>
    </row>
    <row r="22" spans="1:7" x14ac:dyDescent="0.3">
      <c r="A22" s="1"/>
      <c r="B22" s="91" t="s">
        <v>71</v>
      </c>
      <c r="C22" s="91" t="s">
        <v>1245</v>
      </c>
      <c r="D22" s="91" t="s">
        <v>1729</v>
      </c>
      <c r="E22" s="91" t="s">
        <v>1706</v>
      </c>
      <c r="F22" s="91" t="s">
        <v>1707</v>
      </c>
      <c r="G22" s="154">
        <v>0</v>
      </c>
    </row>
    <row r="23" spans="1:7" x14ac:dyDescent="0.3">
      <c r="A23" s="1"/>
      <c r="B23" s="91" t="s">
        <v>71</v>
      </c>
      <c r="C23" s="91" t="s">
        <v>1245</v>
      </c>
      <c r="D23" s="91" t="s">
        <v>1729</v>
      </c>
      <c r="E23" s="91" t="s">
        <v>1708</v>
      </c>
      <c r="F23" s="91" t="s">
        <v>1707</v>
      </c>
      <c r="G23" s="154">
        <v>0</v>
      </c>
    </row>
    <row r="24" spans="1:7" x14ac:dyDescent="0.3">
      <c r="A24" s="1"/>
      <c r="B24" s="91" t="s">
        <v>71</v>
      </c>
      <c r="C24" s="91" t="s">
        <v>1245</v>
      </c>
      <c r="D24" s="91" t="s">
        <v>1730</v>
      </c>
      <c r="E24" s="91" t="s">
        <v>1706</v>
      </c>
      <c r="F24" s="91" t="s">
        <v>1707</v>
      </c>
      <c r="G24" s="154">
        <v>0</v>
      </c>
    </row>
    <row r="25" spans="1:7" x14ac:dyDescent="0.3">
      <c r="A25" s="1"/>
      <c r="B25" s="91" t="s">
        <v>71</v>
      </c>
      <c r="C25" s="91" t="s">
        <v>1245</v>
      </c>
      <c r="D25" s="91" t="s">
        <v>1730</v>
      </c>
      <c r="E25" s="91" t="s">
        <v>1708</v>
      </c>
      <c r="F25" s="91" t="s">
        <v>1707</v>
      </c>
      <c r="G25" s="154">
        <v>0</v>
      </c>
    </row>
    <row r="26" spans="1:7" x14ac:dyDescent="0.3">
      <c r="A26" s="1"/>
      <c r="B26" s="91" t="s">
        <v>71</v>
      </c>
      <c r="C26" s="91" t="s">
        <v>1245</v>
      </c>
      <c r="D26" s="91" t="s">
        <v>1731</v>
      </c>
      <c r="E26" s="91" t="s">
        <v>1706</v>
      </c>
      <c r="F26" s="91" t="s">
        <v>1707</v>
      </c>
      <c r="G26" s="154">
        <v>0</v>
      </c>
    </row>
    <row r="27" spans="1:7" x14ac:dyDescent="0.3">
      <c r="A27" s="1"/>
      <c r="B27" s="91" t="s">
        <v>71</v>
      </c>
      <c r="C27" s="91" t="s">
        <v>1245</v>
      </c>
      <c r="D27" s="91" t="s">
        <v>1731</v>
      </c>
      <c r="E27" s="91" t="s">
        <v>1708</v>
      </c>
      <c r="F27" s="91" t="s">
        <v>1707</v>
      </c>
      <c r="G27" s="154">
        <v>0</v>
      </c>
    </row>
    <row r="28" spans="1:7" x14ac:dyDescent="0.3">
      <c r="A28" s="1"/>
      <c r="B28" s="91" t="s">
        <v>287</v>
      </c>
      <c r="C28" s="91" t="s">
        <v>1247</v>
      </c>
      <c r="D28" s="91" t="s">
        <v>1732</v>
      </c>
      <c r="E28" s="91" t="s">
        <v>1733</v>
      </c>
      <c r="F28" s="91" t="s">
        <v>1707</v>
      </c>
      <c r="G28" s="154">
        <v>31730.608359999998</v>
      </c>
    </row>
    <row r="29" spans="1:7" x14ac:dyDescent="0.3">
      <c r="A29" s="1"/>
      <c r="B29" s="91" t="s">
        <v>287</v>
      </c>
      <c r="C29" s="91" t="s">
        <v>1247</v>
      </c>
      <c r="D29" s="91" t="s">
        <v>1734</v>
      </c>
      <c r="E29" s="91" t="s">
        <v>1733</v>
      </c>
      <c r="F29" s="91" t="s">
        <v>1707</v>
      </c>
      <c r="G29" s="154">
        <v>31811.32346</v>
      </c>
    </row>
    <row r="30" spans="1:7" x14ac:dyDescent="0.3">
      <c r="A30" s="1"/>
      <c r="B30" s="91" t="s">
        <v>287</v>
      </c>
      <c r="C30" s="91" t="s">
        <v>1247</v>
      </c>
      <c r="D30" s="91" t="s">
        <v>1735</v>
      </c>
      <c r="E30" s="91" t="s">
        <v>1733</v>
      </c>
      <c r="F30" s="91" t="s">
        <v>1707</v>
      </c>
      <c r="G30" s="154">
        <v>31914.2559</v>
      </c>
    </row>
    <row r="31" spans="1:7" x14ac:dyDescent="0.3">
      <c r="A31" s="1"/>
      <c r="B31" s="91" t="s">
        <v>287</v>
      </c>
      <c r="C31" s="91" t="s">
        <v>1247</v>
      </c>
      <c r="D31" s="91" t="s">
        <v>1736</v>
      </c>
      <c r="E31" s="91" t="s">
        <v>1733</v>
      </c>
      <c r="F31" s="91" t="s">
        <v>1707</v>
      </c>
      <c r="G31" s="154">
        <v>31627.912270000001</v>
      </c>
    </row>
    <row r="32" spans="1:7" x14ac:dyDescent="0.3">
      <c r="A32" s="1"/>
      <c r="B32" s="91" t="s">
        <v>302</v>
      </c>
      <c r="C32" s="91" t="s">
        <v>1249</v>
      </c>
      <c r="D32" s="91" t="s">
        <v>1250</v>
      </c>
      <c r="E32" s="91" t="s">
        <v>1706</v>
      </c>
      <c r="F32" s="91" t="s">
        <v>1707</v>
      </c>
      <c r="G32" s="154">
        <v>0</v>
      </c>
    </row>
    <row r="33" spans="1:7" x14ac:dyDescent="0.3">
      <c r="A33" s="1"/>
      <c r="B33" s="91" t="s">
        <v>302</v>
      </c>
      <c r="C33" s="91" t="s">
        <v>1249</v>
      </c>
      <c r="D33" s="91" t="s">
        <v>1251</v>
      </c>
      <c r="E33" s="91" t="s">
        <v>1706</v>
      </c>
      <c r="F33" s="91" t="s">
        <v>1707</v>
      </c>
      <c r="G33" s="154">
        <v>0</v>
      </c>
    </row>
    <row r="34" spans="1:7" x14ac:dyDescent="0.3">
      <c r="A34" s="1"/>
      <c r="B34" s="91" t="s">
        <v>79</v>
      </c>
      <c r="C34" s="91" t="s">
        <v>1252</v>
      </c>
      <c r="D34" s="91" t="s">
        <v>317</v>
      </c>
      <c r="E34" s="91" t="s">
        <v>1706</v>
      </c>
      <c r="F34" s="91" t="s">
        <v>1707</v>
      </c>
      <c r="G34" s="154">
        <v>0</v>
      </c>
    </row>
    <row r="35" spans="1:7" x14ac:dyDescent="0.3">
      <c r="A35" s="1"/>
      <c r="B35" s="91" t="s">
        <v>79</v>
      </c>
      <c r="C35" s="91" t="s">
        <v>1252</v>
      </c>
      <c r="D35" s="91" t="s">
        <v>317</v>
      </c>
      <c r="E35" s="91" t="s">
        <v>1733</v>
      </c>
      <c r="F35" s="91" t="s">
        <v>1707</v>
      </c>
      <c r="G35" s="154">
        <v>201482.22099999999</v>
      </c>
    </row>
    <row r="36" spans="1:7" x14ac:dyDescent="0.3">
      <c r="A36" s="1"/>
      <c r="B36" s="91" t="s">
        <v>79</v>
      </c>
      <c r="C36" s="91" t="s">
        <v>1253</v>
      </c>
      <c r="D36" s="91" t="s">
        <v>1737</v>
      </c>
      <c r="E36" s="91" t="s">
        <v>1733</v>
      </c>
      <c r="F36" s="91" t="s">
        <v>1707</v>
      </c>
      <c r="G36" s="154">
        <v>81829.69</v>
      </c>
    </row>
    <row r="37" spans="1:7" x14ac:dyDescent="0.3">
      <c r="A37" s="1"/>
      <c r="B37" s="91" t="s">
        <v>79</v>
      </c>
      <c r="C37" s="91" t="s">
        <v>1254</v>
      </c>
      <c r="D37" s="91" t="s">
        <v>1738</v>
      </c>
      <c r="E37" s="91" t="s">
        <v>1706</v>
      </c>
      <c r="F37" s="91" t="s">
        <v>1707</v>
      </c>
      <c r="G37" s="154">
        <v>1084.18</v>
      </c>
    </row>
    <row r="38" spans="1:7" x14ac:dyDescent="0.3">
      <c r="A38" s="1"/>
      <c r="B38" s="91" t="s">
        <v>79</v>
      </c>
      <c r="C38" s="91" t="s">
        <v>1254</v>
      </c>
      <c r="D38" s="91" t="s">
        <v>1738</v>
      </c>
      <c r="E38" s="91" t="s">
        <v>1733</v>
      </c>
      <c r="F38" s="91" t="s">
        <v>1707</v>
      </c>
      <c r="G38" s="154">
        <v>0</v>
      </c>
    </row>
    <row r="39" spans="1:7" x14ac:dyDescent="0.3">
      <c r="A39" s="1"/>
      <c r="B39" s="91" t="s">
        <v>91</v>
      </c>
      <c r="C39" s="91" t="s">
        <v>99</v>
      </c>
      <c r="D39" s="91" t="s">
        <v>1739</v>
      </c>
      <c r="E39" s="91" t="s">
        <v>1733</v>
      </c>
      <c r="F39" s="91" t="s">
        <v>1707</v>
      </c>
      <c r="G39" s="154">
        <v>1110999</v>
      </c>
    </row>
    <row r="40" spans="1:7" x14ac:dyDescent="0.3">
      <c r="A40" s="1"/>
      <c r="B40" s="91" t="s">
        <v>91</v>
      </c>
      <c r="C40" s="91" t="s">
        <v>99</v>
      </c>
      <c r="D40" s="91" t="s">
        <v>1740</v>
      </c>
      <c r="E40" s="91" t="s">
        <v>1733</v>
      </c>
      <c r="F40" s="91" t="s">
        <v>1707</v>
      </c>
      <c r="G40" s="154">
        <v>1094581</v>
      </c>
    </row>
    <row r="41" spans="1:7" x14ac:dyDescent="0.3">
      <c r="A41" s="1"/>
      <c r="B41" s="91" t="s">
        <v>91</v>
      </c>
      <c r="C41" s="91" t="s">
        <v>99</v>
      </c>
      <c r="D41" s="91" t="s">
        <v>1741</v>
      </c>
      <c r="E41" s="91" t="s">
        <v>1733</v>
      </c>
      <c r="F41" s="91" t="s">
        <v>1707</v>
      </c>
      <c r="G41" s="154">
        <v>1178224</v>
      </c>
    </row>
    <row r="42" spans="1:7" x14ac:dyDescent="0.3">
      <c r="A42" s="1"/>
      <c r="B42" s="91" t="s">
        <v>91</v>
      </c>
      <c r="C42" s="91" t="s">
        <v>102</v>
      </c>
      <c r="D42" s="91" t="s">
        <v>1742</v>
      </c>
      <c r="E42" s="91" t="s">
        <v>1733</v>
      </c>
      <c r="F42" s="91" t="s">
        <v>1707</v>
      </c>
      <c r="G42" s="154">
        <v>494692</v>
      </c>
    </row>
    <row r="43" spans="1:7" x14ac:dyDescent="0.3">
      <c r="A43" s="1"/>
      <c r="B43" s="91" t="s">
        <v>91</v>
      </c>
      <c r="C43" s="91" t="s">
        <v>1709</v>
      </c>
      <c r="D43" s="91" t="s">
        <v>1743</v>
      </c>
      <c r="E43" s="91" t="s">
        <v>1710</v>
      </c>
      <c r="F43" s="91" t="s">
        <v>1711</v>
      </c>
      <c r="G43" s="154">
        <v>0</v>
      </c>
    </row>
    <row r="44" spans="1:7" x14ac:dyDescent="0.3">
      <c r="A44" s="1"/>
      <c r="B44" s="91" t="s">
        <v>91</v>
      </c>
      <c r="C44" s="91" t="s">
        <v>1709</v>
      </c>
      <c r="D44" s="91" t="s">
        <v>1743</v>
      </c>
      <c r="E44" s="91" t="s">
        <v>1706</v>
      </c>
      <c r="F44" s="91" t="s">
        <v>1707</v>
      </c>
      <c r="G44" s="154">
        <v>0</v>
      </c>
    </row>
    <row r="45" spans="1:7" x14ac:dyDescent="0.3">
      <c r="A45" s="1"/>
      <c r="B45" s="91" t="s">
        <v>91</v>
      </c>
      <c r="C45" s="91" t="s">
        <v>1268</v>
      </c>
      <c r="D45" s="91" t="s">
        <v>1744</v>
      </c>
      <c r="E45" s="91" t="s">
        <v>1706</v>
      </c>
      <c r="F45" s="91" t="s">
        <v>1707</v>
      </c>
      <c r="G45" s="154">
        <v>0</v>
      </c>
    </row>
    <row r="46" spans="1:7" x14ac:dyDescent="0.3">
      <c r="A46" s="1"/>
      <c r="B46" s="91" t="s">
        <v>91</v>
      </c>
      <c r="C46" s="91" t="s">
        <v>1268</v>
      </c>
      <c r="D46" s="91" t="s">
        <v>1745</v>
      </c>
      <c r="E46" s="91" t="s">
        <v>1706</v>
      </c>
      <c r="F46" s="91" t="s">
        <v>1707</v>
      </c>
      <c r="G46" s="154">
        <v>0</v>
      </c>
    </row>
    <row r="47" spans="1:7" x14ac:dyDescent="0.3">
      <c r="A47" s="1"/>
      <c r="B47" s="91" t="s">
        <v>91</v>
      </c>
      <c r="C47" s="91" t="s">
        <v>1268</v>
      </c>
      <c r="D47" s="91" t="s">
        <v>1746</v>
      </c>
      <c r="E47" s="91" t="s">
        <v>1706</v>
      </c>
      <c r="F47" s="91" t="s">
        <v>1707</v>
      </c>
      <c r="G47" s="154">
        <v>0</v>
      </c>
    </row>
    <row r="48" spans="1:7" x14ac:dyDescent="0.3">
      <c r="A48" s="1"/>
      <c r="B48" s="91" t="s">
        <v>91</v>
      </c>
      <c r="C48" s="91" t="s">
        <v>1271</v>
      </c>
      <c r="D48" s="91" t="s">
        <v>1747</v>
      </c>
      <c r="E48" s="91" t="s">
        <v>1706</v>
      </c>
      <c r="F48" s="91" t="s">
        <v>1707</v>
      </c>
      <c r="G48" s="154">
        <v>0</v>
      </c>
    </row>
    <row r="49" spans="1:7" x14ac:dyDescent="0.3">
      <c r="A49" s="1"/>
      <c r="B49" s="91" t="s">
        <v>91</v>
      </c>
      <c r="C49" s="91" t="s">
        <v>1271</v>
      </c>
      <c r="D49" s="91" t="s">
        <v>1748</v>
      </c>
      <c r="E49" s="91" t="s">
        <v>1706</v>
      </c>
      <c r="F49" s="91" t="s">
        <v>1707</v>
      </c>
      <c r="G49" s="154">
        <v>0</v>
      </c>
    </row>
    <row r="50" spans="1:7" x14ac:dyDescent="0.3">
      <c r="A50" s="1"/>
      <c r="B50" s="91" t="s">
        <v>91</v>
      </c>
      <c r="C50" s="91" t="s">
        <v>1271</v>
      </c>
      <c r="D50" s="91" t="s">
        <v>1749</v>
      </c>
      <c r="E50" s="91" t="s">
        <v>1706</v>
      </c>
      <c r="F50" s="91" t="s">
        <v>1707</v>
      </c>
      <c r="G50" s="154">
        <v>0</v>
      </c>
    </row>
    <row r="51" spans="1:7" x14ac:dyDescent="0.3">
      <c r="A51" s="1"/>
      <c r="B51" s="91" t="s">
        <v>103</v>
      </c>
      <c r="C51" s="91" t="s">
        <v>104</v>
      </c>
      <c r="D51" s="91" t="s">
        <v>1750</v>
      </c>
      <c r="E51" s="91" t="s">
        <v>1706</v>
      </c>
      <c r="F51" s="91" t="s">
        <v>1707</v>
      </c>
      <c r="G51" s="154">
        <v>0</v>
      </c>
    </row>
    <row r="52" spans="1:7" x14ac:dyDescent="0.3">
      <c r="A52" s="1"/>
      <c r="B52" s="91" t="s">
        <v>103</v>
      </c>
      <c r="C52" s="91" t="s">
        <v>104</v>
      </c>
      <c r="D52" s="91" t="s">
        <v>1750</v>
      </c>
      <c r="E52" s="91" t="s">
        <v>1733</v>
      </c>
      <c r="F52" s="91" t="s">
        <v>1707</v>
      </c>
      <c r="G52" s="154">
        <v>1157293.317</v>
      </c>
    </row>
    <row r="53" spans="1:7" x14ac:dyDescent="0.3">
      <c r="A53" s="1"/>
      <c r="B53" s="91" t="s">
        <v>103</v>
      </c>
      <c r="C53" s="91" t="s">
        <v>104</v>
      </c>
      <c r="D53" s="91" t="s">
        <v>1751</v>
      </c>
      <c r="E53" s="91" t="s">
        <v>1706</v>
      </c>
      <c r="F53" s="91" t="s">
        <v>1707</v>
      </c>
      <c r="G53" s="154">
        <v>0</v>
      </c>
    </row>
    <row r="54" spans="1:7" x14ac:dyDescent="0.3">
      <c r="A54" s="1"/>
      <c r="B54" s="91" t="s">
        <v>103</v>
      </c>
      <c r="C54" s="91" t="s">
        <v>104</v>
      </c>
      <c r="D54" s="91" t="s">
        <v>1751</v>
      </c>
      <c r="E54" s="91" t="s">
        <v>1733</v>
      </c>
      <c r="F54" s="91" t="s">
        <v>1707</v>
      </c>
      <c r="G54" s="154">
        <v>1159407.452</v>
      </c>
    </row>
    <row r="55" spans="1:7" x14ac:dyDescent="0.3">
      <c r="A55" s="1"/>
      <c r="B55" s="91" t="s">
        <v>680</v>
      </c>
      <c r="C55" s="91" t="s">
        <v>1281</v>
      </c>
      <c r="D55" s="91" t="s">
        <v>1281</v>
      </c>
      <c r="E55" s="91" t="s">
        <v>1706</v>
      </c>
      <c r="F55" s="91" t="s">
        <v>1707</v>
      </c>
      <c r="G55" s="154">
        <v>0</v>
      </c>
    </row>
    <row r="56" spans="1:7" x14ac:dyDescent="0.3">
      <c r="A56" s="1"/>
      <c r="B56" s="91" t="s">
        <v>680</v>
      </c>
      <c r="C56" s="91" t="s">
        <v>1282</v>
      </c>
      <c r="D56" s="91" t="s">
        <v>1282</v>
      </c>
      <c r="E56" s="91" t="s">
        <v>1706</v>
      </c>
      <c r="F56" s="91" t="s">
        <v>1707</v>
      </c>
      <c r="G56" s="154">
        <v>0</v>
      </c>
    </row>
    <row r="57" spans="1:7" x14ac:dyDescent="0.3">
      <c r="A57" s="1"/>
      <c r="B57" s="91" t="s">
        <v>106</v>
      </c>
      <c r="C57" s="91" t="s">
        <v>113</v>
      </c>
      <c r="D57" s="91" t="s">
        <v>1752</v>
      </c>
      <c r="E57" s="91" t="s">
        <v>1733</v>
      </c>
      <c r="F57" s="91" t="s">
        <v>1707</v>
      </c>
      <c r="G57" s="154">
        <v>1175273.568</v>
      </c>
    </row>
    <row r="58" spans="1:7" x14ac:dyDescent="0.3">
      <c r="A58" s="1"/>
      <c r="B58" s="91" t="s">
        <v>106</v>
      </c>
      <c r="C58" s="91" t="s">
        <v>113</v>
      </c>
      <c r="D58" s="91" t="s">
        <v>1753</v>
      </c>
      <c r="E58" s="91" t="s">
        <v>1733</v>
      </c>
      <c r="F58" s="91" t="s">
        <v>1707</v>
      </c>
      <c r="G58" s="154">
        <v>1284139.4080000001</v>
      </c>
    </row>
    <row r="59" spans="1:7" x14ac:dyDescent="0.3">
      <c r="A59" s="1"/>
      <c r="B59" s="91" t="s">
        <v>106</v>
      </c>
      <c r="C59" s="91" t="s">
        <v>113</v>
      </c>
      <c r="D59" s="91" t="s">
        <v>1754</v>
      </c>
      <c r="E59" s="91" t="s">
        <v>1733</v>
      </c>
      <c r="F59" s="91" t="s">
        <v>1707</v>
      </c>
      <c r="G59" s="154">
        <v>1303053.8500000001</v>
      </c>
    </row>
    <row r="60" spans="1:7" x14ac:dyDescent="0.3">
      <c r="A60" s="1"/>
      <c r="B60" s="91" t="s">
        <v>106</v>
      </c>
      <c r="C60" s="91" t="s">
        <v>117</v>
      </c>
      <c r="D60" s="91" t="s">
        <v>1755</v>
      </c>
      <c r="E60" s="91" t="s">
        <v>1733</v>
      </c>
      <c r="F60" s="91" t="s">
        <v>1707</v>
      </c>
      <c r="G60" s="154">
        <v>1336666.236</v>
      </c>
    </row>
    <row r="61" spans="1:7" x14ac:dyDescent="0.3">
      <c r="A61" s="1"/>
      <c r="B61" s="91" t="s">
        <v>420</v>
      </c>
      <c r="C61" s="91" t="s">
        <v>1288</v>
      </c>
      <c r="D61" s="91" t="s">
        <v>1756</v>
      </c>
      <c r="E61" s="91" t="s">
        <v>1706</v>
      </c>
      <c r="F61" s="91" t="s">
        <v>1707</v>
      </c>
      <c r="G61" s="154">
        <v>0</v>
      </c>
    </row>
    <row r="62" spans="1:7" x14ac:dyDescent="0.3">
      <c r="A62" s="1"/>
      <c r="B62" s="91" t="s">
        <v>127</v>
      </c>
      <c r="C62" s="91" t="s">
        <v>1291</v>
      </c>
      <c r="D62" s="91" t="s">
        <v>1757</v>
      </c>
      <c r="E62" s="91" t="s">
        <v>1706</v>
      </c>
      <c r="F62" s="91" t="s">
        <v>1707</v>
      </c>
      <c r="G62" s="154">
        <v>0</v>
      </c>
    </row>
    <row r="63" spans="1:7" x14ac:dyDescent="0.3">
      <c r="A63" s="1"/>
      <c r="B63" s="91" t="s">
        <v>127</v>
      </c>
      <c r="C63" s="91" t="s">
        <v>1291</v>
      </c>
      <c r="D63" s="91" t="s">
        <v>1757</v>
      </c>
      <c r="E63" s="91" t="s">
        <v>1733</v>
      </c>
      <c r="F63" s="91" t="s">
        <v>1707</v>
      </c>
      <c r="G63" s="154">
        <v>863667</v>
      </c>
    </row>
    <row r="64" spans="1:7" x14ac:dyDescent="0.3">
      <c r="A64" s="1"/>
      <c r="B64" s="91" t="s">
        <v>127</v>
      </c>
      <c r="C64" s="91" t="s">
        <v>1291</v>
      </c>
      <c r="D64" s="91" t="s">
        <v>1292</v>
      </c>
      <c r="E64" s="91" t="s">
        <v>1706</v>
      </c>
      <c r="F64" s="91" t="s">
        <v>1707</v>
      </c>
      <c r="G64" s="154">
        <v>0</v>
      </c>
    </row>
    <row r="65" spans="1:7" x14ac:dyDescent="0.3">
      <c r="A65" s="1"/>
      <c r="B65" s="91" t="s">
        <v>127</v>
      </c>
      <c r="C65" s="91" t="s">
        <v>1291</v>
      </c>
      <c r="D65" s="91" t="s">
        <v>1292</v>
      </c>
      <c r="E65" s="91" t="s">
        <v>1733</v>
      </c>
      <c r="F65" s="91" t="s">
        <v>1707</v>
      </c>
      <c r="G65" s="154">
        <v>398232.04</v>
      </c>
    </row>
    <row r="66" spans="1:7" x14ac:dyDescent="0.3">
      <c r="A66" s="1"/>
      <c r="B66" s="91" t="s">
        <v>127</v>
      </c>
      <c r="C66" s="91" t="s">
        <v>1291</v>
      </c>
      <c r="D66" s="91" t="s">
        <v>1397</v>
      </c>
      <c r="E66" s="91" t="s">
        <v>1706</v>
      </c>
      <c r="F66" s="91" t="s">
        <v>1707</v>
      </c>
      <c r="G66" s="154">
        <v>0</v>
      </c>
    </row>
    <row r="67" spans="1:7" x14ac:dyDescent="0.3">
      <c r="A67" s="1"/>
      <c r="B67" s="91" t="s">
        <v>127</v>
      </c>
      <c r="C67" s="91" t="s">
        <v>1291</v>
      </c>
      <c r="D67" s="91" t="s">
        <v>1397</v>
      </c>
      <c r="E67" s="91" t="s">
        <v>1733</v>
      </c>
      <c r="F67" s="91" t="s">
        <v>1707</v>
      </c>
      <c r="G67" s="154">
        <v>404329.96</v>
      </c>
    </row>
    <row r="68" spans="1:7" x14ac:dyDescent="0.3">
      <c r="A68" s="1"/>
      <c r="B68" s="91" t="s">
        <v>127</v>
      </c>
      <c r="C68" s="91" t="s">
        <v>139</v>
      </c>
      <c r="D68" s="91" t="s">
        <v>1758</v>
      </c>
      <c r="E68" s="91" t="s">
        <v>1733</v>
      </c>
      <c r="F68" s="91" t="s">
        <v>1707</v>
      </c>
      <c r="G68" s="154">
        <v>1246790</v>
      </c>
    </row>
    <row r="69" spans="1:7" x14ac:dyDescent="0.3">
      <c r="A69" s="1"/>
      <c r="B69" s="91" t="s">
        <v>127</v>
      </c>
      <c r="C69" s="91" t="s">
        <v>143</v>
      </c>
      <c r="D69" s="91" t="s">
        <v>143</v>
      </c>
      <c r="E69" s="91" t="s">
        <v>1733</v>
      </c>
      <c r="F69" s="91" t="s">
        <v>1707</v>
      </c>
      <c r="G69" s="154">
        <v>2016075</v>
      </c>
    </row>
    <row r="70" spans="1:7" x14ac:dyDescent="0.3">
      <c r="A70" s="1"/>
      <c r="B70" s="91" t="s">
        <v>127</v>
      </c>
      <c r="C70" s="91" t="s">
        <v>143</v>
      </c>
      <c r="D70" s="91" t="s">
        <v>1759</v>
      </c>
      <c r="E70" s="91" t="s">
        <v>1706</v>
      </c>
      <c r="F70" s="91" t="s">
        <v>1707</v>
      </c>
      <c r="G70" s="154">
        <v>0</v>
      </c>
    </row>
    <row r="71" spans="1:7" x14ac:dyDescent="0.3">
      <c r="A71" s="1"/>
      <c r="B71" s="91" t="s">
        <v>127</v>
      </c>
      <c r="C71" s="91" t="s">
        <v>143</v>
      </c>
      <c r="D71" s="91" t="s">
        <v>1760</v>
      </c>
      <c r="E71" s="91" t="s">
        <v>1706</v>
      </c>
      <c r="F71" s="91" t="s">
        <v>1707</v>
      </c>
      <c r="G71" s="154">
        <v>0</v>
      </c>
    </row>
    <row r="72" spans="1:7" x14ac:dyDescent="0.3">
      <c r="A72" s="1"/>
      <c r="B72" s="91" t="s">
        <v>451</v>
      </c>
      <c r="C72" s="91" t="s">
        <v>1157</v>
      </c>
      <c r="D72" s="91" t="s">
        <v>1761</v>
      </c>
      <c r="E72" s="91" t="s">
        <v>1762</v>
      </c>
      <c r="F72" s="91" t="s">
        <v>1707</v>
      </c>
      <c r="G72" s="154">
        <v>20483.66</v>
      </c>
    </row>
    <row r="73" spans="1:7" x14ac:dyDescent="0.3">
      <c r="A73" s="1"/>
      <c r="B73" s="91" t="s">
        <v>451</v>
      </c>
      <c r="C73" s="91" t="s">
        <v>1157</v>
      </c>
      <c r="D73" s="91" t="s">
        <v>1763</v>
      </c>
      <c r="E73" s="91" t="s">
        <v>1762</v>
      </c>
      <c r="F73" s="91" t="s">
        <v>1707</v>
      </c>
      <c r="G73" s="154">
        <v>20124.75</v>
      </c>
    </row>
    <row r="74" spans="1:7" x14ac:dyDescent="0.3">
      <c r="A74" s="1"/>
      <c r="B74" s="91" t="s">
        <v>451</v>
      </c>
      <c r="C74" s="91" t="s">
        <v>1157</v>
      </c>
      <c r="D74" s="91" t="s">
        <v>1764</v>
      </c>
      <c r="E74" s="91" t="s">
        <v>1762</v>
      </c>
      <c r="F74" s="91" t="s">
        <v>1707</v>
      </c>
      <c r="G74" s="154">
        <v>20486.89</v>
      </c>
    </row>
    <row r="75" spans="1:7" x14ac:dyDescent="0.3">
      <c r="A75" s="1"/>
      <c r="B75" s="91" t="s">
        <v>451</v>
      </c>
      <c r="C75" s="91" t="s">
        <v>1296</v>
      </c>
      <c r="D75" s="91" t="s">
        <v>1765</v>
      </c>
      <c r="E75" s="91" t="s">
        <v>1762</v>
      </c>
      <c r="F75" s="91" t="s">
        <v>1707</v>
      </c>
      <c r="G75" s="154">
        <v>15520.37</v>
      </c>
    </row>
    <row r="76" spans="1:7" x14ac:dyDescent="0.3">
      <c r="A76" s="1"/>
      <c r="B76" s="91" t="s">
        <v>451</v>
      </c>
      <c r="C76" s="91" t="s">
        <v>1296</v>
      </c>
      <c r="D76" s="91" t="s">
        <v>1766</v>
      </c>
      <c r="E76" s="91" t="s">
        <v>1762</v>
      </c>
      <c r="F76" s="91" t="s">
        <v>1707</v>
      </c>
      <c r="G76" s="154">
        <v>0</v>
      </c>
    </row>
    <row r="77" spans="1:7" x14ac:dyDescent="0.3">
      <c r="A77" s="1"/>
      <c r="B77" s="91" t="s">
        <v>451</v>
      </c>
      <c r="C77" s="91" t="s">
        <v>1297</v>
      </c>
      <c r="D77" s="91" t="s">
        <v>1767</v>
      </c>
      <c r="E77" s="91" t="s">
        <v>1762</v>
      </c>
      <c r="F77" s="91" t="s">
        <v>1707</v>
      </c>
      <c r="G77" s="154">
        <v>13738.58</v>
      </c>
    </row>
    <row r="78" spans="1:7" x14ac:dyDescent="0.3">
      <c r="A78" s="1"/>
      <c r="B78" s="91" t="s">
        <v>451</v>
      </c>
      <c r="C78" s="91" t="s">
        <v>1297</v>
      </c>
      <c r="D78" s="91" t="s">
        <v>1768</v>
      </c>
      <c r="E78" s="91" t="s">
        <v>1762</v>
      </c>
      <c r="F78" s="91" t="s">
        <v>1707</v>
      </c>
      <c r="G78" s="154">
        <v>13856.01</v>
      </c>
    </row>
    <row r="79" spans="1:7" x14ac:dyDescent="0.3">
      <c r="A79" s="1"/>
      <c r="B79" s="91" t="s">
        <v>451</v>
      </c>
      <c r="C79" s="91" t="s">
        <v>1298</v>
      </c>
      <c r="D79" s="91" t="s">
        <v>1769</v>
      </c>
      <c r="E79" s="91" t="s">
        <v>1762</v>
      </c>
      <c r="F79" s="91" t="s">
        <v>1707</v>
      </c>
      <c r="G79" s="154">
        <v>12291.26</v>
      </c>
    </row>
    <row r="80" spans="1:7" x14ac:dyDescent="0.3">
      <c r="A80" s="1"/>
      <c r="B80" s="91" t="s">
        <v>451</v>
      </c>
      <c r="C80" s="91" t="s">
        <v>1298</v>
      </c>
      <c r="D80" s="91" t="s">
        <v>1770</v>
      </c>
      <c r="E80" s="91" t="s">
        <v>1762</v>
      </c>
      <c r="F80" s="91" t="s">
        <v>1707</v>
      </c>
      <c r="G80" s="154">
        <v>12724.47</v>
      </c>
    </row>
    <row r="81" spans="1:7" ht="26.4" x14ac:dyDescent="0.3">
      <c r="A81" s="1"/>
      <c r="B81" s="91" t="s">
        <v>454</v>
      </c>
      <c r="C81" s="91" t="s">
        <v>1299</v>
      </c>
      <c r="D81" s="91" t="s">
        <v>744</v>
      </c>
      <c r="E81" s="91" t="s">
        <v>1706</v>
      </c>
      <c r="F81" s="91" t="s">
        <v>1707</v>
      </c>
      <c r="G81" s="154">
        <v>0</v>
      </c>
    </row>
    <row r="82" spans="1:7" ht="26.4" x14ac:dyDescent="0.3">
      <c r="A82" s="1"/>
      <c r="B82" s="91" t="s">
        <v>454</v>
      </c>
      <c r="C82" s="91" t="s">
        <v>1299</v>
      </c>
      <c r="D82" s="91" t="s">
        <v>745</v>
      </c>
      <c r="E82" s="91" t="s">
        <v>1706</v>
      </c>
      <c r="F82" s="91" t="s">
        <v>1707</v>
      </c>
      <c r="G82" s="154">
        <v>32.779600000000002</v>
      </c>
    </row>
    <row r="83" spans="1:7" x14ac:dyDescent="0.3">
      <c r="A83" s="1"/>
      <c r="B83" s="91" t="s">
        <v>146</v>
      </c>
      <c r="C83" s="91" t="s">
        <v>147</v>
      </c>
      <c r="D83" s="91" t="s">
        <v>1771</v>
      </c>
      <c r="E83" s="91" t="s">
        <v>1706</v>
      </c>
      <c r="F83" s="91" t="s">
        <v>1707</v>
      </c>
      <c r="G83" s="154">
        <v>473.52699999999999</v>
      </c>
    </row>
    <row r="84" spans="1:7" x14ac:dyDescent="0.3">
      <c r="A84" s="1"/>
      <c r="B84" s="91" t="s">
        <v>146</v>
      </c>
      <c r="C84" s="91" t="s">
        <v>147</v>
      </c>
      <c r="D84" s="91" t="s">
        <v>1772</v>
      </c>
      <c r="E84" s="91" t="s">
        <v>1706</v>
      </c>
      <c r="F84" s="91" t="s">
        <v>1707</v>
      </c>
      <c r="G84" s="154">
        <v>315.13600000000002</v>
      </c>
    </row>
    <row r="85" spans="1:7" x14ac:dyDescent="0.3">
      <c r="A85" s="1"/>
      <c r="B85" s="91" t="s">
        <v>146</v>
      </c>
      <c r="C85" s="91" t="s">
        <v>147</v>
      </c>
      <c r="D85" s="91" t="s">
        <v>1773</v>
      </c>
      <c r="E85" s="91" t="s">
        <v>1706</v>
      </c>
      <c r="F85" s="91" t="s">
        <v>1707</v>
      </c>
      <c r="G85" s="154">
        <v>460.26600000000002</v>
      </c>
    </row>
    <row r="86" spans="1:7" x14ac:dyDescent="0.3">
      <c r="A86" s="1"/>
      <c r="B86" s="91" t="s">
        <v>146</v>
      </c>
      <c r="C86" s="91" t="s">
        <v>147</v>
      </c>
      <c r="D86" s="91" t="s">
        <v>1774</v>
      </c>
      <c r="E86" s="91" t="s">
        <v>1706</v>
      </c>
      <c r="F86" s="91" t="s">
        <v>1707</v>
      </c>
      <c r="G86" s="154">
        <v>0</v>
      </c>
    </row>
    <row r="87" spans="1:7" x14ac:dyDescent="0.3">
      <c r="A87" s="1"/>
      <c r="B87" s="91" t="s">
        <v>670</v>
      </c>
      <c r="C87" s="91" t="s">
        <v>1301</v>
      </c>
      <c r="D87" s="91" t="s">
        <v>1302</v>
      </c>
      <c r="E87" s="91" t="s">
        <v>1706</v>
      </c>
      <c r="F87" s="91" t="s">
        <v>1707</v>
      </c>
      <c r="G87" s="154">
        <v>0</v>
      </c>
    </row>
    <row r="88" spans="1:7" x14ac:dyDescent="0.3">
      <c r="A88" s="1"/>
      <c r="B88" s="91" t="s">
        <v>670</v>
      </c>
      <c r="C88" s="91" t="s">
        <v>1301</v>
      </c>
      <c r="D88" s="91" t="s">
        <v>1775</v>
      </c>
      <c r="E88" s="91" t="s">
        <v>1706</v>
      </c>
      <c r="F88" s="91" t="s">
        <v>1707</v>
      </c>
      <c r="G88" s="154">
        <v>0</v>
      </c>
    </row>
    <row r="89" spans="1:7" x14ac:dyDescent="0.3">
      <c r="A89" s="1"/>
      <c r="B89" s="91" t="s">
        <v>670</v>
      </c>
      <c r="C89" s="91" t="s">
        <v>1301</v>
      </c>
      <c r="D89" s="91" t="s">
        <v>1775</v>
      </c>
      <c r="E89" s="91" t="s">
        <v>1708</v>
      </c>
      <c r="F89" s="91" t="s">
        <v>1707</v>
      </c>
      <c r="G89" s="154">
        <v>0</v>
      </c>
    </row>
    <row r="90" spans="1:7" x14ac:dyDescent="0.3">
      <c r="A90" s="1"/>
      <c r="B90" s="91" t="s">
        <v>670</v>
      </c>
      <c r="C90" s="91" t="s">
        <v>1301</v>
      </c>
      <c r="D90" s="91" t="s">
        <v>1776</v>
      </c>
      <c r="E90" s="91" t="s">
        <v>1706</v>
      </c>
      <c r="F90" s="91" t="s">
        <v>1707</v>
      </c>
      <c r="G90" s="154">
        <v>0</v>
      </c>
    </row>
    <row r="91" spans="1:7" x14ac:dyDescent="0.3">
      <c r="A91" s="1"/>
      <c r="B91" s="91" t="s">
        <v>670</v>
      </c>
      <c r="C91" s="91" t="s">
        <v>1301</v>
      </c>
      <c r="D91" s="91" t="s">
        <v>1776</v>
      </c>
      <c r="E91" s="91" t="s">
        <v>1708</v>
      </c>
      <c r="F91" s="91" t="s">
        <v>1707</v>
      </c>
      <c r="G91" s="154">
        <v>0</v>
      </c>
    </row>
    <row r="92" spans="1:7" x14ac:dyDescent="0.3">
      <c r="A92" s="1"/>
      <c r="B92" s="91" t="s">
        <v>670</v>
      </c>
      <c r="C92" s="91" t="s">
        <v>1301</v>
      </c>
      <c r="D92" s="91" t="s">
        <v>1777</v>
      </c>
      <c r="E92" s="91" t="s">
        <v>1706</v>
      </c>
      <c r="F92" s="91" t="s">
        <v>1707</v>
      </c>
      <c r="G92" s="154">
        <v>0</v>
      </c>
    </row>
    <row r="93" spans="1:7" x14ac:dyDescent="0.3">
      <c r="A93" s="1"/>
      <c r="B93" s="91" t="s">
        <v>670</v>
      </c>
      <c r="C93" s="91" t="s">
        <v>1301</v>
      </c>
      <c r="D93" s="91" t="s">
        <v>1777</v>
      </c>
      <c r="E93" s="91" t="s">
        <v>1708</v>
      </c>
      <c r="F93" s="91" t="s">
        <v>1707</v>
      </c>
      <c r="G93" s="154">
        <v>0</v>
      </c>
    </row>
    <row r="94" spans="1:7" x14ac:dyDescent="0.3">
      <c r="A94" s="1"/>
      <c r="B94" s="91" t="s">
        <v>159</v>
      </c>
      <c r="C94" s="91" t="s">
        <v>1305</v>
      </c>
      <c r="D94" s="91" t="s">
        <v>804</v>
      </c>
      <c r="E94" s="91" t="s">
        <v>1733</v>
      </c>
      <c r="F94" s="91" t="s">
        <v>1707</v>
      </c>
      <c r="G94" s="154">
        <v>1319657</v>
      </c>
    </row>
    <row r="95" spans="1:7" x14ac:dyDescent="0.3">
      <c r="A95" s="1"/>
      <c r="B95" s="91" t="s">
        <v>164</v>
      </c>
      <c r="C95" s="91" t="s">
        <v>1306</v>
      </c>
      <c r="D95" s="91" t="s">
        <v>1778</v>
      </c>
      <c r="E95" s="91" t="s">
        <v>1733</v>
      </c>
      <c r="F95" s="91" t="s">
        <v>1707</v>
      </c>
      <c r="G95" s="154">
        <v>0</v>
      </c>
    </row>
    <row r="96" spans="1:7" x14ac:dyDescent="0.3">
      <c r="A96" s="1"/>
      <c r="B96" s="91" t="s">
        <v>164</v>
      </c>
      <c r="C96" s="91" t="s">
        <v>1306</v>
      </c>
      <c r="D96" s="91" t="s">
        <v>1779</v>
      </c>
      <c r="E96" s="91" t="s">
        <v>1733</v>
      </c>
      <c r="F96" s="91" t="s">
        <v>1707</v>
      </c>
      <c r="G96" s="154">
        <v>312488.63099999999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7" t="s">
        <v>659</v>
      </c>
      <c r="C6" s="207" t="s">
        <v>1780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40.049999999999997" customHeight="1" x14ac:dyDescent="0.3">
      <c r="A7" s="1"/>
      <c r="B7" s="207"/>
      <c r="C7" s="3" t="s">
        <v>287</v>
      </c>
      <c r="D7" s="3" t="s">
        <v>79</v>
      </c>
      <c r="E7" s="3" t="s">
        <v>91</v>
      </c>
      <c r="F7" s="3" t="s">
        <v>91</v>
      </c>
      <c r="G7" s="3" t="s">
        <v>103</v>
      </c>
      <c r="H7" s="3" t="s">
        <v>710</v>
      </c>
      <c r="I7" s="3" t="s">
        <v>106</v>
      </c>
      <c r="J7" s="3" t="s">
        <v>106</v>
      </c>
      <c r="K7" s="3" t="s">
        <v>127</v>
      </c>
      <c r="L7" s="3" t="s">
        <v>127</v>
      </c>
      <c r="M7" s="3" t="s">
        <v>127</v>
      </c>
      <c r="N7" s="3" t="s">
        <v>127</v>
      </c>
      <c r="O7" s="3" t="s">
        <v>159</v>
      </c>
      <c r="P7" s="3" t="s">
        <v>164</v>
      </c>
    </row>
    <row r="8" spans="1:16" ht="40.049999999999997" customHeight="1" x14ac:dyDescent="0.3">
      <c r="A8" s="1"/>
      <c r="B8" s="207"/>
      <c r="C8" s="3" t="s">
        <v>66</v>
      </c>
      <c r="D8" s="3" t="s">
        <v>85</v>
      </c>
      <c r="E8" s="3" t="s">
        <v>1781</v>
      </c>
      <c r="F8" s="3" t="s">
        <v>1782</v>
      </c>
      <c r="G8" s="3" t="s">
        <v>1783</v>
      </c>
      <c r="H8" s="3" t="s">
        <v>1784</v>
      </c>
      <c r="I8" s="3" t="s">
        <v>113</v>
      </c>
      <c r="J8" s="3" t="s">
        <v>117</v>
      </c>
      <c r="K8" s="3" t="s">
        <v>1785</v>
      </c>
      <c r="L8" s="3" t="s">
        <v>1786</v>
      </c>
      <c r="M8" s="3" t="s">
        <v>136</v>
      </c>
      <c r="N8" s="3" t="s">
        <v>1787</v>
      </c>
      <c r="O8" s="3" t="s">
        <v>1272</v>
      </c>
      <c r="P8" s="3" t="s">
        <v>1788</v>
      </c>
    </row>
    <row r="9" spans="1:16" x14ac:dyDescent="0.3">
      <c r="A9" s="1"/>
      <c r="B9" s="155" t="s">
        <v>184</v>
      </c>
      <c r="C9" s="153">
        <v>792.1</v>
      </c>
      <c r="D9" s="153">
        <v>2991.13</v>
      </c>
      <c r="E9" s="153">
        <v>63.81</v>
      </c>
      <c r="F9" s="153">
        <v>63.81</v>
      </c>
      <c r="G9" s="153">
        <v>4477.3999999999996</v>
      </c>
      <c r="H9" s="153">
        <v>517.79</v>
      </c>
      <c r="I9" s="153">
        <v>7704</v>
      </c>
      <c r="J9" s="153">
        <v>23160</v>
      </c>
      <c r="K9" s="153">
        <v>4191.3684000000003</v>
      </c>
      <c r="L9" s="153">
        <v>3766.154</v>
      </c>
      <c r="M9" s="153">
        <v>4180.1826000000001</v>
      </c>
      <c r="N9" s="153">
        <v>4182.5279</v>
      </c>
      <c r="O9" s="153">
        <v>6282.4355999999998</v>
      </c>
      <c r="P9" s="153">
        <v>3811.5369999999998</v>
      </c>
    </row>
    <row r="10" spans="1:16" x14ac:dyDescent="0.3">
      <c r="A10" s="1"/>
      <c r="B10" s="155" t="s">
        <v>1789</v>
      </c>
      <c r="C10" s="153">
        <v>791.5</v>
      </c>
      <c r="D10" s="153">
        <v>2989.5</v>
      </c>
      <c r="E10" s="153">
        <v>65.319999999999993</v>
      </c>
      <c r="F10" s="153">
        <v>65.319999999999993</v>
      </c>
      <c r="G10" s="153">
        <v>4477</v>
      </c>
      <c r="H10" s="153">
        <v>517.79</v>
      </c>
      <c r="I10" s="153">
        <v>7984</v>
      </c>
      <c r="J10" s="153">
        <v>23206</v>
      </c>
      <c r="K10" s="153">
        <v>4255.7731000000003</v>
      </c>
      <c r="L10" s="153">
        <v>3898.5484999999999</v>
      </c>
      <c r="M10" s="153">
        <v>4244.6383999999998</v>
      </c>
      <c r="N10" s="153">
        <v>4246.3366999999998</v>
      </c>
      <c r="O10" s="153">
        <v>6437.5060000000003</v>
      </c>
      <c r="P10" s="153">
        <v>4194.2479999999996</v>
      </c>
    </row>
    <row r="11" spans="1:16" x14ac:dyDescent="0.3">
      <c r="A11" s="1"/>
      <c r="B11" s="155" t="s">
        <v>1790</v>
      </c>
      <c r="C11" s="153">
        <v>791.9</v>
      </c>
      <c r="D11" s="153">
        <v>2990.19</v>
      </c>
      <c r="E11" s="153">
        <v>67.3</v>
      </c>
      <c r="F11" s="153">
        <v>67.3</v>
      </c>
      <c r="G11" s="153">
        <v>4481.6000000000004</v>
      </c>
      <c r="H11" s="153">
        <v>518.77</v>
      </c>
      <c r="I11" s="153">
        <v>8233</v>
      </c>
      <c r="J11" s="153">
        <v>22990</v>
      </c>
      <c r="K11" s="153">
        <v>4316.9844999999996</v>
      </c>
      <c r="L11" s="153">
        <v>4007.8982999999998</v>
      </c>
      <c r="M11" s="153">
        <v>4305.4953999999998</v>
      </c>
      <c r="N11" s="153">
        <v>4307.5385999999999</v>
      </c>
      <c r="O11" s="153">
        <v>6617.3090000000002</v>
      </c>
      <c r="P11" s="153">
        <v>4322.4849999999997</v>
      </c>
    </row>
    <row r="12" spans="1:16" x14ac:dyDescent="0.3">
      <c r="A12" s="1"/>
      <c r="B12" s="155" t="s">
        <v>1791</v>
      </c>
      <c r="C12" s="153">
        <v>792.3</v>
      </c>
      <c r="D12" s="153">
        <v>2991.82</v>
      </c>
      <c r="E12" s="153">
        <v>69.3</v>
      </c>
      <c r="F12" s="153">
        <v>69.3</v>
      </c>
      <c r="G12" s="153">
        <v>4481.5</v>
      </c>
      <c r="H12" s="153">
        <v>507</v>
      </c>
      <c r="I12" s="153">
        <v>8451</v>
      </c>
      <c r="J12" s="153">
        <v>23157</v>
      </c>
      <c r="K12" s="153">
        <v>4359.1117000000004</v>
      </c>
      <c r="L12" s="153">
        <v>4068.4692</v>
      </c>
      <c r="M12" s="153">
        <v>4347.9372999999996</v>
      </c>
      <c r="N12" s="153">
        <v>4349.8591999999999</v>
      </c>
      <c r="O12" s="153">
        <v>6607.4939999999997</v>
      </c>
      <c r="P12" s="153">
        <v>4442.2780000000002</v>
      </c>
    </row>
    <row r="13" spans="1:16" x14ac:dyDescent="0.3">
      <c r="A13" s="1"/>
      <c r="B13" s="155" t="s">
        <v>319</v>
      </c>
      <c r="C13" s="153">
        <v>792.3</v>
      </c>
      <c r="D13" s="153">
        <v>2990.66</v>
      </c>
      <c r="E13" s="153">
        <v>70.83</v>
      </c>
      <c r="F13" s="153">
        <v>70.83</v>
      </c>
      <c r="G13" s="153">
        <v>4477.8999999999996</v>
      </c>
      <c r="H13" s="153">
        <v>517.79</v>
      </c>
      <c r="I13" s="153">
        <v>8655</v>
      </c>
      <c r="J13" s="153">
        <v>23290</v>
      </c>
      <c r="K13" s="153">
        <v>4362.6009999999997</v>
      </c>
      <c r="L13" s="153">
        <v>4071.1116000000002</v>
      </c>
      <c r="M13" s="153">
        <v>4351.6304</v>
      </c>
      <c r="N13" s="153">
        <v>4353.4445999999998</v>
      </c>
      <c r="O13" s="153">
        <v>6606.7089999999998</v>
      </c>
      <c r="P13" s="153">
        <v>4564.0079999999998</v>
      </c>
    </row>
    <row r="14" spans="1:16" x14ac:dyDescent="0.3">
      <c r="A14" s="1"/>
      <c r="B14" s="155" t="s">
        <v>1792</v>
      </c>
      <c r="C14" s="153">
        <v>792.1</v>
      </c>
      <c r="D14" s="153">
        <v>2891.13</v>
      </c>
      <c r="E14" s="153">
        <v>71.63</v>
      </c>
      <c r="F14" s="153">
        <v>71.63</v>
      </c>
      <c r="G14" s="153">
        <v>4479</v>
      </c>
      <c r="H14" s="153">
        <v>518.77</v>
      </c>
      <c r="I14" s="153">
        <v>8731</v>
      </c>
      <c r="J14" s="153">
        <v>23206</v>
      </c>
      <c r="K14" s="153">
        <v>4303.7638999999999</v>
      </c>
      <c r="L14" s="153">
        <v>3960.1749</v>
      </c>
      <c r="M14" s="153">
        <v>4292.5982999999997</v>
      </c>
      <c r="N14" s="153">
        <v>4294.7993999999999</v>
      </c>
      <c r="O14" s="153">
        <v>6605.924</v>
      </c>
      <c r="P14" s="153">
        <v>4680.183</v>
      </c>
    </row>
    <row r="15" spans="1:16" x14ac:dyDescent="0.3">
      <c r="A15" s="1"/>
      <c r="B15" s="155" t="s">
        <v>272</v>
      </c>
      <c r="C15" s="153">
        <v>792.8</v>
      </c>
      <c r="D15" s="153">
        <v>2826.31</v>
      </c>
      <c r="E15" s="153">
        <v>71.36</v>
      </c>
      <c r="F15" s="153">
        <v>71.36</v>
      </c>
      <c r="G15" s="153">
        <v>4476.3</v>
      </c>
      <c r="H15" s="153">
        <v>517.79</v>
      </c>
      <c r="I15" s="153">
        <v>8708</v>
      </c>
      <c r="J15" s="153">
        <v>23217</v>
      </c>
      <c r="K15" s="153">
        <v>4199.6725999999999</v>
      </c>
      <c r="L15" s="153">
        <v>3798.1154999999999</v>
      </c>
      <c r="M15" s="153">
        <v>4188.7775000000001</v>
      </c>
      <c r="N15" s="153">
        <v>4190.3006999999998</v>
      </c>
      <c r="O15" s="153">
        <v>6606.7089999999998</v>
      </c>
      <c r="P15" s="153">
        <v>4794.7569999999996</v>
      </c>
    </row>
    <row r="16" spans="1:16" x14ac:dyDescent="0.3">
      <c r="A16" s="1"/>
      <c r="B16" s="155" t="s">
        <v>276</v>
      </c>
      <c r="C16" s="153">
        <v>792.4</v>
      </c>
      <c r="D16" s="153">
        <v>2780.02</v>
      </c>
      <c r="E16" s="153">
        <v>70.2</v>
      </c>
      <c r="F16" s="153">
        <v>70.2</v>
      </c>
      <c r="G16" s="153">
        <v>4481.6000000000004</v>
      </c>
      <c r="H16" s="153">
        <v>517.79</v>
      </c>
      <c r="I16" s="153">
        <v>8592</v>
      </c>
      <c r="J16" s="153">
        <v>22709</v>
      </c>
      <c r="K16" s="153">
        <v>4093.1891999999998</v>
      </c>
      <c r="L16" s="153">
        <v>3647.0675999999999</v>
      </c>
      <c r="M16" s="153">
        <v>4082.3890000000001</v>
      </c>
      <c r="N16" s="153">
        <v>4083.6493999999998</v>
      </c>
      <c r="O16" s="153">
        <v>6601.2129999999997</v>
      </c>
      <c r="P16" s="153">
        <v>4908.8909999999996</v>
      </c>
    </row>
    <row r="17" spans="1:16" x14ac:dyDescent="0.3">
      <c r="A17" s="1"/>
      <c r="B17" s="155" t="s">
        <v>205</v>
      </c>
      <c r="C17" s="153">
        <v>791.9</v>
      </c>
      <c r="D17" s="153">
        <v>2751.08</v>
      </c>
      <c r="E17" s="153">
        <v>69.010000000000005</v>
      </c>
      <c r="F17" s="153">
        <v>69.010000000000005</v>
      </c>
      <c r="G17" s="153">
        <v>4474.7</v>
      </c>
      <c r="H17" s="153">
        <v>519.75</v>
      </c>
      <c r="I17" s="153">
        <v>8482</v>
      </c>
      <c r="J17" s="153">
        <v>22704</v>
      </c>
      <c r="K17" s="153">
        <v>4076.2656999999999</v>
      </c>
      <c r="L17" s="153">
        <v>3612.2496999999998</v>
      </c>
      <c r="M17" s="153">
        <v>4065.4108999999999</v>
      </c>
      <c r="N17" s="153">
        <v>4067.1127000000001</v>
      </c>
      <c r="O17" s="153">
        <v>6477.55</v>
      </c>
      <c r="P17" s="153">
        <v>5019.3879999999999</v>
      </c>
    </row>
    <row r="18" spans="1:16" x14ac:dyDescent="0.3">
      <c r="A18" s="1"/>
      <c r="B18" s="155" t="s">
        <v>320</v>
      </c>
      <c r="C18" s="153">
        <v>790.5</v>
      </c>
      <c r="D18" s="153">
        <v>2736.04</v>
      </c>
      <c r="E18" s="153">
        <v>67.73</v>
      </c>
      <c r="F18" s="153">
        <v>67.73</v>
      </c>
      <c r="G18" s="153">
        <v>4474.7</v>
      </c>
      <c r="H18" s="153">
        <v>513.87</v>
      </c>
      <c r="I18" s="153">
        <v>8372</v>
      </c>
      <c r="J18" s="153">
        <v>22770</v>
      </c>
      <c r="K18" s="153">
        <v>4048.7003</v>
      </c>
      <c r="L18" s="153">
        <v>3572.3715999999999</v>
      </c>
      <c r="M18" s="153">
        <v>4037.7910000000002</v>
      </c>
      <c r="N18" s="153">
        <v>4040.0295000000001</v>
      </c>
      <c r="O18" s="153">
        <v>6349.1750000000002</v>
      </c>
      <c r="P18" s="153">
        <v>4891.1580000000004</v>
      </c>
    </row>
    <row r="19" spans="1:16" x14ac:dyDescent="0.3">
      <c r="A19" s="1"/>
      <c r="B19" s="155" t="s">
        <v>384</v>
      </c>
      <c r="C19" s="153">
        <v>792.3</v>
      </c>
      <c r="D19" s="153">
        <v>2991.82</v>
      </c>
      <c r="E19" s="153">
        <v>66.08</v>
      </c>
      <c r="F19" s="153">
        <v>66.08</v>
      </c>
      <c r="G19" s="153">
        <v>4474.7</v>
      </c>
      <c r="H19" s="153">
        <v>512.89</v>
      </c>
      <c r="I19" s="153">
        <v>8261</v>
      </c>
      <c r="J19" s="153">
        <v>22630</v>
      </c>
      <c r="K19" s="153">
        <v>4016.3409999999999</v>
      </c>
      <c r="L19" s="153">
        <v>3488.7064999999998</v>
      </c>
      <c r="M19" s="153">
        <v>4005.6961000000001</v>
      </c>
      <c r="N19" s="153">
        <v>4007.9193</v>
      </c>
      <c r="O19" s="153">
        <v>6183.5050000000001</v>
      </c>
      <c r="P19" s="153">
        <v>4619.9560000000001</v>
      </c>
    </row>
    <row r="20" spans="1:16" x14ac:dyDescent="0.3">
      <c r="A20" s="1"/>
      <c r="B20" s="155" t="s">
        <v>1793</v>
      </c>
      <c r="C20" s="153">
        <v>792.1</v>
      </c>
      <c r="D20" s="153">
        <v>2989.03</v>
      </c>
      <c r="E20" s="153">
        <v>64.36</v>
      </c>
      <c r="F20" s="153">
        <v>64.36</v>
      </c>
      <c r="G20" s="153">
        <v>4474.7</v>
      </c>
      <c r="H20" s="153">
        <v>518.77</v>
      </c>
      <c r="I20" s="153">
        <v>8151</v>
      </c>
      <c r="J20" s="153">
        <v>22759</v>
      </c>
      <c r="K20" s="153">
        <v>3983.7894000000001</v>
      </c>
      <c r="L20" s="153">
        <v>3429.3533000000002</v>
      </c>
      <c r="M20" s="153">
        <v>3973.5340000000001</v>
      </c>
      <c r="N20" s="153">
        <v>3975.1505999999999</v>
      </c>
      <c r="O20" s="153">
        <v>6009.9830000000002</v>
      </c>
      <c r="P20" s="153">
        <v>4447.5709999999999</v>
      </c>
    </row>
    <row r="21" spans="1:16" x14ac:dyDescent="0.3">
      <c r="A21" s="1"/>
      <c r="B21" s="155" t="s">
        <v>1794</v>
      </c>
      <c r="C21" s="153">
        <v>789.2</v>
      </c>
      <c r="D21" s="153">
        <v>2989.97</v>
      </c>
      <c r="E21" s="153">
        <v>62.68</v>
      </c>
      <c r="F21" s="153">
        <v>62.68</v>
      </c>
      <c r="G21" s="153">
        <v>4474.7</v>
      </c>
      <c r="H21" s="153">
        <v>516.80999999999995</v>
      </c>
      <c r="I21" s="153">
        <v>8088</v>
      </c>
      <c r="J21" s="153">
        <v>22649</v>
      </c>
      <c r="K21" s="153">
        <v>3939.3569000000002</v>
      </c>
      <c r="L21" s="153">
        <v>3331.2561000000001</v>
      </c>
      <c r="M21" s="153">
        <v>3928.9951000000001</v>
      </c>
      <c r="N21" s="153">
        <v>3930.0219999999999</v>
      </c>
      <c r="O21" s="153">
        <v>5865.9053999999996</v>
      </c>
      <c r="P21" s="153">
        <v>4290.0590000000002</v>
      </c>
    </row>
    <row r="22" spans="1:16" x14ac:dyDescent="0.3">
      <c r="A22" s="1"/>
      <c r="B22" s="155" t="s">
        <v>1795</v>
      </c>
      <c r="C22" s="153">
        <v>789.6</v>
      </c>
      <c r="D22" s="153">
        <v>2991.82</v>
      </c>
      <c r="E22" s="153">
        <v>61.25</v>
      </c>
      <c r="F22" s="153">
        <v>61.25</v>
      </c>
      <c r="G22" s="153">
        <v>4474.7</v>
      </c>
      <c r="H22" s="153">
        <v>517.79</v>
      </c>
      <c r="I22" s="153">
        <v>8029</v>
      </c>
      <c r="J22" s="153">
        <v>22680</v>
      </c>
      <c r="K22" s="153">
        <v>3964.8769000000002</v>
      </c>
      <c r="L22" s="153">
        <v>3371.4144999999999</v>
      </c>
      <c r="M22" s="153">
        <v>3954.0733</v>
      </c>
      <c r="N22" s="153">
        <v>3956.6489999999999</v>
      </c>
      <c r="O22" s="153">
        <v>5768.1522000000004</v>
      </c>
      <c r="P22" s="153">
        <v>4142.326</v>
      </c>
    </row>
    <row r="23" spans="1:16" x14ac:dyDescent="0.3">
      <c r="A23" s="1"/>
      <c r="B23" s="155" t="s">
        <v>404</v>
      </c>
      <c r="C23" s="153">
        <v>791.1</v>
      </c>
      <c r="D23" s="153">
        <v>2991.35</v>
      </c>
      <c r="E23" s="153">
        <v>60.35</v>
      </c>
      <c r="F23" s="153">
        <v>60.35</v>
      </c>
      <c r="G23" s="153">
        <v>4474.7</v>
      </c>
      <c r="H23" s="153">
        <v>517.79</v>
      </c>
      <c r="I23" s="153">
        <v>7972</v>
      </c>
      <c r="J23" s="153">
        <v>22666</v>
      </c>
      <c r="K23" s="153">
        <v>4016.3924999999999</v>
      </c>
      <c r="L23" s="153">
        <v>3459.1026000000002</v>
      </c>
      <c r="M23" s="153">
        <v>4004.5726</v>
      </c>
      <c r="N23" s="153">
        <v>4009.473</v>
      </c>
      <c r="O23" s="153">
        <v>5754.0190000000002</v>
      </c>
      <c r="P23" s="153">
        <v>4089.741</v>
      </c>
    </row>
    <row r="24" spans="1:16" x14ac:dyDescent="0.3">
      <c r="A24" s="1"/>
      <c r="B24" s="155" t="s">
        <v>339</v>
      </c>
      <c r="C24" s="153">
        <v>791.5</v>
      </c>
      <c r="D24" s="153">
        <v>2991.13</v>
      </c>
      <c r="E24" s="153">
        <v>60.15</v>
      </c>
      <c r="F24" s="153">
        <v>60.15</v>
      </c>
      <c r="G24" s="153">
        <v>4474.7</v>
      </c>
      <c r="H24" s="153">
        <v>513.87</v>
      </c>
      <c r="I24" s="153">
        <v>7946</v>
      </c>
      <c r="J24" s="153">
        <v>22691</v>
      </c>
      <c r="K24" s="153">
        <v>4113.1610000000001</v>
      </c>
      <c r="L24" s="153">
        <v>3644.6673999999998</v>
      </c>
      <c r="M24" s="153">
        <v>4101.1347999999998</v>
      </c>
      <c r="N24" s="153">
        <v>4107.4881999999998</v>
      </c>
      <c r="O24" s="153">
        <v>5779.5371999999998</v>
      </c>
      <c r="P24" s="153">
        <v>4079.67</v>
      </c>
    </row>
    <row r="25" spans="1:16" x14ac:dyDescent="0.3">
      <c r="A25" s="1"/>
      <c r="B25" s="155" t="s">
        <v>206</v>
      </c>
      <c r="C25" s="153">
        <v>793</v>
      </c>
      <c r="D25" s="153">
        <v>2991.13</v>
      </c>
      <c r="E25" s="153">
        <v>60.41</v>
      </c>
      <c r="F25" s="153">
        <v>60.41</v>
      </c>
      <c r="G25" s="153">
        <v>4474.7</v>
      </c>
      <c r="H25" s="153">
        <v>514.85</v>
      </c>
      <c r="I25" s="153">
        <v>7920</v>
      </c>
      <c r="J25" s="153">
        <v>22600</v>
      </c>
      <c r="K25" s="153">
        <v>4160.1019999999999</v>
      </c>
      <c r="L25" s="153">
        <v>3722.2395999999999</v>
      </c>
      <c r="M25" s="153">
        <v>4149.1148999999996</v>
      </c>
      <c r="N25" s="153">
        <v>4153.3226000000004</v>
      </c>
      <c r="O25" s="153">
        <v>5778.3591999999999</v>
      </c>
      <c r="P25" s="153">
        <v>4034.5140000000001</v>
      </c>
    </row>
    <row r="26" spans="1:16" x14ac:dyDescent="0.3">
      <c r="A26" s="1"/>
      <c r="B26" s="155" t="s">
        <v>297</v>
      </c>
      <c r="C26" s="153">
        <v>791.7</v>
      </c>
      <c r="D26" s="153">
        <v>2992.97</v>
      </c>
      <c r="E26" s="153">
        <v>60.48</v>
      </c>
      <c r="F26" s="153">
        <v>60.48</v>
      </c>
      <c r="G26" s="153">
        <v>4474.7</v>
      </c>
      <c r="H26" s="153">
        <v>516.80999999999995</v>
      </c>
      <c r="I26" s="153">
        <v>7847</v>
      </c>
      <c r="J26" s="153">
        <v>22653</v>
      </c>
      <c r="K26" s="153">
        <v>4114.9611999999997</v>
      </c>
      <c r="L26" s="153">
        <v>3661.0835999999999</v>
      </c>
      <c r="M26" s="153">
        <v>4104.2120999999997</v>
      </c>
      <c r="N26" s="153">
        <v>4106.2789000000002</v>
      </c>
      <c r="O26" s="153">
        <v>5732.0347000000002</v>
      </c>
      <c r="P26" s="153">
        <v>4008.529</v>
      </c>
    </row>
    <row r="27" spans="1:16" x14ac:dyDescent="0.3">
      <c r="A27" s="1"/>
      <c r="B27" s="155" t="s">
        <v>1796</v>
      </c>
      <c r="C27" s="153">
        <v>791.4</v>
      </c>
      <c r="D27" s="153">
        <v>2989.5</v>
      </c>
      <c r="E27" s="153">
        <v>59.95</v>
      </c>
      <c r="F27" s="153">
        <v>59.95</v>
      </c>
      <c r="G27" s="153">
        <v>4474.7</v>
      </c>
      <c r="H27" s="153">
        <v>519.75</v>
      </c>
      <c r="I27" s="153">
        <v>7697</v>
      </c>
      <c r="J27" s="153">
        <v>22673</v>
      </c>
      <c r="K27" s="153">
        <v>4096.1376</v>
      </c>
      <c r="L27" s="153">
        <v>3624.8942999999999</v>
      </c>
      <c r="M27" s="153">
        <v>4085.4648000000002</v>
      </c>
      <c r="N27" s="153">
        <v>4086.6676000000002</v>
      </c>
      <c r="O27" s="153">
        <v>5670.0065999999997</v>
      </c>
      <c r="P27" s="153">
        <v>3713.598</v>
      </c>
    </row>
    <row r="28" spans="1:16" x14ac:dyDescent="0.3">
      <c r="A28" s="1"/>
      <c r="B28" s="155" t="s">
        <v>392</v>
      </c>
      <c r="C28" s="153">
        <v>791.4</v>
      </c>
      <c r="D28" s="153">
        <v>2990.66</v>
      </c>
      <c r="E28" s="153">
        <v>59.29</v>
      </c>
      <c r="F28" s="153">
        <v>59.29</v>
      </c>
      <c r="G28" s="153">
        <v>4474.7</v>
      </c>
      <c r="H28" s="153">
        <v>519.75</v>
      </c>
      <c r="I28" s="153">
        <v>7547</v>
      </c>
      <c r="J28" s="153">
        <v>22635</v>
      </c>
      <c r="K28" s="153">
        <v>4075.41</v>
      </c>
      <c r="L28" s="153">
        <v>3588.8656000000001</v>
      </c>
      <c r="M28" s="153">
        <v>4064.4083999999998</v>
      </c>
      <c r="N28" s="153">
        <v>4066.0201999999999</v>
      </c>
      <c r="O28" s="153">
        <v>5612.6895999999997</v>
      </c>
      <c r="P28" s="153">
        <v>3534.377</v>
      </c>
    </row>
    <row r="29" spans="1:16" x14ac:dyDescent="0.3">
      <c r="A29" s="1"/>
      <c r="B29" s="155" t="s">
        <v>376</v>
      </c>
      <c r="C29" s="153">
        <v>792.1</v>
      </c>
      <c r="D29" s="153">
        <v>2991.82</v>
      </c>
      <c r="E29" s="153">
        <v>58.77</v>
      </c>
      <c r="F29" s="153">
        <v>58.77</v>
      </c>
      <c r="G29" s="153">
        <v>4474.7</v>
      </c>
      <c r="H29" s="153">
        <v>514.85</v>
      </c>
      <c r="I29" s="153">
        <v>7322</v>
      </c>
      <c r="J29" s="153">
        <v>22815</v>
      </c>
      <c r="K29" s="153">
        <v>4078.8139000000001</v>
      </c>
      <c r="L29" s="153">
        <v>3582.0491000000002</v>
      </c>
      <c r="M29" s="153">
        <v>4068.0075999999999</v>
      </c>
      <c r="N29" s="153">
        <v>4069.8604</v>
      </c>
      <c r="O29" s="153">
        <v>5559.2983000000004</v>
      </c>
      <c r="P29" s="153">
        <v>3370.8690000000001</v>
      </c>
    </row>
    <row r="30" spans="1:16" x14ac:dyDescent="0.3">
      <c r="A30" s="1"/>
      <c r="B30" s="155" t="s">
        <v>1797</v>
      </c>
      <c r="C30" s="153">
        <v>792.2</v>
      </c>
      <c r="D30" s="153">
        <v>2991.35</v>
      </c>
      <c r="E30" s="153">
        <v>58.26</v>
      </c>
      <c r="F30" s="153">
        <v>58.26</v>
      </c>
      <c r="G30" s="153">
        <v>4474.7</v>
      </c>
      <c r="H30" s="153">
        <v>517.79</v>
      </c>
      <c r="I30" s="153">
        <v>7133</v>
      </c>
      <c r="J30" s="153">
        <v>22734</v>
      </c>
      <c r="K30" s="153">
        <v>4032.8643000000002</v>
      </c>
      <c r="L30" s="153">
        <v>3519.3344000000002</v>
      </c>
      <c r="M30" s="153">
        <v>4022.2145</v>
      </c>
      <c r="N30" s="153">
        <v>4023.8296</v>
      </c>
      <c r="O30" s="153">
        <v>5512.9733999999999</v>
      </c>
      <c r="P30" s="153">
        <v>3273.8240000000001</v>
      </c>
    </row>
    <row r="31" spans="1:16" x14ac:dyDescent="0.3">
      <c r="A31" s="1"/>
      <c r="B31" s="155" t="s">
        <v>1798</v>
      </c>
      <c r="C31" s="153">
        <v>792.1</v>
      </c>
      <c r="D31" s="153">
        <v>2989.5</v>
      </c>
      <c r="E31" s="153">
        <v>57.83</v>
      </c>
      <c r="F31" s="153">
        <v>57.83</v>
      </c>
      <c r="G31" s="153">
        <v>4474.7</v>
      </c>
      <c r="H31" s="153">
        <v>516.80999999999995</v>
      </c>
      <c r="I31" s="153">
        <v>7004</v>
      </c>
      <c r="J31" s="153">
        <v>22836</v>
      </c>
      <c r="K31" s="153">
        <v>4032.8735000000001</v>
      </c>
      <c r="L31" s="153">
        <v>3524.3910999999998</v>
      </c>
      <c r="M31" s="153">
        <v>4022.2953000000002</v>
      </c>
      <c r="N31" s="153">
        <v>4023.6396</v>
      </c>
      <c r="O31" s="153">
        <v>5516.5069999999996</v>
      </c>
      <c r="P31" s="153">
        <v>3441.873</v>
      </c>
    </row>
    <row r="32" spans="1:16" x14ac:dyDescent="0.3">
      <c r="A32" s="1"/>
      <c r="B32" s="155" t="s">
        <v>1799</v>
      </c>
      <c r="C32" s="153">
        <v>792.2</v>
      </c>
      <c r="D32" s="153">
        <v>2992.29</v>
      </c>
      <c r="E32" s="153">
        <v>57.86</v>
      </c>
      <c r="F32" s="153">
        <v>57.86</v>
      </c>
      <c r="G32" s="153">
        <v>4474.7</v>
      </c>
      <c r="H32" s="153">
        <v>519.75</v>
      </c>
      <c r="I32" s="153">
        <v>7048</v>
      </c>
      <c r="J32" s="153">
        <v>22788</v>
      </c>
      <c r="K32" s="153">
        <v>4095.0061000000001</v>
      </c>
      <c r="L32" s="153">
        <v>3619.4178999999999</v>
      </c>
      <c r="M32" s="153">
        <v>4084.3578000000002</v>
      </c>
      <c r="N32" s="153">
        <v>4085.5686000000001</v>
      </c>
      <c r="O32" s="153">
        <v>5615.0450000000001</v>
      </c>
      <c r="P32" s="153">
        <v>3848.0360000000001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7" t="s">
        <v>659</v>
      </c>
      <c r="C6" s="207" t="s">
        <v>1800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40.049999999999997" customHeight="1" x14ac:dyDescent="0.3">
      <c r="A7" s="1"/>
      <c r="B7" s="207"/>
      <c r="C7" s="3" t="s">
        <v>287</v>
      </c>
      <c r="D7" s="3" t="s">
        <v>79</v>
      </c>
      <c r="E7" s="3" t="s">
        <v>79</v>
      </c>
      <c r="F7" s="3" t="s">
        <v>91</v>
      </c>
      <c r="G7" s="3" t="s">
        <v>91</v>
      </c>
      <c r="H7" s="3" t="s">
        <v>91</v>
      </c>
      <c r="I7" s="3" t="s">
        <v>91</v>
      </c>
      <c r="J7" s="3" t="s">
        <v>103</v>
      </c>
      <c r="K7" s="3" t="s">
        <v>710</v>
      </c>
      <c r="L7" s="3" t="s">
        <v>106</v>
      </c>
      <c r="M7" s="3" t="s">
        <v>106</v>
      </c>
      <c r="N7" s="3" t="s">
        <v>127</v>
      </c>
      <c r="O7" s="3" t="s">
        <v>127</v>
      </c>
      <c r="P7" s="3" t="s">
        <v>159</v>
      </c>
      <c r="Q7" s="3" t="s">
        <v>164</v>
      </c>
    </row>
    <row r="8" spans="1:17" ht="40.049999999999997" customHeight="1" x14ac:dyDescent="0.3">
      <c r="A8" s="1"/>
      <c r="B8" s="207"/>
      <c r="C8" s="3" t="s">
        <v>1247</v>
      </c>
      <c r="D8" s="3" t="s">
        <v>1253</v>
      </c>
      <c r="E8" s="3" t="s">
        <v>1254</v>
      </c>
      <c r="F8" s="3" t="s">
        <v>99</v>
      </c>
      <c r="G8" s="3" t="s">
        <v>102</v>
      </c>
      <c r="H8" s="3" t="s">
        <v>1709</v>
      </c>
      <c r="I8" s="3" t="s">
        <v>1271</v>
      </c>
      <c r="J8" s="3" t="s">
        <v>104</v>
      </c>
      <c r="K8" s="3" t="s">
        <v>1277</v>
      </c>
      <c r="L8" s="3" t="s">
        <v>113</v>
      </c>
      <c r="M8" s="3" t="s">
        <v>117</v>
      </c>
      <c r="N8" s="3" t="s">
        <v>1291</v>
      </c>
      <c r="O8" s="3" t="s">
        <v>143</v>
      </c>
      <c r="P8" s="3" t="s">
        <v>1305</v>
      </c>
      <c r="Q8" s="3" t="s">
        <v>1306</v>
      </c>
    </row>
    <row r="9" spans="1:17" x14ac:dyDescent="0.3">
      <c r="A9" s="1"/>
      <c r="B9" s="155" t="s">
        <v>184</v>
      </c>
      <c r="C9" s="153">
        <v>19.899999999999999</v>
      </c>
      <c r="D9" s="153">
        <v>26.58</v>
      </c>
      <c r="E9" s="153">
        <v>26.58</v>
      </c>
      <c r="F9" s="153">
        <v>23</v>
      </c>
      <c r="G9" s="153">
        <v>23</v>
      </c>
      <c r="H9" s="153">
        <v>21.21</v>
      </c>
      <c r="I9" s="153">
        <v>21.21</v>
      </c>
      <c r="J9" s="153">
        <v>22.2</v>
      </c>
      <c r="K9" s="153">
        <v>35.69</v>
      </c>
      <c r="L9" s="153">
        <v>22</v>
      </c>
      <c r="M9" s="153">
        <v>22</v>
      </c>
      <c r="N9" s="153">
        <v>23.22</v>
      </c>
      <c r="O9" s="153">
        <v>22.78</v>
      </c>
      <c r="P9" s="153">
        <v>21.64</v>
      </c>
      <c r="Q9" s="153">
        <v>25.25</v>
      </c>
    </row>
    <row r="10" spans="1:17" x14ac:dyDescent="0.3">
      <c r="A10" s="1"/>
      <c r="B10" s="155" t="s">
        <v>1789</v>
      </c>
      <c r="C10" s="153">
        <v>19.600000000000001</v>
      </c>
      <c r="D10" s="153">
        <v>26.89</v>
      </c>
      <c r="E10" s="153">
        <v>26.89</v>
      </c>
      <c r="F10" s="153">
        <v>22.7</v>
      </c>
      <c r="G10" s="153">
        <v>22.7</v>
      </c>
      <c r="H10" s="153">
        <v>20.66</v>
      </c>
      <c r="I10" s="153">
        <v>20.66</v>
      </c>
      <c r="J10" s="153">
        <v>20.2</v>
      </c>
      <c r="K10" s="153">
        <v>35.869999999999997</v>
      </c>
      <c r="L10" s="153">
        <v>21.9</v>
      </c>
      <c r="M10" s="153">
        <v>21.8</v>
      </c>
      <c r="N10" s="153">
        <v>23.079899999999999</v>
      </c>
      <c r="O10" s="153">
        <v>22.97</v>
      </c>
      <c r="P10" s="153">
        <v>21.38</v>
      </c>
      <c r="Q10" s="153">
        <v>24.76</v>
      </c>
    </row>
    <row r="11" spans="1:17" x14ac:dyDescent="0.3">
      <c r="A11" s="1"/>
      <c r="B11" s="155" t="s">
        <v>1790</v>
      </c>
      <c r="C11" s="153">
        <v>19.3</v>
      </c>
      <c r="D11" s="153">
        <v>26.87</v>
      </c>
      <c r="E11" s="153">
        <v>26.87</v>
      </c>
      <c r="F11" s="153">
        <v>23</v>
      </c>
      <c r="G11" s="153">
        <v>23</v>
      </c>
      <c r="H11" s="153">
        <v>20.149999999999999</v>
      </c>
      <c r="I11" s="153">
        <v>20.149999999999999</v>
      </c>
      <c r="J11" s="153">
        <v>21.2</v>
      </c>
      <c r="K11" s="153">
        <v>35.74</v>
      </c>
      <c r="L11" s="153">
        <v>21.6</v>
      </c>
      <c r="M11" s="153">
        <v>21.6</v>
      </c>
      <c r="N11" s="153">
        <v>23.26</v>
      </c>
      <c r="O11" s="153">
        <v>22.87</v>
      </c>
      <c r="P11" s="153">
        <v>21.32</v>
      </c>
      <c r="Q11" s="153">
        <v>24.45</v>
      </c>
    </row>
    <row r="12" spans="1:17" x14ac:dyDescent="0.3">
      <c r="A12" s="1"/>
      <c r="B12" s="155" t="s">
        <v>1791</v>
      </c>
      <c r="C12" s="153">
        <v>19.3</v>
      </c>
      <c r="D12" s="153">
        <v>26.89</v>
      </c>
      <c r="E12" s="153">
        <v>26.89</v>
      </c>
      <c r="F12" s="153">
        <v>23.2</v>
      </c>
      <c r="G12" s="153">
        <v>23.2</v>
      </c>
      <c r="H12" s="153">
        <v>19.71</v>
      </c>
      <c r="I12" s="153">
        <v>19.71</v>
      </c>
      <c r="J12" s="153">
        <v>19.600000000000001</v>
      </c>
      <c r="K12" s="153">
        <v>35.520000000000003</v>
      </c>
      <c r="L12" s="153">
        <v>21.1</v>
      </c>
      <c r="M12" s="153">
        <v>21.2</v>
      </c>
      <c r="N12" s="153">
        <v>23.07</v>
      </c>
      <c r="O12" s="153">
        <v>22.8</v>
      </c>
      <c r="P12" s="153">
        <v>21.22</v>
      </c>
      <c r="Q12" s="153">
        <v>24.54</v>
      </c>
    </row>
    <row r="13" spans="1:17" x14ac:dyDescent="0.3">
      <c r="A13" s="1"/>
      <c r="B13" s="155" t="s">
        <v>319</v>
      </c>
      <c r="C13" s="153">
        <v>19.600000000000001</v>
      </c>
      <c r="D13" s="153">
        <v>27.03</v>
      </c>
      <c r="E13" s="153">
        <v>27.03</v>
      </c>
      <c r="F13" s="153">
        <v>22.5</v>
      </c>
      <c r="G13" s="153">
        <v>22.5</v>
      </c>
      <c r="H13" s="153">
        <v>19.5</v>
      </c>
      <c r="I13" s="153">
        <v>19.5</v>
      </c>
      <c r="J13" s="153">
        <v>21.7</v>
      </c>
      <c r="K13" s="153">
        <v>35.770000000000003</v>
      </c>
      <c r="L13" s="153">
        <v>20.8</v>
      </c>
      <c r="M13" s="153">
        <v>21.3</v>
      </c>
      <c r="N13" s="153">
        <v>23.12</v>
      </c>
      <c r="O13" s="153">
        <v>22.9</v>
      </c>
      <c r="P13" s="153">
        <v>21.12</v>
      </c>
      <c r="Q13" s="153">
        <v>24.71</v>
      </c>
    </row>
    <row r="14" spans="1:17" x14ac:dyDescent="0.3">
      <c r="A14" s="1"/>
      <c r="B14" s="155" t="s">
        <v>1792</v>
      </c>
      <c r="C14" s="153">
        <v>19.600000000000001</v>
      </c>
      <c r="D14" s="153">
        <v>27.14</v>
      </c>
      <c r="E14" s="153">
        <v>27.14</v>
      </c>
      <c r="F14" s="153">
        <v>22.8</v>
      </c>
      <c r="G14" s="153">
        <v>22.8</v>
      </c>
      <c r="H14" s="153">
        <v>19.600000000000001</v>
      </c>
      <c r="I14" s="153">
        <v>19.600000000000001</v>
      </c>
      <c r="J14" s="153">
        <v>21.5</v>
      </c>
      <c r="K14" s="153">
        <v>36.11</v>
      </c>
      <c r="L14" s="153">
        <v>21</v>
      </c>
      <c r="M14" s="153">
        <v>21</v>
      </c>
      <c r="N14" s="153">
        <v>22.95</v>
      </c>
      <c r="O14" s="153">
        <v>22.77</v>
      </c>
      <c r="P14" s="153">
        <v>21.1</v>
      </c>
      <c r="Q14" s="153">
        <v>24.89</v>
      </c>
    </row>
    <row r="15" spans="1:17" x14ac:dyDescent="0.3">
      <c r="A15" s="1"/>
      <c r="B15" s="155" t="s">
        <v>272</v>
      </c>
      <c r="C15" s="153">
        <v>20.5</v>
      </c>
      <c r="D15" s="153">
        <v>27.21</v>
      </c>
      <c r="E15" s="153">
        <v>27.21</v>
      </c>
      <c r="F15" s="153">
        <v>22.9</v>
      </c>
      <c r="G15" s="153">
        <v>22.9</v>
      </c>
      <c r="H15" s="153">
        <v>19.71</v>
      </c>
      <c r="I15" s="153">
        <v>19.71</v>
      </c>
      <c r="J15" s="153">
        <v>21.5</v>
      </c>
      <c r="K15" s="153">
        <v>36.03</v>
      </c>
      <c r="L15" s="153">
        <v>20.2</v>
      </c>
      <c r="M15" s="153">
        <v>20</v>
      </c>
      <c r="N15" s="153">
        <v>22.579899999999999</v>
      </c>
      <c r="O15" s="153">
        <v>22.36</v>
      </c>
      <c r="P15" s="153">
        <v>21.1</v>
      </c>
      <c r="Q15" s="153">
        <v>25.02</v>
      </c>
    </row>
    <row r="16" spans="1:17" x14ac:dyDescent="0.3">
      <c r="A16" s="1"/>
      <c r="B16" s="155" t="s">
        <v>276</v>
      </c>
      <c r="C16" s="153">
        <v>18.8</v>
      </c>
      <c r="D16" s="153">
        <v>27.19</v>
      </c>
      <c r="E16" s="153">
        <v>27.19</v>
      </c>
      <c r="F16" s="153">
        <v>23</v>
      </c>
      <c r="G16" s="153">
        <v>23</v>
      </c>
      <c r="H16" s="153">
        <v>19.989999999999998</v>
      </c>
      <c r="I16" s="153">
        <v>19.989999999999998</v>
      </c>
      <c r="J16" s="153">
        <v>21.7</v>
      </c>
      <c r="K16" s="153">
        <v>35.93</v>
      </c>
      <c r="L16" s="153">
        <v>20.399999999999999</v>
      </c>
      <c r="M16" s="153">
        <v>20.3</v>
      </c>
      <c r="N16" s="153">
        <v>22.39</v>
      </c>
      <c r="O16" s="153">
        <v>22.27</v>
      </c>
      <c r="P16" s="153">
        <v>21.34</v>
      </c>
      <c r="Q16" s="153">
        <v>25.14</v>
      </c>
    </row>
    <row r="17" spans="1:17" x14ac:dyDescent="0.3">
      <c r="A17" s="1"/>
      <c r="B17" s="155" t="s">
        <v>205</v>
      </c>
      <c r="C17" s="153">
        <v>20</v>
      </c>
      <c r="D17" s="153">
        <v>27.36</v>
      </c>
      <c r="E17" s="153">
        <v>27.36</v>
      </c>
      <c r="F17" s="153">
        <v>23.2</v>
      </c>
      <c r="G17" s="153">
        <v>23.2</v>
      </c>
      <c r="H17" s="153">
        <v>20.21</v>
      </c>
      <c r="I17" s="153">
        <v>20.21</v>
      </c>
      <c r="J17" s="153">
        <v>22.1</v>
      </c>
      <c r="K17" s="153">
        <v>36.56</v>
      </c>
      <c r="L17" s="153">
        <v>21.9</v>
      </c>
      <c r="M17" s="153">
        <v>22.5</v>
      </c>
      <c r="N17" s="153">
        <v>22.66</v>
      </c>
      <c r="O17" s="153">
        <v>22.37</v>
      </c>
      <c r="P17" s="153">
        <v>21.85</v>
      </c>
      <c r="Q17" s="153">
        <v>26.68</v>
      </c>
    </row>
    <row r="18" spans="1:17" x14ac:dyDescent="0.3">
      <c r="A18" s="1"/>
      <c r="B18" s="155" t="s">
        <v>320</v>
      </c>
      <c r="C18" s="153">
        <v>24</v>
      </c>
      <c r="D18" s="153">
        <v>27.99</v>
      </c>
      <c r="E18" s="153">
        <v>27.99</v>
      </c>
      <c r="F18" s="153">
        <v>23.7</v>
      </c>
      <c r="G18" s="153">
        <v>23.7</v>
      </c>
      <c r="H18" s="153">
        <v>20.93</v>
      </c>
      <c r="I18" s="153">
        <v>20.93</v>
      </c>
      <c r="J18" s="153">
        <v>22.3</v>
      </c>
      <c r="K18" s="153">
        <v>38.04</v>
      </c>
      <c r="L18" s="153">
        <v>24.3</v>
      </c>
      <c r="M18" s="153">
        <v>24.6</v>
      </c>
      <c r="N18" s="153">
        <v>23.329899999999999</v>
      </c>
      <c r="O18" s="153">
        <v>22.77</v>
      </c>
      <c r="P18" s="153">
        <v>22.57</v>
      </c>
      <c r="Q18" s="153">
        <v>28.14</v>
      </c>
    </row>
    <row r="19" spans="1:17" x14ac:dyDescent="0.3">
      <c r="A19" s="1"/>
      <c r="B19" s="155" t="s">
        <v>384</v>
      </c>
      <c r="C19" s="153">
        <v>25</v>
      </c>
      <c r="D19" s="153">
        <v>28.71</v>
      </c>
      <c r="E19" s="153">
        <v>28.71</v>
      </c>
      <c r="F19" s="153">
        <v>23.1</v>
      </c>
      <c r="G19" s="153">
        <v>23.1</v>
      </c>
      <c r="H19" s="153">
        <v>21.73</v>
      </c>
      <c r="I19" s="153">
        <v>21.73</v>
      </c>
      <c r="J19" s="153">
        <v>22.5</v>
      </c>
      <c r="K19" s="153">
        <v>39.479999999999997</v>
      </c>
      <c r="L19" s="153">
        <v>25.1</v>
      </c>
      <c r="M19" s="153">
        <v>26.5</v>
      </c>
      <c r="N19" s="153">
        <v>23.8</v>
      </c>
      <c r="O19" s="153">
        <v>22.53</v>
      </c>
      <c r="P19" s="153">
        <v>22.55</v>
      </c>
      <c r="Q19" s="153">
        <v>28.09</v>
      </c>
    </row>
    <row r="20" spans="1:17" x14ac:dyDescent="0.3">
      <c r="A20" s="1"/>
      <c r="B20" s="155" t="s">
        <v>1793</v>
      </c>
      <c r="C20" s="153">
        <v>26</v>
      </c>
      <c r="D20" s="153">
        <v>29.56</v>
      </c>
      <c r="E20" s="153">
        <v>29.56</v>
      </c>
      <c r="F20" s="153">
        <v>22.9</v>
      </c>
      <c r="G20" s="153">
        <v>22.9</v>
      </c>
      <c r="H20" s="153">
        <v>22.34</v>
      </c>
      <c r="I20" s="153">
        <v>22.34</v>
      </c>
      <c r="J20" s="153">
        <v>22.7</v>
      </c>
      <c r="K20" s="153">
        <v>40.82</v>
      </c>
      <c r="L20" s="153">
        <v>25</v>
      </c>
      <c r="M20" s="153">
        <v>26.8</v>
      </c>
      <c r="N20" s="153">
        <v>23.53</v>
      </c>
      <c r="O20" s="153">
        <v>22.77</v>
      </c>
      <c r="P20" s="153">
        <v>22.85</v>
      </c>
      <c r="Q20" s="153">
        <v>29.34</v>
      </c>
    </row>
    <row r="21" spans="1:17" x14ac:dyDescent="0.3">
      <c r="A21" s="1"/>
      <c r="B21" s="155" t="s">
        <v>1794</v>
      </c>
      <c r="C21" s="153">
        <v>26</v>
      </c>
      <c r="D21" s="153">
        <v>29.94</v>
      </c>
      <c r="E21" s="153">
        <v>29.94</v>
      </c>
      <c r="F21" s="153">
        <v>23.6</v>
      </c>
      <c r="G21" s="153">
        <v>23.6</v>
      </c>
      <c r="H21" s="153">
        <v>23.03</v>
      </c>
      <c r="I21" s="153">
        <v>23.03</v>
      </c>
      <c r="J21" s="153">
        <v>22.6</v>
      </c>
      <c r="K21" s="153">
        <v>41.11</v>
      </c>
      <c r="L21" s="153">
        <v>25.3</v>
      </c>
      <c r="M21" s="153">
        <v>27.2</v>
      </c>
      <c r="N21" s="153">
        <v>23.07</v>
      </c>
      <c r="O21" s="153">
        <v>22.7</v>
      </c>
      <c r="P21" s="153">
        <v>23.74</v>
      </c>
      <c r="Q21" s="153">
        <v>30.15</v>
      </c>
    </row>
    <row r="22" spans="1:17" x14ac:dyDescent="0.3">
      <c r="A22" s="1"/>
      <c r="B22" s="155" t="s">
        <v>1795</v>
      </c>
      <c r="C22" s="153">
        <v>28</v>
      </c>
      <c r="D22" s="153">
        <v>30.85</v>
      </c>
      <c r="E22" s="153">
        <v>30.85</v>
      </c>
      <c r="F22" s="153">
        <v>24.3</v>
      </c>
      <c r="G22" s="153">
        <v>24.3</v>
      </c>
      <c r="H22" s="153">
        <v>23.51</v>
      </c>
      <c r="I22" s="153">
        <v>23.51</v>
      </c>
      <c r="J22" s="153">
        <v>23.3</v>
      </c>
      <c r="K22" s="153">
        <v>40.520000000000003</v>
      </c>
      <c r="L22" s="153">
        <v>25.1</v>
      </c>
      <c r="M22" s="153">
        <v>27.4</v>
      </c>
      <c r="N22" s="153">
        <v>23.6</v>
      </c>
      <c r="O22" s="153">
        <v>23.17</v>
      </c>
      <c r="P22" s="153">
        <v>24.87</v>
      </c>
      <c r="Q22" s="153">
        <v>30.46</v>
      </c>
    </row>
    <row r="23" spans="1:17" x14ac:dyDescent="0.3">
      <c r="A23" s="1"/>
      <c r="B23" s="155" t="s">
        <v>404</v>
      </c>
      <c r="C23" s="153">
        <v>29</v>
      </c>
      <c r="D23" s="153">
        <v>32.08</v>
      </c>
      <c r="E23" s="153">
        <v>32.08</v>
      </c>
      <c r="F23" s="153">
        <v>24.3</v>
      </c>
      <c r="G23" s="153">
        <v>24.3</v>
      </c>
      <c r="H23" s="153">
        <v>23.94</v>
      </c>
      <c r="I23" s="153">
        <v>23.94</v>
      </c>
      <c r="J23" s="153">
        <v>23.1</v>
      </c>
      <c r="K23" s="153">
        <v>39.71</v>
      </c>
      <c r="L23" s="153">
        <v>25</v>
      </c>
      <c r="M23" s="153">
        <v>27.1</v>
      </c>
      <c r="N23" s="153">
        <v>23.69</v>
      </c>
      <c r="O23" s="153">
        <v>24</v>
      </c>
      <c r="P23" s="153">
        <v>24.16</v>
      </c>
      <c r="Q23" s="153">
        <v>30.91</v>
      </c>
    </row>
    <row r="24" spans="1:17" x14ac:dyDescent="0.3">
      <c r="A24" s="1"/>
      <c r="B24" s="155" t="s">
        <v>339</v>
      </c>
      <c r="C24" s="153">
        <v>29</v>
      </c>
      <c r="D24" s="153">
        <v>32.590000000000003</v>
      </c>
      <c r="E24" s="153">
        <v>32.590000000000003</v>
      </c>
      <c r="F24" s="153">
        <v>24.2</v>
      </c>
      <c r="G24" s="153">
        <v>24.2</v>
      </c>
      <c r="H24" s="153">
        <v>24.19</v>
      </c>
      <c r="I24" s="153">
        <v>24.19</v>
      </c>
      <c r="J24" s="153">
        <v>23.2</v>
      </c>
      <c r="K24" s="153">
        <v>38.78</v>
      </c>
      <c r="L24" s="153">
        <v>25.1</v>
      </c>
      <c r="M24" s="153">
        <v>26.2</v>
      </c>
      <c r="N24" s="153">
        <v>24.32</v>
      </c>
      <c r="O24" s="153">
        <v>23.4</v>
      </c>
      <c r="P24" s="153">
        <v>23.27</v>
      </c>
      <c r="Q24" s="153">
        <v>26.11</v>
      </c>
    </row>
    <row r="25" spans="1:17" x14ac:dyDescent="0.3">
      <c r="A25" s="1"/>
      <c r="B25" s="155" t="s">
        <v>206</v>
      </c>
      <c r="C25" s="153">
        <v>28</v>
      </c>
      <c r="D25" s="153">
        <v>32.729999999999997</v>
      </c>
      <c r="E25" s="153">
        <v>32.729999999999997</v>
      </c>
      <c r="F25" s="153">
        <v>23.7</v>
      </c>
      <c r="G25" s="153">
        <v>23.7</v>
      </c>
      <c r="H25" s="153">
        <v>23.9</v>
      </c>
      <c r="I25" s="153">
        <v>23.9</v>
      </c>
      <c r="J25" s="153">
        <v>22.9</v>
      </c>
      <c r="K25" s="153">
        <v>37.94</v>
      </c>
      <c r="L25" s="153">
        <v>24.4</v>
      </c>
      <c r="M25" s="153">
        <v>25</v>
      </c>
      <c r="N25" s="153">
        <v>23.28</v>
      </c>
      <c r="O25" s="153">
        <v>22.93</v>
      </c>
      <c r="P25" s="153">
        <v>22.86</v>
      </c>
      <c r="Q25" s="153">
        <v>25.73</v>
      </c>
    </row>
    <row r="26" spans="1:17" x14ac:dyDescent="0.3">
      <c r="A26" s="1"/>
      <c r="B26" s="155" t="s">
        <v>297</v>
      </c>
      <c r="C26" s="153">
        <v>26</v>
      </c>
      <c r="D26" s="153">
        <v>32.840000000000003</v>
      </c>
      <c r="E26" s="153">
        <v>32.840000000000003</v>
      </c>
      <c r="F26" s="153">
        <v>23.7</v>
      </c>
      <c r="G26" s="153">
        <v>23.7</v>
      </c>
      <c r="H26" s="153">
        <v>23.55</v>
      </c>
      <c r="I26" s="153">
        <v>23.55</v>
      </c>
      <c r="J26" s="153">
        <v>22.6</v>
      </c>
      <c r="K26" s="153">
        <v>37.880000000000003</v>
      </c>
      <c r="L26" s="153">
        <v>23.6</v>
      </c>
      <c r="M26" s="153">
        <v>23.4</v>
      </c>
      <c r="N26" s="153">
        <v>22.92</v>
      </c>
      <c r="O26" s="153">
        <v>22.829899999999999</v>
      </c>
      <c r="P26" s="153">
        <v>22.29</v>
      </c>
      <c r="Q26" s="153">
        <v>26.81</v>
      </c>
    </row>
    <row r="27" spans="1:17" x14ac:dyDescent="0.3">
      <c r="A27" s="1"/>
      <c r="B27" s="155" t="s">
        <v>1796</v>
      </c>
      <c r="C27" s="153">
        <v>24</v>
      </c>
      <c r="D27" s="153">
        <v>32.46</v>
      </c>
      <c r="E27" s="153">
        <v>32.46</v>
      </c>
      <c r="F27" s="153">
        <v>23.4</v>
      </c>
      <c r="G27" s="153">
        <v>23.4</v>
      </c>
      <c r="H27" s="153">
        <v>23.04</v>
      </c>
      <c r="I27" s="153">
        <v>23.04</v>
      </c>
      <c r="J27" s="153">
        <v>22.3</v>
      </c>
      <c r="K27" s="153">
        <v>37.659999999999997</v>
      </c>
      <c r="L27" s="153">
        <v>22.3</v>
      </c>
      <c r="M27" s="153">
        <v>22.7</v>
      </c>
      <c r="N27" s="153">
        <v>22.9</v>
      </c>
      <c r="O27" s="153">
        <v>22.93</v>
      </c>
      <c r="P27" s="153">
        <v>21.64</v>
      </c>
      <c r="Q27" s="153">
        <v>26.02</v>
      </c>
    </row>
    <row r="28" spans="1:17" x14ac:dyDescent="0.3">
      <c r="A28" s="1"/>
      <c r="B28" s="155" t="s">
        <v>392</v>
      </c>
      <c r="C28" s="153">
        <v>23</v>
      </c>
      <c r="D28" s="153">
        <v>26.35</v>
      </c>
      <c r="E28" s="153">
        <v>26.35</v>
      </c>
      <c r="F28" s="153">
        <v>23.2</v>
      </c>
      <c r="G28" s="153">
        <v>23.2</v>
      </c>
      <c r="H28" s="153">
        <v>22.64</v>
      </c>
      <c r="I28" s="153">
        <v>22.64</v>
      </c>
      <c r="J28" s="153">
        <v>22.2</v>
      </c>
      <c r="K28" s="153">
        <v>36.57</v>
      </c>
      <c r="L28" s="153">
        <v>21.8</v>
      </c>
      <c r="M28" s="153">
        <v>22.5</v>
      </c>
      <c r="N28" s="153">
        <v>22.98</v>
      </c>
      <c r="O28" s="153">
        <v>23</v>
      </c>
      <c r="P28" s="153">
        <v>21.65</v>
      </c>
      <c r="Q28" s="153">
        <v>25.07</v>
      </c>
    </row>
    <row r="29" spans="1:17" x14ac:dyDescent="0.3">
      <c r="A29" s="1"/>
      <c r="B29" s="155" t="s">
        <v>376</v>
      </c>
      <c r="C29" s="153">
        <v>22</v>
      </c>
      <c r="D29" s="153">
        <v>25.13</v>
      </c>
      <c r="E29" s="153">
        <v>25.13</v>
      </c>
      <c r="F29" s="153">
        <v>23.2</v>
      </c>
      <c r="G29" s="153">
        <v>23.2</v>
      </c>
      <c r="H29" s="153">
        <v>22.31</v>
      </c>
      <c r="I29" s="153">
        <v>22.31</v>
      </c>
      <c r="J29" s="153">
        <v>21.9</v>
      </c>
      <c r="K29" s="153">
        <v>35.869999999999997</v>
      </c>
      <c r="L29" s="153">
        <v>21.4</v>
      </c>
      <c r="M29" s="153">
        <v>22.4</v>
      </c>
      <c r="N29" s="153">
        <v>23.17</v>
      </c>
      <c r="O29" s="153">
        <v>23.13</v>
      </c>
      <c r="P29" s="153">
        <v>21.84</v>
      </c>
      <c r="Q29" s="153">
        <v>24.86</v>
      </c>
    </row>
    <row r="30" spans="1:17" x14ac:dyDescent="0.3">
      <c r="A30" s="1"/>
      <c r="B30" s="155" t="s">
        <v>1797</v>
      </c>
      <c r="C30" s="153">
        <v>20</v>
      </c>
      <c r="D30" s="153">
        <v>24.68</v>
      </c>
      <c r="E30" s="153">
        <v>24.68</v>
      </c>
      <c r="F30" s="153">
        <v>23.3</v>
      </c>
      <c r="G30" s="153">
        <v>23.3</v>
      </c>
      <c r="H30" s="153">
        <v>21.97</v>
      </c>
      <c r="I30" s="153">
        <v>21.97</v>
      </c>
      <c r="J30" s="153">
        <v>22.1</v>
      </c>
      <c r="K30" s="153">
        <v>35.68</v>
      </c>
      <c r="L30" s="153">
        <v>21.5</v>
      </c>
      <c r="M30" s="153">
        <v>22.3</v>
      </c>
      <c r="N30" s="153">
        <v>23.36</v>
      </c>
      <c r="O30" s="153">
        <v>23.3</v>
      </c>
      <c r="P30" s="153">
        <v>21.91</v>
      </c>
      <c r="Q30" s="153">
        <v>25.1</v>
      </c>
    </row>
    <row r="31" spans="1:17" x14ac:dyDescent="0.3">
      <c r="A31" s="1"/>
      <c r="B31" s="155" t="s">
        <v>1798</v>
      </c>
      <c r="C31" s="153">
        <v>21</v>
      </c>
      <c r="D31" s="153">
        <v>24.66</v>
      </c>
      <c r="E31" s="153">
        <v>24.66</v>
      </c>
      <c r="F31" s="153">
        <v>23.3</v>
      </c>
      <c r="G31" s="153">
        <v>23.3</v>
      </c>
      <c r="H31" s="153">
        <v>21.79</v>
      </c>
      <c r="I31" s="153">
        <v>21.79</v>
      </c>
      <c r="J31" s="153">
        <v>22.2</v>
      </c>
      <c r="K31" s="153">
        <v>35.46</v>
      </c>
      <c r="L31" s="153">
        <v>21.3</v>
      </c>
      <c r="M31" s="153">
        <v>22.3</v>
      </c>
      <c r="N31" s="153">
        <v>23.1</v>
      </c>
      <c r="O31" s="153">
        <v>23</v>
      </c>
      <c r="P31" s="153">
        <v>21.82</v>
      </c>
      <c r="Q31" s="153">
        <v>24.75</v>
      </c>
    </row>
    <row r="32" spans="1:17" x14ac:dyDescent="0.3">
      <c r="A32" s="1"/>
      <c r="B32" s="155" t="s">
        <v>1799</v>
      </c>
      <c r="C32" s="153">
        <v>20</v>
      </c>
      <c r="D32" s="153">
        <v>25.99</v>
      </c>
      <c r="E32" s="153">
        <v>25.99</v>
      </c>
      <c r="F32" s="153">
        <v>23.3</v>
      </c>
      <c r="G32" s="153">
        <v>23.3</v>
      </c>
      <c r="H32" s="153">
        <v>21.81</v>
      </c>
      <c r="I32" s="153">
        <v>21.81</v>
      </c>
      <c r="J32" s="153">
        <v>22.1</v>
      </c>
      <c r="K32" s="153">
        <v>35.56</v>
      </c>
      <c r="L32" s="153">
        <v>21.4</v>
      </c>
      <c r="M32" s="153">
        <v>22.3</v>
      </c>
      <c r="N32" s="153">
        <v>23.13</v>
      </c>
      <c r="O32" s="153">
        <v>22.7</v>
      </c>
      <c r="P32" s="153">
        <v>21.61</v>
      </c>
      <c r="Q32" s="153">
        <v>24.58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1801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57</v>
      </c>
      <c r="C7" s="3" t="s">
        <v>3</v>
      </c>
      <c r="D7" s="3" t="s">
        <v>1802</v>
      </c>
      <c r="E7" s="3" t="s">
        <v>1803</v>
      </c>
      <c r="F7" s="3" t="s">
        <v>1804</v>
      </c>
      <c r="G7" s="3" t="s">
        <v>8</v>
      </c>
      <c r="H7" s="3" t="s">
        <v>1705</v>
      </c>
    </row>
    <row r="8" spans="1:8" x14ac:dyDescent="0.3">
      <c r="A8" s="1"/>
      <c r="B8" s="4" t="s">
        <v>61</v>
      </c>
      <c r="C8" s="156" t="s">
        <v>287</v>
      </c>
      <c r="D8" s="156" t="s">
        <v>1805</v>
      </c>
      <c r="E8" s="153">
        <v>130</v>
      </c>
      <c r="F8" s="4" t="s">
        <v>272</v>
      </c>
      <c r="G8" s="4" t="s">
        <v>1806</v>
      </c>
      <c r="H8" s="157"/>
    </row>
    <row r="9" spans="1:8" x14ac:dyDescent="0.3">
      <c r="A9" s="1"/>
      <c r="B9" s="4" t="s">
        <v>61</v>
      </c>
      <c r="C9" s="156" t="s">
        <v>79</v>
      </c>
      <c r="D9" s="156" t="s">
        <v>1807</v>
      </c>
      <c r="E9" s="153">
        <v>368.11900000000003</v>
      </c>
      <c r="F9" s="4" t="s">
        <v>272</v>
      </c>
      <c r="G9" s="4" t="s">
        <v>1806</v>
      </c>
      <c r="H9" s="157"/>
    </row>
    <row r="10" spans="1:8" x14ac:dyDescent="0.3">
      <c r="A10" s="1"/>
      <c r="B10" s="4" t="s">
        <v>61</v>
      </c>
      <c r="C10" s="156" t="s">
        <v>91</v>
      </c>
      <c r="D10" s="156" t="s">
        <v>1808</v>
      </c>
      <c r="E10" s="153">
        <v>3942.3150000000001</v>
      </c>
      <c r="F10" s="4" t="s">
        <v>272</v>
      </c>
      <c r="G10" s="4" t="s">
        <v>1806</v>
      </c>
      <c r="H10" s="157"/>
    </row>
    <row r="11" spans="1:8" x14ac:dyDescent="0.3">
      <c r="A11" s="1"/>
      <c r="B11" s="4" t="s">
        <v>61</v>
      </c>
      <c r="C11" s="156" t="s">
        <v>103</v>
      </c>
      <c r="D11" s="156" t="s">
        <v>1809</v>
      </c>
      <c r="E11" s="153">
        <v>2380</v>
      </c>
      <c r="F11" s="4" t="s">
        <v>272</v>
      </c>
      <c r="G11" s="4" t="s">
        <v>1806</v>
      </c>
      <c r="H11" s="157"/>
    </row>
    <row r="12" spans="1:8" x14ac:dyDescent="0.3">
      <c r="A12" s="1"/>
      <c r="B12" s="4" t="s">
        <v>61</v>
      </c>
      <c r="C12" s="156" t="s">
        <v>106</v>
      </c>
      <c r="D12" s="156" t="s">
        <v>1810</v>
      </c>
      <c r="E12" s="153">
        <v>3737</v>
      </c>
      <c r="F12" s="4" t="s">
        <v>272</v>
      </c>
      <c r="G12" s="4" t="s">
        <v>1806</v>
      </c>
      <c r="H12" s="157"/>
    </row>
    <row r="13" spans="1:8" x14ac:dyDescent="0.3">
      <c r="A13" s="1"/>
      <c r="B13" s="4" t="s">
        <v>61</v>
      </c>
      <c r="C13" s="156" t="s">
        <v>106</v>
      </c>
      <c r="D13" s="156" t="s">
        <v>1811</v>
      </c>
      <c r="E13" s="153">
        <v>1337</v>
      </c>
      <c r="F13" s="4" t="s">
        <v>272</v>
      </c>
      <c r="G13" s="4" t="s">
        <v>1806</v>
      </c>
      <c r="H13" s="157"/>
    </row>
    <row r="14" spans="1:8" x14ac:dyDescent="0.3">
      <c r="A14" s="1"/>
      <c r="B14" s="4" t="s">
        <v>61</v>
      </c>
      <c r="C14" s="156" t="s">
        <v>127</v>
      </c>
      <c r="D14" s="156" t="s">
        <v>1812</v>
      </c>
      <c r="E14" s="153">
        <v>3890.76</v>
      </c>
      <c r="F14" s="4" t="s">
        <v>272</v>
      </c>
      <c r="G14" s="4" t="s">
        <v>1806</v>
      </c>
      <c r="H14" s="157"/>
    </row>
    <row r="15" spans="1:8" x14ac:dyDescent="0.3">
      <c r="A15" s="1"/>
      <c r="B15" s="4" t="s">
        <v>61</v>
      </c>
      <c r="C15" s="156" t="s">
        <v>159</v>
      </c>
      <c r="D15" s="156" t="s">
        <v>1813</v>
      </c>
      <c r="E15" s="153">
        <v>1462</v>
      </c>
      <c r="F15" s="4" t="s">
        <v>272</v>
      </c>
      <c r="G15" s="4" t="s">
        <v>1806</v>
      </c>
      <c r="H15" s="157"/>
    </row>
    <row r="16" spans="1:8" x14ac:dyDescent="0.3">
      <c r="A16" s="1"/>
      <c r="B16" s="4" t="s">
        <v>61</v>
      </c>
      <c r="C16" s="156" t="s">
        <v>164</v>
      </c>
      <c r="D16" s="156" t="s">
        <v>1814</v>
      </c>
      <c r="E16" s="153">
        <v>311.48</v>
      </c>
      <c r="F16" s="4" t="s">
        <v>272</v>
      </c>
      <c r="G16" s="4" t="s">
        <v>1806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21" t="s">
        <v>1815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</row>
    <row r="5" spans="1:44" ht="22.05" hidden="1" customHeight="1" x14ac:dyDescent="0.3">
      <c r="A5" s="207" t="s">
        <v>57</v>
      </c>
      <c r="B5" s="207" t="s">
        <v>659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07"/>
      <c r="B6" s="207"/>
      <c r="C6" s="239" t="s">
        <v>711</v>
      </c>
      <c r="D6" s="239" t="s">
        <v>712</v>
      </c>
      <c r="E6" s="239" t="s">
        <v>713</v>
      </c>
      <c r="F6" s="239" t="s">
        <v>709</v>
      </c>
      <c r="G6" s="239" t="s">
        <v>701</v>
      </c>
      <c r="H6" s="239" t="s">
        <v>683</v>
      </c>
      <c r="I6" s="239" t="s">
        <v>702</v>
      </c>
      <c r="J6" s="239"/>
      <c r="K6" s="239" t="s">
        <v>335</v>
      </c>
      <c r="L6" s="239" t="s">
        <v>91</v>
      </c>
      <c r="M6" s="239"/>
      <c r="N6" s="239"/>
      <c r="O6" s="239"/>
      <c r="P6" s="239"/>
      <c r="Q6" s="239"/>
      <c r="R6" s="239" t="s">
        <v>684</v>
      </c>
      <c r="S6" s="239" t="s">
        <v>394</v>
      </c>
      <c r="T6" s="239" t="s">
        <v>398</v>
      </c>
      <c r="U6" s="239" t="s">
        <v>705</v>
      </c>
      <c r="V6" s="239" t="s">
        <v>106</v>
      </c>
      <c r="W6" s="239"/>
      <c r="X6" s="239"/>
      <c r="Y6" s="239"/>
      <c r="Z6" s="239" t="s">
        <v>685</v>
      </c>
      <c r="AA6" s="239" t="s">
        <v>706</v>
      </c>
      <c r="AB6" s="239" t="s">
        <v>694</v>
      </c>
      <c r="AC6" s="239" t="s">
        <v>127</v>
      </c>
      <c r="AD6" s="239"/>
      <c r="AE6" s="239"/>
      <c r="AF6" s="239"/>
      <c r="AG6" s="239" t="s">
        <v>435</v>
      </c>
      <c r="AH6" s="239" t="s">
        <v>443</v>
      </c>
      <c r="AI6" s="239" t="s">
        <v>451</v>
      </c>
      <c r="AJ6" s="239"/>
      <c r="AK6" s="239"/>
      <c r="AL6" s="239"/>
      <c r="AM6" s="239"/>
      <c r="AN6" s="239"/>
      <c r="AO6" s="239"/>
      <c r="AP6" s="239"/>
      <c r="AQ6" s="239"/>
      <c r="AR6" s="239" t="s">
        <v>707</v>
      </c>
    </row>
    <row r="7" spans="1:44" ht="57" customHeight="1" x14ac:dyDescent="0.3">
      <c r="A7" s="207"/>
      <c r="B7" s="207"/>
      <c r="C7" s="9" t="s">
        <v>1816</v>
      </c>
      <c r="D7" s="9" t="s">
        <v>1817</v>
      </c>
      <c r="E7" s="9" t="s">
        <v>1818</v>
      </c>
      <c r="F7" s="9" t="s">
        <v>1819</v>
      </c>
      <c r="G7" s="9" t="s">
        <v>1820</v>
      </c>
      <c r="H7" s="9" t="s">
        <v>1821</v>
      </c>
      <c r="I7" s="9" t="s">
        <v>1822</v>
      </c>
      <c r="J7" s="9" t="s">
        <v>1823</v>
      </c>
      <c r="K7" s="9" t="s">
        <v>1824</v>
      </c>
      <c r="L7" s="9" t="s">
        <v>1825</v>
      </c>
      <c r="M7" s="9" t="s">
        <v>1826</v>
      </c>
      <c r="N7" s="9" t="s">
        <v>1827</v>
      </c>
      <c r="O7" s="9" t="s">
        <v>1828</v>
      </c>
      <c r="P7" s="9" t="s">
        <v>1829</v>
      </c>
      <c r="Q7" s="9" t="s">
        <v>1830</v>
      </c>
      <c r="R7" s="9" t="s">
        <v>1831</v>
      </c>
      <c r="S7" s="9" t="s">
        <v>1832</v>
      </c>
      <c r="T7" s="9" t="s">
        <v>1833</v>
      </c>
      <c r="U7" s="9" t="s">
        <v>1834</v>
      </c>
      <c r="V7" s="9" t="s">
        <v>1835</v>
      </c>
      <c r="W7" s="9" t="s">
        <v>1836</v>
      </c>
      <c r="X7" s="9" t="s">
        <v>1837</v>
      </c>
      <c r="Y7" s="9" t="s">
        <v>1838</v>
      </c>
      <c r="Z7" s="9" t="s">
        <v>1839</v>
      </c>
      <c r="AA7" s="9" t="s">
        <v>1840</v>
      </c>
      <c r="AB7" s="9" t="s">
        <v>1841</v>
      </c>
      <c r="AC7" s="9" t="s">
        <v>1842</v>
      </c>
      <c r="AD7" s="9" t="s">
        <v>1843</v>
      </c>
      <c r="AE7" s="9" t="s">
        <v>1844</v>
      </c>
      <c r="AF7" s="9" t="s">
        <v>1845</v>
      </c>
      <c r="AG7" s="9" t="s">
        <v>1846</v>
      </c>
      <c r="AH7" s="9" t="s">
        <v>1847</v>
      </c>
      <c r="AI7" s="9" t="s">
        <v>1848</v>
      </c>
      <c r="AJ7" s="9" t="s">
        <v>1849</v>
      </c>
      <c r="AK7" s="9" t="s">
        <v>1850</v>
      </c>
      <c r="AL7" s="9" t="s">
        <v>1851</v>
      </c>
      <c r="AM7" s="9" t="s">
        <v>1852</v>
      </c>
      <c r="AN7" s="9" t="s">
        <v>1853</v>
      </c>
      <c r="AO7" s="9" t="s">
        <v>1854</v>
      </c>
      <c r="AP7" s="9" t="s">
        <v>1855</v>
      </c>
      <c r="AQ7" s="9" t="s">
        <v>1856</v>
      </c>
      <c r="AR7" s="9" t="s">
        <v>1857</v>
      </c>
    </row>
    <row r="8" spans="1:44" ht="24" customHeight="1" x14ac:dyDescent="0.3">
      <c r="A8" s="13" t="s">
        <v>61</v>
      </c>
      <c r="B8" s="13" t="s">
        <v>885</v>
      </c>
      <c r="C8" s="73">
        <v>24</v>
      </c>
      <c r="D8" s="73">
        <v>47.31</v>
      </c>
      <c r="E8" s="73">
        <v>13.39</v>
      </c>
      <c r="F8" s="73">
        <v>19.2</v>
      </c>
      <c r="G8" s="73"/>
      <c r="H8" s="73"/>
      <c r="I8" s="73">
        <v>5.7</v>
      </c>
      <c r="J8" s="73">
        <v>7.4</v>
      </c>
      <c r="K8" s="73">
        <v>6.75</v>
      </c>
      <c r="L8" s="73">
        <v>4.6399999999999997</v>
      </c>
      <c r="M8" s="73">
        <v>4.6399999999999997</v>
      </c>
      <c r="N8" s="73">
        <v>4.6399999999999997</v>
      </c>
      <c r="O8" s="73">
        <v>4.6399999999999997</v>
      </c>
      <c r="P8" s="73"/>
      <c r="Q8" s="73"/>
      <c r="R8" s="73"/>
      <c r="S8" s="73">
        <v>9</v>
      </c>
      <c r="T8" s="73">
        <v>9</v>
      </c>
      <c r="U8" s="73"/>
      <c r="V8" s="73"/>
      <c r="W8" s="73"/>
      <c r="X8" s="73"/>
      <c r="Y8" s="73"/>
      <c r="Z8" s="73"/>
      <c r="AA8" s="73"/>
      <c r="AB8" s="73"/>
      <c r="AC8" s="73">
        <v>2.85642</v>
      </c>
      <c r="AD8" s="73">
        <v>4.0852500000000003</v>
      </c>
      <c r="AE8" s="73"/>
      <c r="AF8" s="73"/>
      <c r="AG8" s="73">
        <v>6.15</v>
      </c>
      <c r="AH8" s="73">
        <v>6.13</v>
      </c>
      <c r="AI8" s="73">
        <v>426.81024000000002</v>
      </c>
      <c r="AJ8" s="73">
        <v>426.81024000000002</v>
      </c>
      <c r="AK8" s="73">
        <v>426.81024000000002</v>
      </c>
      <c r="AL8" s="73">
        <v>323.34109000000001</v>
      </c>
      <c r="AM8" s="73">
        <v>0</v>
      </c>
      <c r="AN8" s="73">
        <v>261.88076999999998</v>
      </c>
      <c r="AO8" s="73">
        <v>286.35561000000001</v>
      </c>
      <c r="AP8" s="73">
        <v>286.22050000000002</v>
      </c>
      <c r="AQ8" s="73">
        <v>288.66683</v>
      </c>
      <c r="AR8" s="73"/>
    </row>
    <row r="9" spans="1:44" ht="24" customHeight="1" x14ac:dyDescent="0.3">
      <c r="A9" s="16" t="s">
        <v>61</v>
      </c>
      <c r="B9" s="16" t="s">
        <v>886</v>
      </c>
      <c r="C9" s="74">
        <v>24</v>
      </c>
      <c r="D9" s="74">
        <v>47.3</v>
      </c>
      <c r="E9" s="74">
        <v>12.26</v>
      </c>
      <c r="F9" s="74">
        <v>19.2</v>
      </c>
      <c r="G9" s="74"/>
      <c r="H9" s="74"/>
      <c r="I9" s="74">
        <v>5.7</v>
      </c>
      <c r="J9" s="74">
        <v>7.1</v>
      </c>
      <c r="K9" s="74">
        <v>6.63</v>
      </c>
      <c r="L9" s="74">
        <v>4.3499999999999996</v>
      </c>
      <c r="M9" s="74">
        <v>4.3499999999999996</v>
      </c>
      <c r="N9" s="74">
        <v>4.3499999999999996</v>
      </c>
      <c r="O9" s="74">
        <v>4.3499999999999996</v>
      </c>
      <c r="P9" s="74"/>
      <c r="Q9" s="74"/>
      <c r="R9" s="74"/>
      <c r="S9" s="74">
        <v>9</v>
      </c>
      <c r="T9" s="74">
        <v>9</v>
      </c>
      <c r="U9" s="74"/>
      <c r="V9" s="74"/>
      <c r="W9" s="74"/>
      <c r="X9" s="74"/>
      <c r="Y9" s="74"/>
      <c r="Z9" s="74"/>
      <c r="AA9" s="74"/>
      <c r="AB9" s="74"/>
      <c r="AC9" s="74">
        <v>3.87757</v>
      </c>
      <c r="AD9" s="74">
        <v>4.0476299999999998</v>
      </c>
      <c r="AE9" s="74"/>
      <c r="AF9" s="74"/>
      <c r="AG9" s="74">
        <v>5.82</v>
      </c>
      <c r="AH9" s="74">
        <v>5.62</v>
      </c>
      <c r="AI9" s="74">
        <v>426.81024000000002</v>
      </c>
      <c r="AJ9" s="74">
        <v>423.57682999999997</v>
      </c>
      <c r="AK9" s="74">
        <v>426.81024000000002</v>
      </c>
      <c r="AL9" s="74">
        <v>323.34109000000001</v>
      </c>
      <c r="AM9" s="74">
        <v>0</v>
      </c>
      <c r="AN9" s="74">
        <v>261.88076999999998</v>
      </c>
      <c r="AO9" s="74">
        <v>286.35561000000001</v>
      </c>
      <c r="AP9" s="74">
        <v>286.22050000000002</v>
      </c>
      <c r="AQ9" s="74">
        <v>288.66683</v>
      </c>
      <c r="AR9" s="74"/>
    </row>
    <row r="10" spans="1:44" ht="24" customHeight="1" x14ac:dyDescent="0.3">
      <c r="A10" s="16" t="s">
        <v>61</v>
      </c>
      <c r="B10" s="16" t="s">
        <v>887</v>
      </c>
      <c r="C10" s="74">
        <v>24</v>
      </c>
      <c r="D10" s="74">
        <v>47.28</v>
      </c>
      <c r="E10" s="74">
        <v>12.1</v>
      </c>
      <c r="F10" s="74">
        <v>19.2</v>
      </c>
      <c r="G10" s="74"/>
      <c r="H10" s="74"/>
      <c r="I10" s="74">
        <v>6.6</v>
      </c>
      <c r="J10" s="74">
        <v>6.5</v>
      </c>
      <c r="K10" s="74">
        <v>7.4</v>
      </c>
      <c r="L10" s="74">
        <v>5.76</v>
      </c>
      <c r="M10" s="74">
        <v>5.76</v>
      </c>
      <c r="N10" s="74">
        <v>5.76</v>
      </c>
      <c r="O10" s="74">
        <v>5.76</v>
      </c>
      <c r="P10" s="74"/>
      <c r="Q10" s="74"/>
      <c r="R10" s="74"/>
      <c r="S10" s="74">
        <v>9</v>
      </c>
      <c r="T10" s="74">
        <v>9</v>
      </c>
      <c r="U10" s="74"/>
      <c r="V10" s="74"/>
      <c r="W10" s="74"/>
      <c r="X10" s="74"/>
      <c r="Y10" s="74"/>
      <c r="Z10" s="74"/>
      <c r="AA10" s="74"/>
      <c r="AB10" s="74"/>
      <c r="AC10" s="74">
        <v>3.87025</v>
      </c>
      <c r="AD10" s="74">
        <v>4.4204100000000004</v>
      </c>
      <c r="AE10" s="74"/>
      <c r="AF10" s="74"/>
      <c r="AG10" s="74">
        <v>5.61</v>
      </c>
      <c r="AH10" s="74">
        <v>5.68</v>
      </c>
      <c r="AI10" s="74">
        <v>426.81024000000002</v>
      </c>
      <c r="AJ10" s="74">
        <v>426.81024000000002</v>
      </c>
      <c r="AK10" s="74">
        <v>426.81024000000002</v>
      </c>
      <c r="AL10" s="74">
        <v>323.34109000000001</v>
      </c>
      <c r="AM10" s="74">
        <v>0</v>
      </c>
      <c r="AN10" s="74">
        <v>261.88076999999998</v>
      </c>
      <c r="AO10" s="74">
        <v>286.35561000000001</v>
      </c>
      <c r="AP10" s="74">
        <v>286.22050000000002</v>
      </c>
      <c r="AQ10" s="74">
        <v>288.66683</v>
      </c>
      <c r="AR10" s="74"/>
    </row>
    <row r="11" spans="1:44" ht="24" customHeight="1" x14ac:dyDescent="0.3">
      <c r="A11" s="16" t="s">
        <v>61</v>
      </c>
      <c r="B11" s="16" t="s">
        <v>888</v>
      </c>
      <c r="C11" s="74">
        <v>24</v>
      </c>
      <c r="D11" s="74">
        <v>47.3</v>
      </c>
      <c r="E11" s="74">
        <v>11.81</v>
      </c>
      <c r="F11" s="74">
        <v>19.2</v>
      </c>
      <c r="G11" s="74"/>
      <c r="H11" s="74"/>
      <c r="I11" s="74">
        <v>5.7</v>
      </c>
      <c r="J11" s="74">
        <v>5.9</v>
      </c>
      <c r="K11" s="74">
        <v>7.44</v>
      </c>
      <c r="L11" s="74">
        <v>4.49</v>
      </c>
      <c r="M11" s="74">
        <v>4.49</v>
      </c>
      <c r="N11" s="74">
        <v>4.49</v>
      </c>
      <c r="O11" s="74">
        <v>4.49</v>
      </c>
      <c r="P11" s="74"/>
      <c r="Q11" s="74"/>
      <c r="R11" s="74"/>
      <c r="S11" s="74">
        <v>9</v>
      </c>
      <c r="T11" s="74">
        <v>9</v>
      </c>
      <c r="U11" s="74"/>
      <c r="V11" s="74"/>
      <c r="W11" s="74"/>
      <c r="X11" s="74"/>
      <c r="Y11" s="74"/>
      <c r="Z11" s="74"/>
      <c r="AA11" s="74"/>
      <c r="AB11" s="74"/>
      <c r="AC11" s="74">
        <v>4.3343999999999996</v>
      </c>
      <c r="AD11" s="74">
        <v>4.6576000000000004</v>
      </c>
      <c r="AE11" s="74"/>
      <c r="AF11" s="74"/>
      <c r="AG11" s="74">
        <v>6.08</v>
      </c>
      <c r="AH11" s="74">
        <v>6.33</v>
      </c>
      <c r="AI11" s="74">
        <v>426.81024000000002</v>
      </c>
      <c r="AJ11" s="74">
        <v>426.81024000000002</v>
      </c>
      <c r="AK11" s="74">
        <v>426.81024000000002</v>
      </c>
      <c r="AL11" s="74">
        <v>323.34109000000001</v>
      </c>
      <c r="AM11" s="74">
        <v>0</v>
      </c>
      <c r="AN11" s="74">
        <v>261.88076999999998</v>
      </c>
      <c r="AO11" s="74">
        <v>286.35561000000001</v>
      </c>
      <c r="AP11" s="74">
        <v>286.22050000000002</v>
      </c>
      <c r="AQ11" s="74">
        <v>288.66683</v>
      </c>
      <c r="AR11" s="74"/>
    </row>
    <row r="12" spans="1:44" ht="24" customHeight="1" x14ac:dyDescent="0.3">
      <c r="A12" s="16" t="s">
        <v>61</v>
      </c>
      <c r="B12" s="16" t="s">
        <v>889</v>
      </c>
      <c r="C12" s="74">
        <v>24</v>
      </c>
      <c r="D12" s="74">
        <v>47.28</v>
      </c>
      <c r="E12" s="74">
        <v>10.82</v>
      </c>
      <c r="F12" s="74">
        <v>19.2</v>
      </c>
      <c r="G12" s="74"/>
      <c r="H12" s="74"/>
      <c r="I12" s="74">
        <v>5.8</v>
      </c>
      <c r="J12" s="74">
        <v>6.5</v>
      </c>
      <c r="K12" s="74">
        <v>7.1</v>
      </c>
      <c r="L12" s="74">
        <v>4.9800000000000004</v>
      </c>
      <c r="M12" s="74">
        <v>4.9800000000000004</v>
      </c>
      <c r="N12" s="74">
        <v>4.9800000000000004</v>
      </c>
      <c r="O12" s="74">
        <v>4.9800000000000004</v>
      </c>
      <c r="P12" s="74"/>
      <c r="Q12" s="74"/>
      <c r="R12" s="74"/>
      <c r="S12" s="74">
        <v>9</v>
      </c>
      <c r="T12" s="74">
        <v>9</v>
      </c>
      <c r="U12" s="74"/>
      <c r="V12" s="74"/>
      <c r="W12" s="74"/>
      <c r="X12" s="74"/>
      <c r="Y12" s="74"/>
      <c r="Z12" s="74"/>
      <c r="AA12" s="74"/>
      <c r="AB12" s="74"/>
      <c r="AC12" s="74">
        <v>4.7242800000000003</v>
      </c>
      <c r="AD12" s="74">
        <v>4.8663600000000002</v>
      </c>
      <c r="AE12" s="74"/>
      <c r="AF12" s="74"/>
      <c r="AG12" s="74">
        <v>7.3</v>
      </c>
      <c r="AH12" s="74">
        <v>7.01</v>
      </c>
      <c r="AI12" s="74">
        <v>426.81024000000002</v>
      </c>
      <c r="AJ12" s="74">
        <v>426.81024000000002</v>
      </c>
      <c r="AK12" s="74">
        <v>426.81024000000002</v>
      </c>
      <c r="AL12" s="74">
        <v>323.34109000000001</v>
      </c>
      <c r="AM12" s="74">
        <v>0</v>
      </c>
      <c r="AN12" s="74">
        <v>261.88076999999998</v>
      </c>
      <c r="AO12" s="74">
        <v>286.35561000000001</v>
      </c>
      <c r="AP12" s="74">
        <v>286.22050000000002</v>
      </c>
      <c r="AQ12" s="74">
        <v>288.66683</v>
      </c>
      <c r="AR12" s="74"/>
    </row>
    <row r="13" spans="1:44" ht="24" customHeight="1" x14ac:dyDescent="0.3">
      <c r="A13" s="16" t="s">
        <v>61</v>
      </c>
      <c r="B13" s="16" t="s">
        <v>890</v>
      </c>
      <c r="C13" s="74">
        <v>24</v>
      </c>
      <c r="D13" s="74">
        <v>47.28</v>
      </c>
      <c r="E13" s="74">
        <v>12.22</v>
      </c>
      <c r="F13" s="74">
        <v>19.2</v>
      </c>
      <c r="G13" s="74"/>
      <c r="H13" s="74"/>
      <c r="I13" s="74">
        <v>5.3</v>
      </c>
      <c r="J13" s="74">
        <v>5.7</v>
      </c>
      <c r="K13" s="74">
        <v>6.2</v>
      </c>
      <c r="L13" s="74">
        <v>5.87</v>
      </c>
      <c r="M13" s="74">
        <v>5.87</v>
      </c>
      <c r="N13" s="74">
        <v>5.87</v>
      </c>
      <c r="O13" s="74">
        <v>5.87</v>
      </c>
      <c r="P13" s="74"/>
      <c r="Q13" s="74"/>
      <c r="R13" s="74"/>
      <c r="S13" s="74">
        <v>9</v>
      </c>
      <c r="T13" s="74">
        <v>8</v>
      </c>
      <c r="U13" s="74"/>
      <c r="V13" s="74"/>
      <c r="W13" s="74"/>
      <c r="X13" s="74"/>
      <c r="Y13" s="74"/>
      <c r="Z13" s="74"/>
      <c r="AA13" s="74"/>
      <c r="AB13" s="74"/>
      <c r="AC13" s="74">
        <v>4.3276399999999997</v>
      </c>
      <c r="AD13" s="74">
        <v>4.8292700000000002</v>
      </c>
      <c r="AE13" s="74"/>
      <c r="AF13" s="74"/>
      <c r="AG13" s="74">
        <v>6.52</v>
      </c>
      <c r="AH13" s="74">
        <v>7.21</v>
      </c>
      <c r="AI13" s="74">
        <v>426.81024000000002</v>
      </c>
      <c r="AJ13" s="74">
        <v>426.81024000000002</v>
      </c>
      <c r="AK13" s="74">
        <v>426.81024000000002</v>
      </c>
      <c r="AL13" s="74">
        <v>323.34109000000001</v>
      </c>
      <c r="AM13" s="74">
        <v>0</v>
      </c>
      <c r="AN13" s="74">
        <v>261.88076999999998</v>
      </c>
      <c r="AO13" s="74">
        <v>286.35561000000001</v>
      </c>
      <c r="AP13" s="74">
        <v>286.22050000000002</v>
      </c>
      <c r="AQ13" s="74">
        <v>288.66683</v>
      </c>
      <c r="AR13" s="74"/>
    </row>
    <row r="14" spans="1:44" ht="24" customHeight="1" x14ac:dyDescent="0.3">
      <c r="A14" s="16" t="s">
        <v>61</v>
      </c>
      <c r="B14" s="16" t="s">
        <v>891</v>
      </c>
      <c r="C14" s="74">
        <v>24</v>
      </c>
      <c r="D14" s="74">
        <v>40.78</v>
      </c>
      <c r="E14" s="74">
        <v>11.5</v>
      </c>
      <c r="F14" s="74">
        <v>19.2</v>
      </c>
      <c r="G14" s="74"/>
      <c r="H14" s="74"/>
      <c r="I14" s="74">
        <v>4.9000000000000004</v>
      </c>
      <c r="J14" s="74">
        <v>7.7</v>
      </c>
      <c r="K14" s="74">
        <v>5.35</v>
      </c>
      <c r="L14" s="74">
        <v>5.49</v>
      </c>
      <c r="M14" s="74">
        <v>5.49</v>
      </c>
      <c r="N14" s="74">
        <v>5.49</v>
      </c>
      <c r="O14" s="74">
        <v>5.49</v>
      </c>
      <c r="P14" s="74"/>
      <c r="Q14" s="74"/>
      <c r="R14" s="74"/>
      <c r="S14" s="74">
        <v>9</v>
      </c>
      <c r="T14" s="74">
        <v>9</v>
      </c>
      <c r="U14" s="74"/>
      <c r="V14" s="74"/>
      <c r="W14" s="74"/>
      <c r="X14" s="74"/>
      <c r="Y14" s="74"/>
      <c r="Z14" s="74"/>
      <c r="AA14" s="74"/>
      <c r="AB14" s="74"/>
      <c r="AC14" s="74">
        <v>3.5756800000000002</v>
      </c>
      <c r="AD14" s="74">
        <v>4.0561800000000003</v>
      </c>
      <c r="AE14" s="74"/>
      <c r="AF14" s="74"/>
      <c r="AG14" s="74">
        <v>5.82</v>
      </c>
      <c r="AH14" s="74">
        <v>5.78</v>
      </c>
      <c r="AI14" s="74">
        <v>426.81024000000002</v>
      </c>
      <c r="AJ14" s="74">
        <v>426.81024000000002</v>
      </c>
      <c r="AK14" s="74">
        <v>426.81024000000002</v>
      </c>
      <c r="AL14" s="74">
        <v>323.34109000000001</v>
      </c>
      <c r="AM14" s="74">
        <v>0</v>
      </c>
      <c r="AN14" s="74">
        <v>261.88076999999998</v>
      </c>
      <c r="AO14" s="74">
        <v>286.35561000000001</v>
      </c>
      <c r="AP14" s="74">
        <v>286.22050000000002</v>
      </c>
      <c r="AQ14" s="74">
        <v>288.66683</v>
      </c>
      <c r="AR14" s="74"/>
    </row>
    <row r="15" spans="1:44" ht="24" customHeight="1" x14ac:dyDescent="0.3">
      <c r="A15" s="18" t="s">
        <v>61</v>
      </c>
      <c r="B15" s="18" t="s">
        <v>892</v>
      </c>
      <c r="C15" s="75">
        <v>24</v>
      </c>
      <c r="D15" s="75">
        <v>40.78</v>
      </c>
      <c r="E15" s="75">
        <v>11.98</v>
      </c>
      <c r="F15" s="75">
        <v>19.2</v>
      </c>
      <c r="G15" s="75"/>
      <c r="H15" s="75"/>
      <c r="I15" s="75">
        <v>4.5999999999999996</v>
      </c>
      <c r="J15" s="75">
        <v>7.8</v>
      </c>
      <c r="K15" s="75">
        <v>5.76</v>
      </c>
      <c r="L15" s="75">
        <v>5.36</v>
      </c>
      <c r="M15" s="75">
        <v>5.36</v>
      </c>
      <c r="N15" s="75">
        <v>5.36</v>
      </c>
      <c r="O15" s="75">
        <v>5.36</v>
      </c>
      <c r="P15" s="75"/>
      <c r="Q15" s="75"/>
      <c r="R15" s="75"/>
      <c r="S15" s="75">
        <v>8</v>
      </c>
      <c r="T15" s="75">
        <v>9</v>
      </c>
      <c r="U15" s="75"/>
      <c r="V15" s="75"/>
      <c r="W15" s="75"/>
      <c r="X15" s="75"/>
      <c r="Y15" s="75"/>
      <c r="Z15" s="75"/>
      <c r="AA15" s="75"/>
      <c r="AB15" s="75"/>
      <c r="AC15" s="75">
        <v>3.92496</v>
      </c>
      <c r="AD15" s="75">
        <v>4.0202499999999999</v>
      </c>
      <c r="AE15" s="75"/>
      <c r="AF15" s="75"/>
      <c r="AG15" s="75">
        <v>5.22</v>
      </c>
      <c r="AH15" s="75">
        <v>4.33</v>
      </c>
      <c r="AI15" s="75">
        <v>426.81024000000002</v>
      </c>
      <c r="AJ15" s="75">
        <v>426.81024000000002</v>
      </c>
      <c r="AK15" s="75">
        <v>426.81024000000002</v>
      </c>
      <c r="AL15" s="75">
        <v>323.34109000000001</v>
      </c>
      <c r="AM15" s="75">
        <v>0</v>
      </c>
      <c r="AN15" s="75">
        <v>261.88076999999998</v>
      </c>
      <c r="AO15" s="75">
        <v>286.35561000000001</v>
      </c>
      <c r="AP15" s="75">
        <v>286.22050000000002</v>
      </c>
      <c r="AQ15" s="75">
        <v>288.66683</v>
      </c>
      <c r="AR15" s="75"/>
    </row>
    <row r="16" spans="1:44" ht="24" customHeight="1" x14ac:dyDescent="0.3">
      <c r="A16" s="13" t="s">
        <v>61</v>
      </c>
      <c r="B16" s="13" t="s">
        <v>87</v>
      </c>
      <c r="C16" s="73">
        <v>24</v>
      </c>
      <c r="D16" s="73">
        <v>47.26</v>
      </c>
      <c r="E16" s="73">
        <v>12.27</v>
      </c>
      <c r="F16" s="73">
        <v>19.2</v>
      </c>
      <c r="G16" s="73"/>
      <c r="H16" s="73"/>
      <c r="I16" s="73">
        <v>4.3</v>
      </c>
      <c r="J16" s="73">
        <v>7.5</v>
      </c>
      <c r="K16" s="73">
        <v>5.84</v>
      </c>
      <c r="L16" s="73">
        <v>4.7</v>
      </c>
      <c r="M16" s="73">
        <v>4.7</v>
      </c>
      <c r="N16" s="73">
        <v>4.7</v>
      </c>
      <c r="O16" s="73">
        <v>4.7</v>
      </c>
      <c r="P16" s="73"/>
      <c r="Q16" s="73"/>
      <c r="R16" s="73"/>
      <c r="S16" s="73">
        <v>9</v>
      </c>
      <c r="T16" s="73">
        <v>9</v>
      </c>
      <c r="U16" s="73"/>
      <c r="V16" s="73"/>
      <c r="W16" s="73"/>
      <c r="X16" s="73"/>
      <c r="Y16" s="73"/>
      <c r="Z16" s="73"/>
      <c r="AA16" s="73"/>
      <c r="AB16" s="73"/>
      <c r="AC16" s="73">
        <v>2.4685100000000002</v>
      </c>
      <c r="AD16" s="73">
        <v>3.7584399999999998</v>
      </c>
      <c r="AE16" s="73"/>
      <c r="AF16" s="73"/>
      <c r="AG16" s="73">
        <v>5.15</v>
      </c>
      <c r="AH16" s="73">
        <v>4.28</v>
      </c>
      <c r="AI16" s="73">
        <v>426.81024000000002</v>
      </c>
      <c r="AJ16" s="73">
        <v>423.57682999999997</v>
      </c>
      <c r="AK16" s="73">
        <v>426.81024000000002</v>
      </c>
      <c r="AL16" s="73">
        <v>323.34109000000001</v>
      </c>
      <c r="AM16" s="73">
        <v>0</v>
      </c>
      <c r="AN16" s="73">
        <v>261.88076999999998</v>
      </c>
      <c r="AO16" s="73">
        <v>286.35561000000001</v>
      </c>
      <c r="AP16" s="73">
        <v>286.22050000000002</v>
      </c>
      <c r="AQ16" s="73">
        <v>288.66683</v>
      </c>
      <c r="AR16" s="73"/>
    </row>
    <row r="17" spans="1:44" ht="24" customHeight="1" x14ac:dyDescent="0.3">
      <c r="A17" s="16" t="s">
        <v>61</v>
      </c>
      <c r="B17" s="16" t="s">
        <v>893</v>
      </c>
      <c r="C17" s="74">
        <v>24</v>
      </c>
      <c r="D17" s="74">
        <v>47.28</v>
      </c>
      <c r="E17" s="74">
        <v>11.21</v>
      </c>
      <c r="F17" s="74">
        <v>19.2</v>
      </c>
      <c r="G17" s="74">
        <v>0</v>
      </c>
      <c r="H17" s="74">
        <v>0</v>
      </c>
      <c r="I17" s="74">
        <v>5.0999999999999996</v>
      </c>
      <c r="J17" s="74">
        <v>8.1</v>
      </c>
      <c r="K17" s="74">
        <v>5.77</v>
      </c>
      <c r="L17" s="74">
        <v>4.57</v>
      </c>
      <c r="M17" s="74">
        <v>4.57</v>
      </c>
      <c r="N17" s="74">
        <v>4.57</v>
      </c>
      <c r="O17" s="74">
        <v>4.57</v>
      </c>
      <c r="P17" s="74">
        <v>0</v>
      </c>
      <c r="Q17" s="74">
        <v>0</v>
      </c>
      <c r="R17" s="74">
        <v>0</v>
      </c>
      <c r="S17" s="74">
        <v>9</v>
      </c>
      <c r="T17" s="74">
        <v>9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3.5793699999999999</v>
      </c>
      <c r="AD17" s="74">
        <v>5.2606799999999998</v>
      </c>
      <c r="AE17" s="74">
        <v>0</v>
      </c>
      <c r="AF17" s="74">
        <v>0</v>
      </c>
      <c r="AG17" s="74">
        <v>4.74</v>
      </c>
      <c r="AH17" s="74">
        <v>4.1399999999999997</v>
      </c>
      <c r="AI17" s="74">
        <v>426.81024000000002</v>
      </c>
      <c r="AJ17" s="74">
        <v>423.57682999999997</v>
      </c>
      <c r="AK17" s="74">
        <v>426.81024000000002</v>
      </c>
      <c r="AL17" s="74">
        <v>323.34109000000001</v>
      </c>
      <c r="AM17" s="74">
        <v>0</v>
      </c>
      <c r="AN17" s="74">
        <v>261.88076999999998</v>
      </c>
      <c r="AO17" s="74">
        <v>286.35561000000001</v>
      </c>
      <c r="AP17" s="74">
        <v>286.22050000000002</v>
      </c>
      <c r="AQ17" s="74">
        <v>288.66683</v>
      </c>
      <c r="AR17" s="74">
        <v>0</v>
      </c>
    </row>
    <row r="18" spans="1:44" ht="24" customHeight="1" x14ac:dyDescent="0.3">
      <c r="A18" s="16" t="s">
        <v>61</v>
      </c>
      <c r="B18" s="16" t="s">
        <v>894</v>
      </c>
      <c r="C18" s="74">
        <v>24</v>
      </c>
      <c r="D18" s="74">
        <v>47.3</v>
      </c>
      <c r="E18" s="74">
        <v>12.29</v>
      </c>
      <c r="F18" s="74">
        <v>19.2</v>
      </c>
      <c r="G18" s="74">
        <v>0</v>
      </c>
      <c r="H18" s="74">
        <v>0</v>
      </c>
      <c r="I18" s="74">
        <v>6</v>
      </c>
      <c r="J18" s="74">
        <v>7.4</v>
      </c>
      <c r="K18" s="74">
        <v>6.5</v>
      </c>
      <c r="L18" s="74">
        <v>5.12</v>
      </c>
      <c r="M18" s="74">
        <v>5.12</v>
      </c>
      <c r="N18" s="74">
        <v>5.12</v>
      </c>
      <c r="O18" s="74">
        <v>5.12</v>
      </c>
      <c r="P18" s="74">
        <v>0</v>
      </c>
      <c r="Q18" s="74">
        <v>0</v>
      </c>
      <c r="R18" s="74">
        <v>0</v>
      </c>
      <c r="S18" s="74">
        <v>9</v>
      </c>
      <c r="T18" s="74">
        <v>9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4.0386499999999996</v>
      </c>
      <c r="AD18" s="74">
        <v>5.3396400000000002</v>
      </c>
      <c r="AE18" s="74">
        <v>0</v>
      </c>
      <c r="AF18" s="74">
        <v>0</v>
      </c>
      <c r="AG18" s="74">
        <v>5.98</v>
      </c>
      <c r="AH18" s="74">
        <v>5.87</v>
      </c>
      <c r="AI18" s="74">
        <v>426.81024000000002</v>
      </c>
      <c r="AJ18" s="74">
        <v>426.81024000000002</v>
      </c>
      <c r="AK18" s="74">
        <v>426.81024000000002</v>
      </c>
      <c r="AL18" s="74">
        <v>323.34109000000001</v>
      </c>
      <c r="AM18" s="74">
        <v>0</v>
      </c>
      <c r="AN18" s="74">
        <v>230.06348</v>
      </c>
      <c r="AO18" s="74">
        <v>242.30090000000001</v>
      </c>
      <c r="AP18" s="74">
        <v>286.22050000000002</v>
      </c>
      <c r="AQ18" s="74">
        <v>288.66683</v>
      </c>
      <c r="AR18" s="74">
        <v>0</v>
      </c>
    </row>
    <row r="19" spans="1:44" ht="24" customHeight="1" x14ac:dyDescent="0.3">
      <c r="A19" s="16" t="s">
        <v>61</v>
      </c>
      <c r="B19" s="16" t="s">
        <v>895</v>
      </c>
      <c r="C19" s="74">
        <v>24</v>
      </c>
      <c r="D19" s="74">
        <v>47.29</v>
      </c>
      <c r="E19" s="74">
        <v>12.06</v>
      </c>
      <c r="F19" s="74">
        <v>19.2</v>
      </c>
      <c r="G19" s="74">
        <v>0</v>
      </c>
      <c r="H19" s="74">
        <v>0</v>
      </c>
      <c r="I19" s="74">
        <v>6.4</v>
      </c>
      <c r="J19" s="74">
        <v>6.2</v>
      </c>
      <c r="K19" s="74">
        <v>5.33</v>
      </c>
      <c r="L19" s="74">
        <v>4.3099999999999996</v>
      </c>
      <c r="M19" s="74">
        <v>4.3099999999999996</v>
      </c>
      <c r="N19" s="74">
        <v>4.3099999999999996</v>
      </c>
      <c r="O19" s="74">
        <v>4.3099999999999996</v>
      </c>
      <c r="P19" s="74">
        <v>0</v>
      </c>
      <c r="Q19" s="74">
        <v>0</v>
      </c>
      <c r="R19" s="74">
        <v>0</v>
      </c>
      <c r="S19" s="74">
        <v>9</v>
      </c>
      <c r="T19" s="74">
        <v>10</v>
      </c>
      <c r="U19" s="74">
        <v>5.2768800000000002</v>
      </c>
      <c r="V19" s="74">
        <v>3.8809999999999998</v>
      </c>
      <c r="W19" s="74">
        <v>3.8809999999999998</v>
      </c>
      <c r="X19" s="74">
        <v>3.597</v>
      </c>
      <c r="Y19" s="74">
        <v>3.597</v>
      </c>
      <c r="Z19" s="74">
        <v>0</v>
      </c>
      <c r="AA19" s="74">
        <v>0</v>
      </c>
      <c r="AB19" s="74">
        <v>0</v>
      </c>
      <c r="AC19" s="74">
        <v>4.5047100000000002</v>
      </c>
      <c r="AD19" s="74">
        <v>5.4255399999999998</v>
      </c>
      <c r="AE19" s="74">
        <v>0</v>
      </c>
      <c r="AF19" s="74">
        <v>0</v>
      </c>
      <c r="AG19" s="74">
        <v>5.8</v>
      </c>
      <c r="AH19" s="74">
        <v>6.57</v>
      </c>
      <c r="AI19" s="74">
        <v>426.81024000000002</v>
      </c>
      <c r="AJ19" s="74">
        <v>423.57682999999997</v>
      </c>
      <c r="AK19" s="74">
        <v>426.81024000000002</v>
      </c>
      <c r="AL19" s="74">
        <v>323.34109000000001</v>
      </c>
      <c r="AM19" s="74">
        <v>0</v>
      </c>
      <c r="AN19" s="74">
        <v>237.40593000000001</v>
      </c>
      <c r="AO19" s="74">
        <v>237.40593000000001</v>
      </c>
      <c r="AP19" s="74">
        <v>286.22050000000002</v>
      </c>
      <c r="AQ19" s="74">
        <v>288.66683</v>
      </c>
      <c r="AR19" s="74">
        <v>0</v>
      </c>
    </row>
    <row r="20" spans="1:44" ht="24" customHeight="1" x14ac:dyDescent="0.3">
      <c r="A20" s="16" t="s">
        <v>61</v>
      </c>
      <c r="B20" s="16" t="s">
        <v>896</v>
      </c>
      <c r="C20" s="74">
        <v>24</v>
      </c>
      <c r="D20" s="74">
        <v>47.29</v>
      </c>
      <c r="E20" s="74">
        <v>12.89</v>
      </c>
      <c r="F20" s="74">
        <v>19.2</v>
      </c>
      <c r="G20" s="74">
        <v>1.45</v>
      </c>
      <c r="H20" s="74">
        <v>0</v>
      </c>
      <c r="I20" s="74">
        <v>6.5</v>
      </c>
      <c r="J20" s="74">
        <v>7.4</v>
      </c>
      <c r="K20" s="74">
        <v>4.1900000000000004</v>
      </c>
      <c r="L20" s="74">
        <v>3.2</v>
      </c>
      <c r="M20" s="74">
        <v>3.2</v>
      </c>
      <c r="N20" s="74">
        <v>3.2</v>
      </c>
      <c r="O20" s="74">
        <v>3.2</v>
      </c>
      <c r="P20" s="74">
        <v>0</v>
      </c>
      <c r="Q20" s="74">
        <v>0</v>
      </c>
      <c r="R20" s="74">
        <v>11.29</v>
      </c>
      <c r="S20" s="74">
        <v>9</v>
      </c>
      <c r="T20" s="74">
        <v>9</v>
      </c>
      <c r="U20" s="74">
        <v>77.083320000000001</v>
      </c>
      <c r="V20" s="74">
        <v>120.21599999999999</v>
      </c>
      <c r="W20" s="74">
        <v>120.21599999999999</v>
      </c>
      <c r="X20" s="74">
        <v>100.011</v>
      </c>
      <c r="Y20" s="74">
        <v>100.011</v>
      </c>
      <c r="Z20" s="74">
        <v>0.46307999999999999</v>
      </c>
      <c r="AA20" s="74">
        <v>13.816000000000001</v>
      </c>
      <c r="AB20" s="74">
        <v>0</v>
      </c>
      <c r="AC20" s="74">
        <v>1.6127899999999999</v>
      </c>
      <c r="AD20" s="74">
        <v>2.3451499999999998</v>
      </c>
      <c r="AE20" s="74">
        <v>13.87054</v>
      </c>
      <c r="AF20" s="74">
        <v>7.0960900000000002</v>
      </c>
      <c r="AG20" s="74">
        <v>5.63</v>
      </c>
      <c r="AH20" s="74">
        <v>4.3</v>
      </c>
      <c r="AI20" s="74">
        <v>426.81024000000002</v>
      </c>
      <c r="AJ20" s="74">
        <v>426.81024000000002</v>
      </c>
      <c r="AK20" s="74">
        <v>426.81024000000002</v>
      </c>
      <c r="AL20" s="74">
        <v>323.34109000000001</v>
      </c>
      <c r="AM20" s="74">
        <v>0</v>
      </c>
      <c r="AN20" s="74">
        <v>237.40593000000001</v>
      </c>
      <c r="AO20" s="74">
        <v>237.40593000000001</v>
      </c>
      <c r="AP20" s="74">
        <v>286.22050000000002</v>
      </c>
      <c r="AQ20" s="74">
        <v>288.66683</v>
      </c>
      <c r="AR20" s="74">
        <v>39.526000000000003</v>
      </c>
    </row>
    <row r="21" spans="1:44" ht="24" customHeight="1" x14ac:dyDescent="0.3">
      <c r="A21" s="16" t="s">
        <v>61</v>
      </c>
      <c r="B21" s="16" t="s">
        <v>897</v>
      </c>
      <c r="C21" s="74">
        <v>24</v>
      </c>
      <c r="D21" s="74">
        <v>47.29</v>
      </c>
      <c r="E21" s="74">
        <v>14.07</v>
      </c>
      <c r="F21" s="74">
        <v>19.2</v>
      </c>
      <c r="G21" s="74">
        <v>15.58</v>
      </c>
      <c r="H21" s="74">
        <v>0</v>
      </c>
      <c r="I21" s="74">
        <v>6.5</v>
      </c>
      <c r="J21" s="74">
        <v>7.1</v>
      </c>
      <c r="K21" s="74">
        <v>4.67</v>
      </c>
      <c r="L21" s="74">
        <v>4.6900000000000004</v>
      </c>
      <c r="M21" s="74">
        <v>4.6900000000000004</v>
      </c>
      <c r="N21" s="74">
        <v>4.6900000000000004</v>
      </c>
      <c r="O21" s="74">
        <v>4.6900000000000004</v>
      </c>
      <c r="P21" s="74">
        <v>9.56</v>
      </c>
      <c r="Q21" s="74">
        <v>9.56</v>
      </c>
      <c r="R21" s="74">
        <v>208.07</v>
      </c>
      <c r="S21" s="74">
        <v>9</v>
      </c>
      <c r="T21" s="74">
        <v>9</v>
      </c>
      <c r="U21" s="74">
        <v>315.21512999999999</v>
      </c>
      <c r="V21" s="74">
        <v>363.71699999999998</v>
      </c>
      <c r="W21" s="74">
        <v>363.71699999999998</v>
      </c>
      <c r="X21" s="74">
        <v>349.68299999999999</v>
      </c>
      <c r="Y21" s="74">
        <v>349.68299999999999</v>
      </c>
      <c r="Z21" s="74">
        <v>10.19557</v>
      </c>
      <c r="AA21" s="74">
        <v>109.166</v>
      </c>
      <c r="AB21" s="74">
        <v>12.464</v>
      </c>
      <c r="AC21" s="74">
        <v>2.0519099999999999</v>
      </c>
      <c r="AD21" s="74">
        <v>2.5438200000000002</v>
      </c>
      <c r="AE21" s="74">
        <v>152.09948</v>
      </c>
      <c r="AF21" s="74">
        <v>83.308340000000001</v>
      </c>
      <c r="AG21" s="74">
        <v>2.67</v>
      </c>
      <c r="AH21" s="74">
        <v>3.61</v>
      </c>
      <c r="AI21" s="74">
        <v>426.81024000000002</v>
      </c>
      <c r="AJ21" s="74">
        <v>423.57682999999997</v>
      </c>
      <c r="AK21" s="74">
        <v>426.81024000000002</v>
      </c>
      <c r="AL21" s="74">
        <v>323.34109000000001</v>
      </c>
      <c r="AM21" s="74">
        <v>0</v>
      </c>
      <c r="AN21" s="74">
        <v>237.40593000000001</v>
      </c>
      <c r="AO21" s="74">
        <v>237.40593000000001</v>
      </c>
      <c r="AP21" s="74">
        <v>286.22050000000002</v>
      </c>
      <c r="AQ21" s="74">
        <v>288.66683</v>
      </c>
      <c r="AR21" s="74">
        <v>101.67700000000001</v>
      </c>
    </row>
    <row r="22" spans="1:44" ht="24" customHeight="1" x14ac:dyDescent="0.3">
      <c r="A22" s="16" t="s">
        <v>61</v>
      </c>
      <c r="B22" s="16" t="s">
        <v>898</v>
      </c>
      <c r="C22" s="74">
        <v>23</v>
      </c>
      <c r="D22" s="74">
        <v>47.29</v>
      </c>
      <c r="E22" s="74">
        <v>12.79</v>
      </c>
      <c r="F22" s="74">
        <v>19.2</v>
      </c>
      <c r="G22" s="74">
        <v>72.47</v>
      </c>
      <c r="H22" s="74">
        <v>74.995999999999995</v>
      </c>
      <c r="I22" s="74">
        <v>5.7</v>
      </c>
      <c r="J22" s="74">
        <v>7.4</v>
      </c>
      <c r="K22" s="74">
        <v>3.55</v>
      </c>
      <c r="L22" s="74">
        <v>4.53</v>
      </c>
      <c r="M22" s="74">
        <v>4.53</v>
      </c>
      <c r="N22" s="74">
        <v>4.53</v>
      </c>
      <c r="O22" s="74">
        <v>4.53</v>
      </c>
      <c r="P22" s="74">
        <v>189.48</v>
      </c>
      <c r="Q22" s="74">
        <v>189.48</v>
      </c>
      <c r="R22" s="74">
        <v>459.14</v>
      </c>
      <c r="S22" s="74">
        <v>9</v>
      </c>
      <c r="T22" s="74">
        <v>9</v>
      </c>
      <c r="U22" s="74">
        <v>625.39089999999999</v>
      </c>
      <c r="V22" s="74">
        <v>658.21199999999999</v>
      </c>
      <c r="W22" s="74">
        <v>658.21199999999999</v>
      </c>
      <c r="X22" s="74">
        <v>616.99099999999999</v>
      </c>
      <c r="Y22" s="74">
        <v>616.99099999999999</v>
      </c>
      <c r="Z22" s="74">
        <v>29.393719999999998</v>
      </c>
      <c r="AA22" s="74">
        <v>259.74900000000002</v>
      </c>
      <c r="AB22" s="74">
        <v>183.35</v>
      </c>
      <c r="AC22" s="74">
        <v>4.7496600000000004</v>
      </c>
      <c r="AD22" s="74">
        <v>3.9705599999999999</v>
      </c>
      <c r="AE22" s="74">
        <v>399.92308000000003</v>
      </c>
      <c r="AF22" s="74">
        <v>308.45251000000002</v>
      </c>
      <c r="AG22" s="74">
        <v>2.33</v>
      </c>
      <c r="AH22" s="74">
        <v>2.78</v>
      </c>
      <c r="AI22" s="74">
        <v>426.81024000000002</v>
      </c>
      <c r="AJ22" s="74">
        <v>426.81024000000002</v>
      </c>
      <c r="AK22" s="74">
        <v>426.81024000000002</v>
      </c>
      <c r="AL22" s="74">
        <v>323.34109000000001</v>
      </c>
      <c r="AM22" s="74">
        <v>0</v>
      </c>
      <c r="AN22" s="74">
        <v>237.40593000000001</v>
      </c>
      <c r="AO22" s="74">
        <v>237.40593000000001</v>
      </c>
      <c r="AP22" s="74">
        <v>286.22050000000002</v>
      </c>
      <c r="AQ22" s="74">
        <v>288.66683</v>
      </c>
      <c r="AR22" s="74">
        <v>245.57</v>
      </c>
    </row>
    <row r="23" spans="1:44" ht="24" customHeight="1" x14ac:dyDescent="0.3">
      <c r="A23" s="18" t="s">
        <v>61</v>
      </c>
      <c r="B23" s="18" t="s">
        <v>899</v>
      </c>
      <c r="C23" s="75">
        <v>23</v>
      </c>
      <c r="D23" s="75">
        <v>47.31</v>
      </c>
      <c r="E23" s="75">
        <v>11.12</v>
      </c>
      <c r="F23" s="75">
        <v>19.2</v>
      </c>
      <c r="G23" s="75">
        <v>296.17</v>
      </c>
      <c r="H23" s="75">
        <v>44.814999999999998</v>
      </c>
      <c r="I23" s="75">
        <v>5.9</v>
      </c>
      <c r="J23" s="75">
        <v>5.7</v>
      </c>
      <c r="K23" s="75">
        <v>4.03</v>
      </c>
      <c r="L23" s="75">
        <v>4.21</v>
      </c>
      <c r="M23" s="75">
        <v>4.21</v>
      </c>
      <c r="N23" s="75">
        <v>4.21</v>
      </c>
      <c r="O23" s="75">
        <v>4.21</v>
      </c>
      <c r="P23" s="75">
        <v>416.1</v>
      </c>
      <c r="Q23" s="75">
        <v>416.1</v>
      </c>
      <c r="R23" s="75">
        <v>713.93</v>
      </c>
      <c r="S23" s="75">
        <v>10</v>
      </c>
      <c r="T23" s="75">
        <v>10</v>
      </c>
      <c r="U23" s="75">
        <v>817.74662999999998</v>
      </c>
      <c r="V23" s="75">
        <v>802.80799999999999</v>
      </c>
      <c r="W23" s="75">
        <v>802.80799999999999</v>
      </c>
      <c r="X23" s="75">
        <v>800.50900000000001</v>
      </c>
      <c r="Y23" s="75">
        <v>800.50900000000001</v>
      </c>
      <c r="Z23" s="75">
        <v>197.43137999999999</v>
      </c>
      <c r="AA23" s="75">
        <v>140.44</v>
      </c>
      <c r="AB23" s="75">
        <v>517.92499999999995</v>
      </c>
      <c r="AC23" s="75">
        <v>3.20011</v>
      </c>
      <c r="AD23" s="75">
        <v>2.7527400000000002</v>
      </c>
      <c r="AE23" s="75">
        <v>665.95096000000001</v>
      </c>
      <c r="AF23" s="75">
        <v>587.69081000000006</v>
      </c>
      <c r="AG23" s="75">
        <v>3.36</v>
      </c>
      <c r="AH23" s="75">
        <v>3.77</v>
      </c>
      <c r="AI23" s="75">
        <v>426.81024000000002</v>
      </c>
      <c r="AJ23" s="75">
        <v>423.57682999999997</v>
      </c>
      <c r="AK23" s="75">
        <v>426.81024000000002</v>
      </c>
      <c r="AL23" s="75">
        <v>323.34109000000001</v>
      </c>
      <c r="AM23" s="75">
        <v>0</v>
      </c>
      <c r="AN23" s="75">
        <v>237.40593000000001</v>
      </c>
      <c r="AO23" s="75">
        <v>237.40593000000001</v>
      </c>
      <c r="AP23" s="75">
        <v>286.22050000000002</v>
      </c>
      <c r="AQ23" s="75">
        <v>288.66683</v>
      </c>
      <c r="AR23" s="75">
        <v>382.61799999999999</v>
      </c>
    </row>
    <row r="24" spans="1:44" ht="24" customHeight="1" x14ac:dyDescent="0.3">
      <c r="A24" s="13" t="s">
        <v>61</v>
      </c>
      <c r="B24" s="13" t="s">
        <v>900</v>
      </c>
      <c r="C24" s="73">
        <v>24</v>
      </c>
      <c r="D24" s="73">
        <v>47.35</v>
      </c>
      <c r="E24" s="73">
        <v>11.57</v>
      </c>
      <c r="F24" s="73">
        <v>19.5</v>
      </c>
      <c r="G24" s="73">
        <v>428.61</v>
      </c>
      <c r="H24" s="73">
        <v>450.666</v>
      </c>
      <c r="I24" s="73">
        <v>0</v>
      </c>
      <c r="J24" s="73">
        <v>4.9000000000000004</v>
      </c>
      <c r="K24" s="73">
        <v>4.08</v>
      </c>
      <c r="L24" s="73">
        <v>1.64</v>
      </c>
      <c r="M24" s="73">
        <v>1.64</v>
      </c>
      <c r="N24" s="73">
        <v>1.64</v>
      </c>
      <c r="O24" s="73">
        <v>1.64</v>
      </c>
      <c r="P24" s="73">
        <v>643.85</v>
      </c>
      <c r="Q24" s="73">
        <v>643.85</v>
      </c>
      <c r="R24" s="73">
        <v>796.86</v>
      </c>
      <c r="S24" s="73">
        <v>10</v>
      </c>
      <c r="T24" s="73">
        <v>10</v>
      </c>
      <c r="U24" s="73">
        <v>859.29963999999995</v>
      </c>
      <c r="V24" s="73">
        <v>833.10299999999995</v>
      </c>
      <c r="W24" s="73">
        <v>833.10299999999995</v>
      </c>
      <c r="X24" s="73">
        <v>830.08500000000004</v>
      </c>
      <c r="Y24" s="73">
        <v>830.08500000000004</v>
      </c>
      <c r="Z24" s="73">
        <v>316.80045999999999</v>
      </c>
      <c r="AA24" s="73">
        <v>13.512</v>
      </c>
      <c r="AB24" s="73">
        <v>726.97500000000002</v>
      </c>
      <c r="AC24" s="73">
        <v>2.20899</v>
      </c>
      <c r="AD24" s="73">
        <v>2.1478600000000001</v>
      </c>
      <c r="AE24" s="73">
        <v>793.07668999999999</v>
      </c>
      <c r="AF24" s="73">
        <v>767.91647</v>
      </c>
      <c r="AG24" s="73">
        <v>3.55</v>
      </c>
      <c r="AH24" s="73">
        <v>3.93</v>
      </c>
      <c r="AI24" s="73">
        <v>426.81024000000002</v>
      </c>
      <c r="AJ24" s="73">
        <v>423.57682999999997</v>
      </c>
      <c r="AK24" s="73">
        <v>426.81024000000002</v>
      </c>
      <c r="AL24" s="73">
        <v>323.34109000000001</v>
      </c>
      <c r="AM24" s="73">
        <v>0</v>
      </c>
      <c r="AN24" s="73">
        <v>237.40593000000001</v>
      </c>
      <c r="AO24" s="73">
        <v>237.40593000000001</v>
      </c>
      <c r="AP24" s="73">
        <v>286.22050000000002</v>
      </c>
      <c r="AQ24" s="73">
        <v>288.66683</v>
      </c>
      <c r="AR24" s="73">
        <v>506.03199999999998</v>
      </c>
    </row>
    <row r="25" spans="1:44" ht="24" customHeight="1" x14ac:dyDescent="0.3">
      <c r="A25" s="16" t="s">
        <v>61</v>
      </c>
      <c r="B25" s="16" t="s">
        <v>901</v>
      </c>
      <c r="C25" s="74">
        <v>24</v>
      </c>
      <c r="D25" s="74">
        <v>47.29</v>
      </c>
      <c r="E25" s="74">
        <v>11.91</v>
      </c>
      <c r="F25" s="74">
        <v>19.5</v>
      </c>
      <c r="G25" s="74">
        <v>578</v>
      </c>
      <c r="H25" s="74">
        <v>561.65700000000004</v>
      </c>
      <c r="I25" s="74">
        <v>0</v>
      </c>
      <c r="J25" s="74">
        <v>6</v>
      </c>
      <c r="K25" s="74">
        <v>4.4000000000000004</v>
      </c>
      <c r="L25" s="74">
        <v>2.79</v>
      </c>
      <c r="M25" s="74">
        <v>2.79</v>
      </c>
      <c r="N25" s="74">
        <v>2.79</v>
      </c>
      <c r="O25" s="74">
        <v>2.79</v>
      </c>
      <c r="P25" s="74">
        <v>788.74</v>
      </c>
      <c r="Q25" s="74">
        <v>788.74</v>
      </c>
      <c r="R25" s="74">
        <v>821.93</v>
      </c>
      <c r="S25" s="74">
        <v>10</v>
      </c>
      <c r="T25" s="74">
        <v>10</v>
      </c>
      <c r="U25" s="74">
        <v>875.38859000000002</v>
      </c>
      <c r="V25" s="74">
        <v>846.54899999999998</v>
      </c>
      <c r="W25" s="74">
        <v>846.54899999999998</v>
      </c>
      <c r="X25" s="74">
        <v>845.60599999999999</v>
      </c>
      <c r="Y25" s="74">
        <v>845.60599999999999</v>
      </c>
      <c r="Z25" s="74">
        <v>427.19018</v>
      </c>
      <c r="AA25" s="74">
        <v>264.048</v>
      </c>
      <c r="AB25" s="74">
        <v>789.5</v>
      </c>
      <c r="AC25" s="74">
        <v>3.4647000000000001</v>
      </c>
      <c r="AD25" s="74">
        <v>1.13222</v>
      </c>
      <c r="AE25" s="74">
        <v>818.44492000000002</v>
      </c>
      <c r="AF25" s="74">
        <v>787.81151999999997</v>
      </c>
      <c r="AG25" s="74">
        <v>2.91</v>
      </c>
      <c r="AH25" s="74">
        <v>3.2</v>
      </c>
      <c r="AI25" s="74">
        <v>426.81024000000002</v>
      </c>
      <c r="AJ25" s="74">
        <v>426.81024000000002</v>
      </c>
      <c r="AK25" s="74">
        <v>426.81024000000002</v>
      </c>
      <c r="AL25" s="74">
        <v>323.34109000000001</v>
      </c>
      <c r="AM25" s="74">
        <v>0</v>
      </c>
      <c r="AN25" s="74">
        <v>237.40593000000001</v>
      </c>
      <c r="AO25" s="74">
        <v>237.40593000000001</v>
      </c>
      <c r="AP25" s="74">
        <v>286.22050000000002</v>
      </c>
      <c r="AQ25" s="74">
        <v>288.66683</v>
      </c>
      <c r="AR25" s="74">
        <v>615.495</v>
      </c>
    </row>
    <row r="26" spans="1:44" ht="24" customHeight="1" x14ac:dyDescent="0.3">
      <c r="A26" s="16" t="s">
        <v>61</v>
      </c>
      <c r="B26" s="16" t="s">
        <v>902</v>
      </c>
      <c r="C26" s="74">
        <v>24</v>
      </c>
      <c r="D26" s="74">
        <v>47.28</v>
      </c>
      <c r="E26" s="74">
        <v>14.15</v>
      </c>
      <c r="F26" s="74">
        <v>19.5</v>
      </c>
      <c r="G26" s="74">
        <v>611.97</v>
      </c>
      <c r="H26" s="74">
        <v>748.827</v>
      </c>
      <c r="I26" s="74">
        <v>0</v>
      </c>
      <c r="J26" s="74">
        <v>7.5</v>
      </c>
      <c r="K26" s="74">
        <v>5.17</v>
      </c>
      <c r="L26" s="74">
        <v>2.5099999999999998</v>
      </c>
      <c r="M26" s="74">
        <v>2.5099999999999998</v>
      </c>
      <c r="N26" s="74">
        <v>2.5099999999999998</v>
      </c>
      <c r="O26" s="74">
        <v>2.5099999999999998</v>
      </c>
      <c r="P26" s="74">
        <v>809.31</v>
      </c>
      <c r="Q26" s="74">
        <v>809.31</v>
      </c>
      <c r="R26" s="74">
        <v>831.64</v>
      </c>
      <c r="S26" s="74">
        <v>10</v>
      </c>
      <c r="T26" s="74">
        <v>10</v>
      </c>
      <c r="U26" s="74">
        <v>876.51045999999997</v>
      </c>
      <c r="V26" s="74">
        <v>851.26700000000005</v>
      </c>
      <c r="W26" s="74">
        <v>851.26700000000005</v>
      </c>
      <c r="X26" s="74">
        <v>850.28099999999995</v>
      </c>
      <c r="Y26" s="74">
        <v>850.28099999999995</v>
      </c>
      <c r="Z26" s="74">
        <v>529.33411000000001</v>
      </c>
      <c r="AA26" s="74">
        <v>759.12</v>
      </c>
      <c r="AB26" s="74">
        <v>816.75</v>
      </c>
      <c r="AC26" s="74">
        <v>3.4994200000000002</v>
      </c>
      <c r="AD26" s="74">
        <v>2.3458700000000001</v>
      </c>
      <c r="AE26" s="74">
        <v>830.82248000000004</v>
      </c>
      <c r="AF26" s="74">
        <v>797.89890000000003</v>
      </c>
      <c r="AG26" s="74">
        <v>4</v>
      </c>
      <c r="AH26" s="74">
        <v>4.3099999999999996</v>
      </c>
      <c r="AI26" s="74">
        <v>426.81024000000002</v>
      </c>
      <c r="AJ26" s="74">
        <v>426.81024000000002</v>
      </c>
      <c r="AK26" s="74">
        <v>426.81024000000002</v>
      </c>
      <c r="AL26" s="74">
        <v>323.34109000000001</v>
      </c>
      <c r="AM26" s="74">
        <v>0</v>
      </c>
      <c r="AN26" s="74">
        <v>237.40593000000001</v>
      </c>
      <c r="AO26" s="74">
        <v>237.40593000000001</v>
      </c>
      <c r="AP26" s="74">
        <v>286.22050000000002</v>
      </c>
      <c r="AQ26" s="74">
        <v>288.66683</v>
      </c>
      <c r="AR26" s="74">
        <v>715.21500000000003</v>
      </c>
    </row>
    <row r="27" spans="1:44" ht="24" customHeight="1" x14ac:dyDescent="0.3">
      <c r="A27" s="16" t="s">
        <v>61</v>
      </c>
      <c r="B27" s="16" t="s">
        <v>903</v>
      </c>
      <c r="C27" s="74">
        <v>24</v>
      </c>
      <c r="D27" s="74">
        <v>40.76</v>
      </c>
      <c r="E27" s="74">
        <v>12.81</v>
      </c>
      <c r="F27" s="74">
        <v>19.5</v>
      </c>
      <c r="G27" s="74">
        <v>754.12</v>
      </c>
      <c r="H27" s="74">
        <v>771.03499999999997</v>
      </c>
      <c r="I27" s="74">
        <v>0</v>
      </c>
      <c r="J27" s="74">
        <v>8.3000000000000007</v>
      </c>
      <c r="K27" s="74">
        <v>5.5</v>
      </c>
      <c r="L27" s="74">
        <v>2.61</v>
      </c>
      <c r="M27" s="74">
        <v>2.61</v>
      </c>
      <c r="N27" s="74">
        <v>2.61</v>
      </c>
      <c r="O27" s="74">
        <v>2.61</v>
      </c>
      <c r="P27" s="74">
        <v>815.56</v>
      </c>
      <c r="Q27" s="74">
        <v>815.56</v>
      </c>
      <c r="R27" s="74">
        <v>834.29</v>
      </c>
      <c r="S27" s="74">
        <v>9</v>
      </c>
      <c r="T27" s="74">
        <v>9</v>
      </c>
      <c r="U27" s="74">
        <v>873.23356999999999</v>
      </c>
      <c r="V27" s="74">
        <v>846.36900000000003</v>
      </c>
      <c r="W27" s="74">
        <v>846.36900000000003</v>
      </c>
      <c r="X27" s="74">
        <v>845.202</v>
      </c>
      <c r="Y27" s="74">
        <v>845.202</v>
      </c>
      <c r="Z27" s="74">
        <v>626.09223999999995</v>
      </c>
      <c r="AA27" s="74">
        <v>840.80899999999997</v>
      </c>
      <c r="AB27" s="74">
        <v>829</v>
      </c>
      <c r="AC27" s="74">
        <v>4.1498100000000004</v>
      </c>
      <c r="AD27" s="74">
        <v>1.47177</v>
      </c>
      <c r="AE27" s="74">
        <v>836.03214000000003</v>
      </c>
      <c r="AF27" s="74">
        <v>795.97769000000005</v>
      </c>
      <c r="AG27" s="74">
        <v>4.59</v>
      </c>
      <c r="AH27" s="74">
        <v>4.8600000000000003</v>
      </c>
      <c r="AI27" s="74">
        <v>426.81024000000002</v>
      </c>
      <c r="AJ27" s="74">
        <v>426.81024000000002</v>
      </c>
      <c r="AK27" s="74">
        <v>426.81024000000002</v>
      </c>
      <c r="AL27" s="74">
        <v>323.34109000000001</v>
      </c>
      <c r="AM27" s="74">
        <v>0</v>
      </c>
      <c r="AN27" s="74">
        <v>237.40593000000001</v>
      </c>
      <c r="AO27" s="74">
        <v>244.74838</v>
      </c>
      <c r="AP27" s="74">
        <v>286.22050000000002</v>
      </c>
      <c r="AQ27" s="74">
        <v>288.66683</v>
      </c>
      <c r="AR27" s="74">
        <v>792.66</v>
      </c>
    </row>
    <row r="28" spans="1:44" ht="24" customHeight="1" x14ac:dyDescent="0.3">
      <c r="A28" s="16" t="s">
        <v>61</v>
      </c>
      <c r="B28" s="16" t="s">
        <v>904</v>
      </c>
      <c r="C28" s="74">
        <v>23</v>
      </c>
      <c r="D28" s="74">
        <v>40.79</v>
      </c>
      <c r="E28" s="74">
        <v>13.08</v>
      </c>
      <c r="F28" s="74">
        <v>19.5</v>
      </c>
      <c r="G28" s="74">
        <v>623.9</v>
      </c>
      <c r="H28" s="74">
        <v>817.69799999999998</v>
      </c>
      <c r="I28" s="74">
        <v>0</v>
      </c>
      <c r="J28" s="74">
        <v>8.3000000000000007</v>
      </c>
      <c r="K28" s="74">
        <v>5.99</v>
      </c>
      <c r="L28" s="74">
        <v>3.89</v>
      </c>
      <c r="M28" s="74">
        <v>3.89</v>
      </c>
      <c r="N28" s="74">
        <v>3.89</v>
      </c>
      <c r="O28" s="74">
        <v>3.89</v>
      </c>
      <c r="P28" s="74">
        <v>813.31</v>
      </c>
      <c r="Q28" s="74">
        <v>813.31</v>
      </c>
      <c r="R28" s="74">
        <v>831.21</v>
      </c>
      <c r="S28" s="74">
        <v>9</v>
      </c>
      <c r="T28" s="74">
        <v>9</v>
      </c>
      <c r="U28" s="74">
        <v>870.08983000000001</v>
      </c>
      <c r="V28" s="74">
        <v>840.58100000000002</v>
      </c>
      <c r="W28" s="74">
        <v>840.58100000000002</v>
      </c>
      <c r="X28" s="74">
        <v>839.10799999999995</v>
      </c>
      <c r="Y28" s="74">
        <v>839.10799999999995</v>
      </c>
      <c r="Z28" s="74">
        <v>706.54393000000005</v>
      </c>
      <c r="AA28" s="74">
        <v>894.52200000000005</v>
      </c>
      <c r="AB28" s="74">
        <v>831</v>
      </c>
      <c r="AC28" s="74">
        <v>5.9800300000000002</v>
      </c>
      <c r="AD28" s="74">
        <v>8.9275400000000005</v>
      </c>
      <c r="AE28" s="74">
        <v>830.32410000000004</v>
      </c>
      <c r="AF28" s="74">
        <v>793.92163000000005</v>
      </c>
      <c r="AG28" s="74">
        <v>4.3899999999999997</v>
      </c>
      <c r="AH28" s="74">
        <v>4.5</v>
      </c>
      <c r="AI28" s="74">
        <v>426.81024000000002</v>
      </c>
      <c r="AJ28" s="74">
        <v>426.81024000000002</v>
      </c>
      <c r="AK28" s="74">
        <v>426.81024000000002</v>
      </c>
      <c r="AL28" s="74">
        <v>323.34109000000001</v>
      </c>
      <c r="AM28" s="74">
        <v>0</v>
      </c>
      <c r="AN28" s="74">
        <v>237.40593000000001</v>
      </c>
      <c r="AO28" s="74">
        <v>249.64335</v>
      </c>
      <c r="AP28" s="74">
        <v>286.22050000000002</v>
      </c>
      <c r="AQ28" s="74">
        <v>288.66683</v>
      </c>
      <c r="AR28" s="74">
        <v>848.13400000000001</v>
      </c>
    </row>
    <row r="29" spans="1:44" ht="24" customHeight="1" x14ac:dyDescent="0.3">
      <c r="A29" s="16" t="s">
        <v>61</v>
      </c>
      <c r="B29" s="16" t="s">
        <v>905</v>
      </c>
      <c r="C29" s="74">
        <v>23</v>
      </c>
      <c r="D29" s="74">
        <v>40.78</v>
      </c>
      <c r="E29" s="74">
        <v>13.48</v>
      </c>
      <c r="F29" s="74">
        <v>19.5</v>
      </c>
      <c r="G29" s="74">
        <v>740.75</v>
      </c>
      <c r="H29" s="74">
        <v>885.05499999999995</v>
      </c>
      <c r="I29" s="74">
        <v>0</v>
      </c>
      <c r="J29" s="74">
        <v>8.9</v>
      </c>
      <c r="K29" s="74">
        <v>5.66</v>
      </c>
      <c r="L29" s="74">
        <v>2.93</v>
      </c>
      <c r="M29" s="74">
        <v>2.93</v>
      </c>
      <c r="N29" s="74">
        <v>2.93</v>
      </c>
      <c r="O29" s="74">
        <v>2.93</v>
      </c>
      <c r="P29" s="74">
        <v>805.32</v>
      </c>
      <c r="Q29" s="74">
        <v>805.32</v>
      </c>
      <c r="R29" s="74">
        <v>829</v>
      </c>
      <c r="S29" s="74">
        <v>10</v>
      </c>
      <c r="T29" s="74">
        <v>9</v>
      </c>
      <c r="U29" s="74">
        <v>868.16389000000004</v>
      </c>
      <c r="V29" s="74">
        <v>835.25300000000004</v>
      </c>
      <c r="W29" s="74">
        <v>835.25300000000004</v>
      </c>
      <c r="X29" s="74">
        <v>833.447</v>
      </c>
      <c r="Y29" s="74">
        <v>833.447</v>
      </c>
      <c r="Z29" s="74">
        <v>772.82219999999995</v>
      </c>
      <c r="AA29" s="74">
        <v>921.23299999999995</v>
      </c>
      <c r="AB29" s="74">
        <v>829.75</v>
      </c>
      <c r="AC29" s="74">
        <v>9.6166499999999999</v>
      </c>
      <c r="AD29" s="74">
        <v>9.1541899999999998</v>
      </c>
      <c r="AE29" s="74">
        <v>822.00014999999996</v>
      </c>
      <c r="AF29" s="74">
        <v>784.69246999999996</v>
      </c>
      <c r="AG29" s="74">
        <v>5.8</v>
      </c>
      <c r="AH29" s="74">
        <v>5.49</v>
      </c>
      <c r="AI29" s="74">
        <v>426.81024000000002</v>
      </c>
      <c r="AJ29" s="74">
        <v>426.81024000000002</v>
      </c>
      <c r="AK29" s="74">
        <v>426.81024000000002</v>
      </c>
      <c r="AL29" s="74">
        <v>323.34109000000001</v>
      </c>
      <c r="AM29" s="74">
        <v>0</v>
      </c>
      <c r="AN29" s="74">
        <v>237.40593000000001</v>
      </c>
      <c r="AO29" s="74">
        <v>249.64335</v>
      </c>
      <c r="AP29" s="74">
        <v>286.22050000000002</v>
      </c>
      <c r="AQ29" s="74">
        <v>288.66683</v>
      </c>
      <c r="AR29" s="74">
        <v>890.56200000000001</v>
      </c>
    </row>
    <row r="30" spans="1:44" ht="24" customHeight="1" x14ac:dyDescent="0.3">
      <c r="A30" s="16" t="s">
        <v>61</v>
      </c>
      <c r="B30" s="16" t="s">
        <v>906</v>
      </c>
      <c r="C30" s="74">
        <v>24</v>
      </c>
      <c r="D30" s="74">
        <v>40.799999999999997</v>
      </c>
      <c r="E30" s="74">
        <v>13.85</v>
      </c>
      <c r="F30" s="74">
        <v>19.5</v>
      </c>
      <c r="G30" s="74">
        <v>957.77</v>
      </c>
      <c r="H30" s="74">
        <v>927.93399999999997</v>
      </c>
      <c r="I30" s="74">
        <v>0</v>
      </c>
      <c r="J30" s="74">
        <v>8.6999999999999993</v>
      </c>
      <c r="K30" s="74">
        <v>5.38</v>
      </c>
      <c r="L30" s="74">
        <v>3.06</v>
      </c>
      <c r="M30" s="74">
        <v>3.06</v>
      </c>
      <c r="N30" s="74">
        <v>3.06</v>
      </c>
      <c r="O30" s="74">
        <v>3.06</v>
      </c>
      <c r="P30" s="74">
        <v>796.55</v>
      </c>
      <c r="Q30" s="74">
        <v>796.55</v>
      </c>
      <c r="R30" s="74">
        <v>827.36</v>
      </c>
      <c r="S30" s="74">
        <v>10</v>
      </c>
      <c r="T30" s="74">
        <v>9</v>
      </c>
      <c r="U30" s="74">
        <v>866.03035</v>
      </c>
      <c r="V30" s="74">
        <v>836.37400000000002</v>
      </c>
      <c r="W30" s="74">
        <v>836.37400000000002</v>
      </c>
      <c r="X30" s="74">
        <v>833.69100000000003</v>
      </c>
      <c r="Y30" s="74">
        <v>833.69100000000003</v>
      </c>
      <c r="Z30" s="74">
        <v>816.24575000000004</v>
      </c>
      <c r="AA30" s="74">
        <v>960.14499999999998</v>
      </c>
      <c r="AB30" s="74">
        <v>825.25</v>
      </c>
      <c r="AC30" s="74">
        <v>8.1928000000000001</v>
      </c>
      <c r="AD30" s="74">
        <v>7.0315700000000003</v>
      </c>
      <c r="AE30" s="74">
        <v>826.02764999999999</v>
      </c>
      <c r="AF30" s="74">
        <v>784.55706999999995</v>
      </c>
      <c r="AG30" s="74">
        <v>4.26</v>
      </c>
      <c r="AH30" s="74">
        <v>5.32</v>
      </c>
      <c r="AI30" s="74">
        <v>426.81024000000002</v>
      </c>
      <c r="AJ30" s="74">
        <v>426.81024000000002</v>
      </c>
      <c r="AK30" s="74">
        <v>426.81024000000002</v>
      </c>
      <c r="AL30" s="74">
        <v>323.34109000000001</v>
      </c>
      <c r="AM30" s="74">
        <v>0</v>
      </c>
      <c r="AN30" s="74">
        <v>237.40593000000001</v>
      </c>
      <c r="AO30" s="74">
        <v>249.64335</v>
      </c>
      <c r="AP30" s="74">
        <v>286.22050000000002</v>
      </c>
      <c r="AQ30" s="74">
        <v>288.66683</v>
      </c>
      <c r="AR30" s="74">
        <v>913.06399999999996</v>
      </c>
    </row>
    <row r="31" spans="1:44" ht="24" customHeight="1" x14ac:dyDescent="0.3">
      <c r="A31" s="18" t="s">
        <v>61</v>
      </c>
      <c r="B31" s="18" t="s">
        <v>907</v>
      </c>
      <c r="C31" s="75">
        <v>24</v>
      </c>
      <c r="D31" s="75">
        <v>40.83</v>
      </c>
      <c r="E31" s="75">
        <v>14.41</v>
      </c>
      <c r="F31" s="75">
        <v>19.5</v>
      </c>
      <c r="G31" s="75">
        <v>923.82</v>
      </c>
      <c r="H31" s="75">
        <v>954.226</v>
      </c>
      <c r="I31" s="75">
        <v>0</v>
      </c>
      <c r="J31" s="75">
        <v>9.6999999999999993</v>
      </c>
      <c r="K31" s="75">
        <v>5.25</v>
      </c>
      <c r="L31" s="75">
        <v>3.03</v>
      </c>
      <c r="M31" s="75">
        <v>3.03</v>
      </c>
      <c r="N31" s="75">
        <v>3.03</v>
      </c>
      <c r="O31" s="75">
        <v>3.03</v>
      </c>
      <c r="P31" s="75">
        <v>793.35</v>
      </c>
      <c r="Q31" s="75">
        <v>793.35</v>
      </c>
      <c r="R31" s="75">
        <v>830.07</v>
      </c>
      <c r="S31" s="75">
        <v>10</v>
      </c>
      <c r="T31" s="75">
        <v>10</v>
      </c>
      <c r="U31" s="75">
        <v>849.27656000000002</v>
      </c>
      <c r="V31" s="75">
        <v>827.048</v>
      </c>
      <c r="W31" s="75">
        <v>827.048</v>
      </c>
      <c r="X31" s="75">
        <v>831.04499999999996</v>
      </c>
      <c r="Y31" s="75">
        <v>831.04499999999996</v>
      </c>
      <c r="Z31" s="75">
        <v>843.58793000000003</v>
      </c>
      <c r="AA31" s="75">
        <v>1009.218</v>
      </c>
      <c r="AB31" s="75">
        <v>820.5</v>
      </c>
      <c r="AC31" s="75">
        <v>4.2800599999999998</v>
      </c>
      <c r="AD31" s="75">
        <v>3.1884399999999999</v>
      </c>
      <c r="AE31" s="75">
        <v>829.36483999999996</v>
      </c>
      <c r="AF31" s="75">
        <v>789.77022999999997</v>
      </c>
      <c r="AG31" s="75">
        <v>4.45</v>
      </c>
      <c r="AH31" s="75">
        <v>3.45</v>
      </c>
      <c r="AI31" s="75">
        <v>426.81024000000002</v>
      </c>
      <c r="AJ31" s="75">
        <v>397.70954</v>
      </c>
      <c r="AK31" s="75">
        <v>426.81024000000002</v>
      </c>
      <c r="AL31" s="75">
        <v>323.34109000000001</v>
      </c>
      <c r="AM31" s="75">
        <v>0</v>
      </c>
      <c r="AN31" s="75">
        <v>237.40593000000001</v>
      </c>
      <c r="AO31" s="75">
        <v>249.64335</v>
      </c>
      <c r="AP31" s="75">
        <v>286.22050000000002</v>
      </c>
      <c r="AQ31" s="75">
        <v>288.66683</v>
      </c>
      <c r="AR31" s="75">
        <v>917.06299999999999</v>
      </c>
    </row>
    <row r="32" spans="1:44" ht="24" customHeight="1" x14ac:dyDescent="0.3">
      <c r="A32" s="13" t="s">
        <v>61</v>
      </c>
      <c r="B32" s="13" t="s">
        <v>908</v>
      </c>
      <c r="C32" s="73">
        <v>24</v>
      </c>
      <c r="D32" s="73">
        <v>40.799999999999997</v>
      </c>
      <c r="E32" s="73">
        <v>12.4</v>
      </c>
      <c r="F32" s="73">
        <v>19.5</v>
      </c>
      <c r="G32" s="73">
        <v>948.98</v>
      </c>
      <c r="H32" s="73">
        <v>969.024</v>
      </c>
      <c r="I32" s="73">
        <v>0</v>
      </c>
      <c r="J32" s="73">
        <v>10.3</v>
      </c>
      <c r="K32" s="73">
        <v>5.65</v>
      </c>
      <c r="L32" s="73">
        <v>2.98</v>
      </c>
      <c r="M32" s="73">
        <v>2.98</v>
      </c>
      <c r="N32" s="73">
        <v>2.98</v>
      </c>
      <c r="O32" s="73">
        <v>2.98</v>
      </c>
      <c r="P32" s="73">
        <v>800.73</v>
      </c>
      <c r="Q32" s="73">
        <v>800.73</v>
      </c>
      <c r="R32" s="73">
        <v>833.79</v>
      </c>
      <c r="S32" s="73">
        <v>10</v>
      </c>
      <c r="T32" s="73">
        <v>10</v>
      </c>
      <c r="U32" s="73">
        <v>864.60193000000004</v>
      </c>
      <c r="V32" s="73">
        <v>841.81299999999999</v>
      </c>
      <c r="W32" s="73">
        <v>841.81299999999999</v>
      </c>
      <c r="X32" s="73">
        <v>839.18799999999999</v>
      </c>
      <c r="Y32" s="73">
        <v>839.18799999999999</v>
      </c>
      <c r="Z32" s="73">
        <v>849.54633000000001</v>
      </c>
      <c r="AA32" s="73">
        <v>1022.92</v>
      </c>
      <c r="AB32" s="73">
        <v>775.67499999999995</v>
      </c>
      <c r="AC32" s="73">
        <v>2.9772599999999998</v>
      </c>
      <c r="AD32" s="73">
        <v>1.0620799999999999</v>
      </c>
      <c r="AE32" s="73">
        <v>824.09768999999994</v>
      </c>
      <c r="AF32" s="73">
        <v>785.91669000000002</v>
      </c>
      <c r="AG32" s="73">
        <v>4.97</v>
      </c>
      <c r="AH32" s="73">
        <v>4.45</v>
      </c>
      <c r="AI32" s="73">
        <v>426.81024000000002</v>
      </c>
      <c r="AJ32" s="73">
        <v>404.17637000000002</v>
      </c>
      <c r="AK32" s="73">
        <v>426.81024000000002</v>
      </c>
      <c r="AL32" s="73">
        <v>323.34109000000001</v>
      </c>
      <c r="AM32" s="73">
        <v>0</v>
      </c>
      <c r="AN32" s="73">
        <v>237.40593000000001</v>
      </c>
      <c r="AO32" s="73">
        <v>249.64335</v>
      </c>
      <c r="AP32" s="73">
        <v>286.22050000000002</v>
      </c>
      <c r="AQ32" s="73">
        <v>288.66683</v>
      </c>
      <c r="AR32" s="73">
        <v>932.28499999999997</v>
      </c>
    </row>
    <row r="33" spans="1:44" ht="24" customHeight="1" x14ac:dyDescent="0.3">
      <c r="A33" s="16" t="s">
        <v>61</v>
      </c>
      <c r="B33" s="16" t="s">
        <v>909</v>
      </c>
      <c r="C33" s="74">
        <v>24</v>
      </c>
      <c r="D33" s="74">
        <v>40.78</v>
      </c>
      <c r="E33" s="74">
        <v>11.51</v>
      </c>
      <c r="F33" s="74">
        <v>19.5</v>
      </c>
      <c r="G33" s="74">
        <v>945.28</v>
      </c>
      <c r="H33" s="74">
        <v>937.05200000000002</v>
      </c>
      <c r="I33" s="74">
        <v>0</v>
      </c>
      <c r="J33" s="74">
        <v>10.7</v>
      </c>
      <c r="K33" s="74">
        <v>5.27</v>
      </c>
      <c r="L33" s="74">
        <v>3.9</v>
      </c>
      <c r="M33" s="74">
        <v>3.9</v>
      </c>
      <c r="N33" s="74">
        <v>3.9</v>
      </c>
      <c r="O33" s="74">
        <v>3.9</v>
      </c>
      <c r="P33" s="74">
        <v>800.25</v>
      </c>
      <c r="Q33" s="74">
        <v>800.25</v>
      </c>
      <c r="R33" s="74">
        <v>840.36</v>
      </c>
      <c r="S33" s="74">
        <v>10</v>
      </c>
      <c r="T33" s="74">
        <v>10</v>
      </c>
      <c r="U33" s="74">
        <v>874.22329999999999</v>
      </c>
      <c r="V33" s="74">
        <v>851.02</v>
      </c>
      <c r="W33" s="74">
        <v>851.02</v>
      </c>
      <c r="X33" s="74">
        <v>845.91899999999998</v>
      </c>
      <c r="Y33" s="74">
        <v>845.91899999999998</v>
      </c>
      <c r="Z33" s="74">
        <v>851.14182000000005</v>
      </c>
      <c r="AA33" s="74">
        <v>988.08299999999997</v>
      </c>
      <c r="AB33" s="74">
        <v>785.65</v>
      </c>
      <c r="AC33" s="74">
        <v>3.1405699999999999</v>
      </c>
      <c r="AD33" s="74">
        <v>0.51019999999999999</v>
      </c>
      <c r="AE33" s="74">
        <v>827.38034000000005</v>
      </c>
      <c r="AF33" s="74">
        <v>789.36126999999999</v>
      </c>
      <c r="AG33" s="74">
        <v>5.6</v>
      </c>
      <c r="AH33" s="74">
        <v>6.19</v>
      </c>
      <c r="AI33" s="74">
        <v>426.81024000000002</v>
      </c>
      <c r="AJ33" s="74">
        <v>400.94296000000003</v>
      </c>
      <c r="AK33" s="74">
        <v>426.81024000000002</v>
      </c>
      <c r="AL33" s="74">
        <v>323.34109000000001</v>
      </c>
      <c r="AM33" s="74">
        <v>0</v>
      </c>
      <c r="AN33" s="74">
        <v>237.40593000000001</v>
      </c>
      <c r="AO33" s="74">
        <v>249.64335</v>
      </c>
      <c r="AP33" s="74">
        <v>286.22050000000002</v>
      </c>
      <c r="AQ33" s="74">
        <v>288.66683</v>
      </c>
      <c r="AR33" s="74">
        <v>916.63400000000001</v>
      </c>
    </row>
    <row r="34" spans="1:44" ht="24" customHeight="1" x14ac:dyDescent="0.3">
      <c r="A34" s="16" t="s">
        <v>61</v>
      </c>
      <c r="B34" s="16" t="s">
        <v>910</v>
      </c>
      <c r="C34" s="74">
        <v>24</v>
      </c>
      <c r="D34" s="74">
        <v>40.76</v>
      </c>
      <c r="E34" s="74">
        <v>12.15</v>
      </c>
      <c r="F34" s="74">
        <v>19.5</v>
      </c>
      <c r="G34" s="74">
        <v>911.72</v>
      </c>
      <c r="H34" s="74">
        <v>895.38499999999999</v>
      </c>
      <c r="I34" s="74">
        <v>0</v>
      </c>
      <c r="J34" s="74">
        <v>10.6</v>
      </c>
      <c r="K34" s="74">
        <v>4.6399999999999997</v>
      </c>
      <c r="L34" s="74">
        <v>4.5599999999999996</v>
      </c>
      <c r="M34" s="74">
        <v>4.5599999999999996</v>
      </c>
      <c r="N34" s="74">
        <v>4.5599999999999996</v>
      </c>
      <c r="O34" s="74">
        <v>4.5599999999999996</v>
      </c>
      <c r="P34" s="74">
        <v>809.25</v>
      </c>
      <c r="Q34" s="74">
        <v>809.25</v>
      </c>
      <c r="R34" s="74">
        <v>842.79</v>
      </c>
      <c r="S34" s="74">
        <v>10</v>
      </c>
      <c r="T34" s="74">
        <v>9</v>
      </c>
      <c r="U34" s="74">
        <v>885.56772000000001</v>
      </c>
      <c r="V34" s="74">
        <v>862.59699999999998</v>
      </c>
      <c r="W34" s="74">
        <v>862.59699999999998</v>
      </c>
      <c r="X34" s="74">
        <v>856.52599999999995</v>
      </c>
      <c r="Y34" s="74">
        <v>856.52599999999995</v>
      </c>
      <c r="Z34" s="74">
        <v>834.01949999999999</v>
      </c>
      <c r="AA34" s="74">
        <v>938.59100000000001</v>
      </c>
      <c r="AB34" s="74">
        <v>798.65</v>
      </c>
      <c r="AC34" s="74">
        <v>2.2825899999999999</v>
      </c>
      <c r="AD34" s="74">
        <v>1.2178800000000001</v>
      </c>
      <c r="AE34" s="74">
        <v>826.0444</v>
      </c>
      <c r="AF34" s="74">
        <v>800.55868999999996</v>
      </c>
      <c r="AG34" s="74">
        <v>4.88</v>
      </c>
      <c r="AH34" s="74">
        <v>0</v>
      </c>
      <c r="AI34" s="74">
        <v>426.81024000000002</v>
      </c>
      <c r="AJ34" s="74">
        <v>404.17637000000002</v>
      </c>
      <c r="AK34" s="74">
        <v>426.81024000000002</v>
      </c>
      <c r="AL34" s="74">
        <v>323.34109000000001</v>
      </c>
      <c r="AM34" s="74">
        <v>0</v>
      </c>
      <c r="AN34" s="74">
        <v>237.40593000000001</v>
      </c>
      <c r="AO34" s="74">
        <v>249.64335</v>
      </c>
      <c r="AP34" s="74">
        <v>286.22050000000002</v>
      </c>
      <c r="AQ34" s="74">
        <v>288.66683</v>
      </c>
      <c r="AR34" s="74">
        <v>870.327</v>
      </c>
    </row>
    <row r="35" spans="1:44" ht="24" customHeight="1" x14ac:dyDescent="0.3">
      <c r="A35" s="16" t="s">
        <v>61</v>
      </c>
      <c r="B35" s="16" t="s">
        <v>911</v>
      </c>
      <c r="C35" s="74">
        <v>24</v>
      </c>
      <c r="D35" s="74">
        <v>40.729999999999997</v>
      </c>
      <c r="E35" s="74">
        <v>10.46</v>
      </c>
      <c r="F35" s="74">
        <v>19.5</v>
      </c>
      <c r="G35" s="74">
        <v>864.41</v>
      </c>
      <c r="H35" s="74">
        <v>835.58199999999999</v>
      </c>
      <c r="I35" s="74">
        <v>0</v>
      </c>
      <c r="J35" s="74">
        <v>10.8</v>
      </c>
      <c r="K35" s="74">
        <v>4.8099999999999996</v>
      </c>
      <c r="L35" s="74">
        <v>4.05</v>
      </c>
      <c r="M35" s="74">
        <v>4.05</v>
      </c>
      <c r="N35" s="74">
        <v>4.05</v>
      </c>
      <c r="O35" s="74">
        <v>4.05</v>
      </c>
      <c r="P35" s="74">
        <v>817.24</v>
      </c>
      <c r="Q35" s="74">
        <v>817.24</v>
      </c>
      <c r="R35" s="74">
        <v>849.29</v>
      </c>
      <c r="S35" s="74">
        <v>10</v>
      </c>
      <c r="T35" s="74">
        <v>10</v>
      </c>
      <c r="U35" s="74">
        <v>888.03569000000005</v>
      </c>
      <c r="V35" s="74">
        <v>866.20799999999997</v>
      </c>
      <c r="W35" s="74">
        <v>866.20799999999997</v>
      </c>
      <c r="X35" s="74">
        <v>860.04200000000003</v>
      </c>
      <c r="Y35" s="74">
        <v>860.04200000000003</v>
      </c>
      <c r="Z35" s="74">
        <v>792.84447</v>
      </c>
      <c r="AA35" s="74">
        <v>875.83500000000004</v>
      </c>
      <c r="AB35" s="74">
        <v>812.5</v>
      </c>
      <c r="AC35" s="74">
        <v>3.7063000000000001</v>
      </c>
      <c r="AD35" s="74">
        <v>1.4961500000000001</v>
      </c>
      <c r="AE35" s="74">
        <v>829.45001000000002</v>
      </c>
      <c r="AF35" s="74">
        <v>803.76657</v>
      </c>
      <c r="AG35" s="74">
        <v>3.74</v>
      </c>
      <c r="AH35" s="74">
        <v>0</v>
      </c>
      <c r="AI35" s="74">
        <v>426.81024000000002</v>
      </c>
      <c r="AJ35" s="74">
        <v>400.94296000000003</v>
      </c>
      <c r="AK35" s="74">
        <v>426.81024000000002</v>
      </c>
      <c r="AL35" s="74">
        <v>323.34109000000001</v>
      </c>
      <c r="AM35" s="74">
        <v>0</v>
      </c>
      <c r="AN35" s="74">
        <v>200.69367</v>
      </c>
      <c r="AO35" s="74">
        <v>266.77573999999998</v>
      </c>
      <c r="AP35" s="74">
        <v>286.22050000000002</v>
      </c>
      <c r="AQ35" s="74">
        <v>288.66683</v>
      </c>
      <c r="AR35" s="74">
        <v>805.69799999999998</v>
      </c>
    </row>
    <row r="36" spans="1:44" ht="24" customHeight="1" x14ac:dyDescent="0.3">
      <c r="A36" s="16" t="s">
        <v>61</v>
      </c>
      <c r="B36" s="16" t="s">
        <v>912</v>
      </c>
      <c r="C36" s="74">
        <v>24</v>
      </c>
      <c r="D36" s="74">
        <v>40.75</v>
      </c>
      <c r="E36" s="74">
        <v>10.45</v>
      </c>
      <c r="F36" s="74">
        <v>19.5</v>
      </c>
      <c r="G36" s="74">
        <v>792.08</v>
      </c>
      <c r="H36" s="74">
        <v>756.67600000000004</v>
      </c>
      <c r="I36" s="74">
        <v>0</v>
      </c>
      <c r="J36" s="74">
        <v>11</v>
      </c>
      <c r="K36" s="74">
        <v>4.6399999999999997</v>
      </c>
      <c r="L36" s="74">
        <v>4.07</v>
      </c>
      <c r="M36" s="74">
        <v>4.07</v>
      </c>
      <c r="N36" s="74">
        <v>4.07</v>
      </c>
      <c r="O36" s="74">
        <v>4.07</v>
      </c>
      <c r="P36" s="74">
        <v>822.62</v>
      </c>
      <c r="Q36" s="74">
        <v>822.62</v>
      </c>
      <c r="R36" s="74">
        <v>847.21</v>
      </c>
      <c r="S36" s="74">
        <v>10</v>
      </c>
      <c r="T36" s="74">
        <v>10</v>
      </c>
      <c r="U36" s="74">
        <v>886.31988000000001</v>
      </c>
      <c r="V36" s="74">
        <v>863.79600000000005</v>
      </c>
      <c r="W36" s="74">
        <v>863.79600000000005</v>
      </c>
      <c r="X36" s="74">
        <v>856.48400000000004</v>
      </c>
      <c r="Y36" s="74">
        <v>856.48400000000004</v>
      </c>
      <c r="Z36" s="74">
        <v>736.85200999999995</v>
      </c>
      <c r="AA36" s="74">
        <v>787.74099999999999</v>
      </c>
      <c r="AB36" s="74">
        <v>836.75</v>
      </c>
      <c r="AC36" s="74">
        <v>2.6549700000000001</v>
      </c>
      <c r="AD36" s="74">
        <v>3.16858</v>
      </c>
      <c r="AE36" s="74">
        <v>826.52844000000005</v>
      </c>
      <c r="AF36" s="74">
        <v>805.15134</v>
      </c>
      <c r="AG36" s="74">
        <v>3.37</v>
      </c>
      <c r="AH36" s="74">
        <v>0</v>
      </c>
      <c r="AI36" s="74">
        <v>423.57682999999997</v>
      </c>
      <c r="AJ36" s="74">
        <v>400.94296000000003</v>
      </c>
      <c r="AK36" s="74">
        <v>426.81024000000002</v>
      </c>
      <c r="AL36" s="74">
        <v>323.34109000000001</v>
      </c>
      <c r="AM36" s="74">
        <v>0</v>
      </c>
      <c r="AN36" s="74">
        <v>198.24619000000001</v>
      </c>
      <c r="AO36" s="74">
        <v>188.45625000000001</v>
      </c>
      <c r="AP36" s="74">
        <v>286.22050000000002</v>
      </c>
      <c r="AQ36" s="74">
        <v>288.66683</v>
      </c>
      <c r="AR36" s="74">
        <v>734.53700000000003</v>
      </c>
    </row>
    <row r="37" spans="1:44" ht="24" customHeight="1" x14ac:dyDescent="0.3">
      <c r="A37" s="16" t="s">
        <v>61</v>
      </c>
      <c r="B37" s="16" t="s">
        <v>913</v>
      </c>
      <c r="C37" s="74">
        <v>24</v>
      </c>
      <c r="D37" s="74">
        <v>40.770000000000003</v>
      </c>
      <c r="E37" s="74">
        <v>11.72</v>
      </c>
      <c r="F37" s="74">
        <v>19.5</v>
      </c>
      <c r="G37" s="74">
        <v>708.92</v>
      </c>
      <c r="H37" s="74">
        <v>665.30200000000002</v>
      </c>
      <c r="I37" s="74">
        <v>0</v>
      </c>
      <c r="J37" s="74">
        <v>10.9</v>
      </c>
      <c r="K37" s="74">
        <v>4.7699999999999996</v>
      </c>
      <c r="L37" s="74">
        <v>4.04</v>
      </c>
      <c r="M37" s="74">
        <v>4.04</v>
      </c>
      <c r="N37" s="74">
        <v>4.04</v>
      </c>
      <c r="O37" s="74">
        <v>4.04</v>
      </c>
      <c r="P37" s="74">
        <v>814.32</v>
      </c>
      <c r="Q37" s="74">
        <v>814.32</v>
      </c>
      <c r="R37" s="74">
        <v>834.57</v>
      </c>
      <c r="S37" s="74">
        <v>11</v>
      </c>
      <c r="T37" s="74">
        <v>10</v>
      </c>
      <c r="U37" s="74">
        <v>870.91670999999997</v>
      </c>
      <c r="V37" s="74">
        <v>846.9</v>
      </c>
      <c r="W37" s="74">
        <v>846.9</v>
      </c>
      <c r="X37" s="74">
        <v>838.86</v>
      </c>
      <c r="Y37" s="74">
        <v>838.86</v>
      </c>
      <c r="Z37" s="74">
        <v>659.48578999999995</v>
      </c>
      <c r="AA37" s="74">
        <v>687.11500000000001</v>
      </c>
      <c r="AB37" s="74">
        <v>835.25</v>
      </c>
      <c r="AC37" s="74">
        <v>3.4887999999999999</v>
      </c>
      <c r="AD37" s="74">
        <v>2.0190899999999998</v>
      </c>
      <c r="AE37" s="74">
        <v>815.84387000000004</v>
      </c>
      <c r="AF37" s="74">
        <v>797.86206000000004</v>
      </c>
      <c r="AG37" s="74">
        <v>3.89</v>
      </c>
      <c r="AH37" s="74">
        <v>0</v>
      </c>
      <c r="AI37" s="74">
        <v>426.81024000000002</v>
      </c>
      <c r="AJ37" s="74">
        <v>400.94296000000003</v>
      </c>
      <c r="AK37" s="74">
        <v>426.81024000000002</v>
      </c>
      <c r="AL37" s="74">
        <v>323.34109000000001</v>
      </c>
      <c r="AM37" s="74">
        <v>0</v>
      </c>
      <c r="AN37" s="74">
        <v>249.64335</v>
      </c>
      <c r="AO37" s="74">
        <v>274.11819000000003</v>
      </c>
      <c r="AP37" s="74">
        <v>286.22050000000002</v>
      </c>
      <c r="AQ37" s="74">
        <v>288.66683</v>
      </c>
      <c r="AR37" s="74">
        <v>641.03099999999995</v>
      </c>
    </row>
    <row r="38" spans="1:44" ht="24" customHeight="1" x14ac:dyDescent="0.3">
      <c r="A38" s="16" t="s">
        <v>61</v>
      </c>
      <c r="B38" s="16" t="s">
        <v>914</v>
      </c>
      <c r="C38" s="74">
        <v>24</v>
      </c>
      <c r="D38" s="74">
        <v>40.76</v>
      </c>
      <c r="E38" s="74">
        <v>13.69</v>
      </c>
      <c r="F38" s="74">
        <v>19.5</v>
      </c>
      <c r="G38" s="74">
        <v>608.94000000000005</v>
      </c>
      <c r="H38" s="74">
        <v>558.51599999999996</v>
      </c>
      <c r="I38" s="74">
        <v>0</v>
      </c>
      <c r="J38" s="74">
        <v>10.6</v>
      </c>
      <c r="K38" s="74">
        <v>5.18</v>
      </c>
      <c r="L38" s="74">
        <v>4.62</v>
      </c>
      <c r="M38" s="74">
        <v>4.62</v>
      </c>
      <c r="N38" s="74">
        <v>4.62</v>
      </c>
      <c r="O38" s="74">
        <v>4.62</v>
      </c>
      <c r="P38" s="74">
        <v>798.98</v>
      </c>
      <c r="Q38" s="74">
        <v>798.98</v>
      </c>
      <c r="R38" s="74">
        <v>799.29</v>
      </c>
      <c r="S38" s="74">
        <v>12</v>
      </c>
      <c r="T38" s="74">
        <v>10</v>
      </c>
      <c r="U38" s="74">
        <v>830.00022999999999</v>
      </c>
      <c r="V38" s="74">
        <v>801.22400000000005</v>
      </c>
      <c r="W38" s="74">
        <v>801.22400000000005</v>
      </c>
      <c r="X38" s="74">
        <v>799.351</v>
      </c>
      <c r="Y38" s="74">
        <v>799.351</v>
      </c>
      <c r="Z38" s="74">
        <v>568.84564</v>
      </c>
      <c r="AA38" s="74">
        <v>571.43200000000002</v>
      </c>
      <c r="AB38" s="74">
        <v>826</v>
      </c>
      <c r="AC38" s="74">
        <v>6.1093999999999999</v>
      </c>
      <c r="AD38" s="74">
        <v>4.62636</v>
      </c>
      <c r="AE38" s="74">
        <v>791.94475999999997</v>
      </c>
      <c r="AF38" s="74">
        <v>776.66070999999999</v>
      </c>
      <c r="AG38" s="74">
        <v>3.38</v>
      </c>
      <c r="AH38" s="74">
        <v>0</v>
      </c>
      <c r="AI38" s="74">
        <v>426.81024000000002</v>
      </c>
      <c r="AJ38" s="74">
        <v>404.17637000000002</v>
      </c>
      <c r="AK38" s="74">
        <v>426.81024000000002</v>
      </c>
      <c r="AL38" s="74">
        <v>323.34109000000001</v>
      </c>
      <c r="AM38" s="74">
        <v>0</v>
      </c>
      <c r="AN38" s="74">
        <v>274.11819000000003</v>
      </c>
      <c r="AO38" s="74">
        <v>286.35561000000001</v>
      </c>
      <c r="AP38" s="74">
        <v>286.22050000000002</v>
      </c>
      <c r="AQ38" s="74">
        <v>288.66683</v>
      </c>
      <c r="AR38" s="74">
        <v>530.37199999999996</v>
      </c>
    </row>
    <row r="39" spans="1:44" ht="24" customHeight="1" x14ac:dyDescent="0.3">
      <c r="A39" s="18" t="s">
        <v>61</v>
      </c>
      <c r="B39" s="18" t="s">
        <v>915</v>
      </c>
      <c r="C39" s="75">
        <v>24</v>
      </c>
      <c r="D39" s="75">
        <v>40.83</v>
      </c>
      <c r="E39" s="75">
        <v>14.14</v>
      </c>
      <c r="F39" s="75">
        <v>19.5</v>
      </c>
      <c r="G39" s="75">
        <v>504.35</v>
      </c>
      <c r="H39" s="75">
        <v>449.72800000000001</v>
      </c>
      <c r="I39" s="75">
        <v>0</v>
      </c>
      <c r="J39" s="75">
        <v>10.4</v>
      </c>
      <c r="K39" s="75">
        <v>4.26</v>
      </c>
      <c r="L39" s="75">
        <v>3.26</v>
      </c>
      <c r="M39" s="75">
        <v>3.26</v>
      </c>
      <c r="N39" s="75">
        <v>3.26</v>
      </c>
      <c r="O39" s="75">
        <v>3.26</v>
      </c>
      <c r="P39" s="75">
        <v>761.92</v>
      </c>
      <c r="Q39" s="75">
        <v>761.92</v>
      </c>
      <c r="R39" s="75">
        <v>667.29</v>
      </c>
      <c r="S39" s="75">
        <v>12</v>
      </c>
      <c r="T39" s="75">
        <v>11</v>
      </c>
      <c r="U39" s="75">
        <v>655.62950999999998</v>
      </c>
      <c r="V39" s="75">
        <v>612.81500000000005</v>
      </c>
      <c r="W39" s="75">
        <v>612.81500000000005</v>
      </c>
      <c r="X39" s="75">
        <v>611.59699999999998</v>
      </c>
      <c r="Y39" s="75">
        <v>611.59699999999998</v>
      </c>
      <c r="Z39" s="75">
        <v>472.07972999999998</v>
      </c>
      <c r="AA39" s="75">
        <v>437.69600000000003</v>
      </c>
      <c r="AB39" s="75">
        <v>794.92499999999995</v>
      </c>
      <c r="AC39" s="75">
        <v>7.2973400000000002</v>
      </c>
      <c r="AD39" s="75">
        <v>8.4838299999999993</v>
      </c>
      <c r="AE39" s="75">
        <v>686.38878999999997</v>
      </c>
      <c r="AF39" s="75">
        <v>691.56744000000003</v>
      </c>
      <c r="AG39" s="75">
        <v>2.64</v>
      </c>
      <c r="AH39" s="75">
        <v>0</v>
      </c>
      <c r="AI39" s="75">
        <v>426.81024000000002</v>
      </c>
      <c r="AJ39" s="75">
        <v>400.94296000000003</v>
      </c>
      <c r="AK39" s="75">
        <v>426.81024000000002</v>
      </c>
      <c r="AL39" s="75">
        <v>323.34109000000001</v>
      </c>
      <c r="AM39" s="75">
        <v>0</v>
      </c>
      <c r="AN39" s="75">
        <v>274.11819000000003</v>
      </c>
      <c r="AO39" s="75">
        <v>286.35561000000001</v>
      </c>
      <c r="AP39" s="75">
        <v>286.22050000000002</v>
      </c>
      <c r="AQ39" s="75">
        <v>288.66683</v>
      </c>
      <c r="AR39" s="75">
        <v>399.38499999999999</v>
      </c>
    </row>
    <row r="40" spans="1:44" ht="24" customHeight="1" x14ac:dyDescent="0.3">
      <c r="A40" s="13" t="s">
        <v>61</v>
      </c>
      <c r="B40" s="13" t="s">
        <v>916</v>
      </c>
      <c r="C40" s="73">
        <v>24</v>
      </c>
      <c r="D40" s="73">
        <v>40.86</v>
      </c>
      <c r="E40" s="73">
        <v>12.91</v>
      </c>
      <c r="F40" s="73">
        <v>18.600000000000001</v>
      </c>
      <c r="G40" s="73">
        <v>374.48</v>
      </c>
      <c r="H40" s="73">
        <v>342.56099999999998</v>
      </c>
      <c r="I40" s="73">
        <v>0</v>
      </c>
      <c r="J40" s="73">
        <v>10.5</v>
      </c>
      <c r="K40" s="73">
        <v>3.73</v>
      </c>
      <c r="L40" s="73">
        <v>3.44</v>
      </c>
      <c r="M40" s="73">
        <v>3.44</v>
      </c>
      <c r="N40" s="73">
        <v>3.44</v>
      </c>
      <c r="O40" s="73">
        <v>3.44</v>
      </c>
      <c r="P40" s="73">
        <v>575.98</v>
      </c>
      <c r="Q40" s="73">
        <v>575.98</v>
      </c>
      <c r="R40" s="73">
        <v>413.86</v>
      </c>
      <c r="S40" s="73">
        <v>12</v>
      </c>
      <c r="T40" s="73">
        <v>10</v>
      </c>
      <c r="U40" s="73">
        <v>365.53719000000001</v>
      </c>
      <c r="V40" s="73">
        <v>294.45400000000001</v>
      </c>
      <c r="W40" s="73">
        <v>294.45400000000001</v>
      </c>
      <c r="X40" s="73">
        <v>312.76400000000001</v>
      </c>
      <c r="Y40" s="73">
        <v>312.76400000000001</v>
      </c>
      <c r="Z40" s="73">
        <v>364.7253</v>
      </c>
      <c r="AA40" s="73">
        <v>292.30900000000003</v>
      </c>
      <c r="AB40" s="73">
        <v>728.77499999999998</v>
      </c>
      <c r="AC40" s="73">
        <v>8.6829199999999993</v>
      </c>
      <c r="AD40" s="73">
        <v>7.2338399999999998</v>
      </c>
      <c r="AE40" s="73">
        <v>420.10831000000002</v>
      </c>
      <c r="AF40" s="73">
        <v>447.64506999999998</v>
      </c>
      <c r="AG40" s="73">
        <v>3.18</v>
      </c>
      <c r="AH40" s="73">
        <v>3.22</v>
      </c>
      <c r="AI40" s="73">
        <v>426.81024000000002</v>
      </c>
      <c r="AJ40" s="73">
        <v>410.64319</v>
      </c>
      <c r="AK40" s="73">
        <v>426.81024000000002</v>
      </c>
      <c r="AL40" s="73">
        <v>323.34109000000001</v>
      </c>
      <c r="AM40" s="73">
        <v>0</v>
      </c>
      <c r="AN40" s="73">
        <v>274.11819000000003</v>
      </c>
      <c r="AO40" s="73">
        <v>286.35561000000001</v>
      </c>
      <c r="AP40" s="73">
        <v>286.22050000000002</v>
      </c>
      <c r="AQ40" s="73">
        <v>288.66683</v>
      </c>
      <c r="AR40" s="73">
        <v>259.78100000000001</v>
      </c>
    </row>
    <row r="41" spans="1:44" ht="24" customHeight="1" x14ac:dyDescent="0.3">
      <c r="A41" s="16" t="s">
        <v>61</v>
      </c>
      <c r="B41" s="16" t="s">
        <v>917</v>
      </c>
      <c r="C41" s="74">
        <v>24</v>
      </c>
      <c r="D41" s="74">
        <v>40.76</v>
      </c>
      <c r="E41" s="74">
        <v>14.92</v>
      </c>
      <c r="F41" s="74">
        <v>18.600000000000001</v>
      </c>
      <c r="G41" s="74">
        <v>237.16</v>
      </c>
      <c r="H41" s="74">
        <v>31.795000000000002</v>
      </c>
      <c r="I41" s="74">
        <v>0</v>
      </c>
      <c r="J41" s="74">
        <v>10.199999999999999</v>
      </c>
      <c r="K41" s="74">
        <v>3.6</v>
      </c>
      <c r="L41" s="74">
        <v>2.91</v>
      </c>
      <c r="M41" s="74">
        <v>2.91</v>
      </c>
      <c r="N41" s="74">
        <v>2.91</v>
      </c>
      <c r="O41" s="74">
        <v>2.91</v>
      </c>
      <c r="P41" s="74">
        <v>333.59</v>
      </c>
      <c r="Q41" s="74">
        <v>333.59</v>
      </c>
      <c r="R41" s="74">
        <v>156.91999999999999</v>
      </c>
      <c r="S41" s="74">
        <v>10</v>
      </c>
      <c r="T41" s="74">
        <v>10</v>
      </c>
      <c r="U41" s="74">
        <v>75.857039999999998</v>
      </c>
      <c r="V41" s="74">
        <v>55.768000000000001</v>
      </c>
      <c r="W41" s="74">
        <v>55.768000000000001</v>
      </c>
      <c r="X41" s="74">
        <v>49.381</v>
      </c>
      <c r="Y41" s="74">
        <v>49.381</v>
      </c>
      <c r="Z41" s="74">
        <v>246.97664</v>
      </c>
      <c r="AA41" s="74">
        <v>141.95699999999999</v>
      </c>
      <c r="AB41" s="74">
        <v>594.47500000000002</v>
      </c>
      <c r="AC41" s="74">
        <v>6.8466800000000001</v>
      </c>
      <c r="AD41" s="74">
        <v>7.1143000000000001</v>
      </c>
      <c r="AE41" s="74">
        <v>173.55525</v>
      </c>
      <c r="AF41" s="74">
        <v>185.63937000000001</v>
      </c>
      <c r="AG41" s="74">
        <v>2.06</v>
      </c>
      <c r="AH41" s="74">
        <v>2.8</v>
      </c>
      <c r="AI41" s="74">
        <v>426.81024000000002</v>
      </c>
      <c r="AJ41" s="74">
        <v>420.34341999999998</v>
      </c>
      <c r="AK41" s="74">
        <v>426.81024000000002</v>
      </c>
      <c r="AL41" s="74">
        <v>323.34109000000001</v>
      </c>
      <c r="AM41" s="74">
        <v>0</v>
      </c>
      <c r="AN41" s="74">
        <v>274.11819000000003</v>
      </c>
      <c r="AO41" s="74">
        <v>286.35561000000001</v>
      </c>
      <c r="AP41" s="74">
        <v>286.22050000000002</v>
      </c>
      <c r="AQ41" s="74">
        <v>288.66683</v>
      </c>
      <c r="AR41" s="74">
        <v>121.753</v>
      </c>
    </row>
    <row r="42" spans="1:44" ht="24" customHeight="1" x14ac:dyDescent="0.3">
      <c r="A42" s="16" t="s">
        <v>61</v>
      </c>
      <c r="B42" s="16" t="s">
        <v>918</v>
      </c>
      <c r="C42" s="74">
        <v>24</v>
      </c>
      <c r="D42" s="74">
        <v>47.28</v>
      </c>
      <c r="E42" s="74">
        <v>12.73</v>
      </c>
      <c r="F42" s="74">
        <v>18.600000000000001</v>
      </c>
      <c r="G42" s="74">
        <v>90.72</v>
      </c>
      <c r="H42" s="74">
        <v>17.352</v>
      </c>
      <c r="I42" s="74">
        <v>0</v>
      </c>
      <c r="J42" s="74">
        <v>10.3</v>
      </c>
      <c r="K42" s="74">
        <v>3</v>
      </c>
      <c r="L42" s="74">
        <v>2.41</v>
      </c>
      <c r="M42" s="74">
        <v>2.41</v>
      </c>
      <c r="N42" s="74">
        <v>2.41</v>
      </c>
      <c r="O42" s="74">
        <v>2.41</v>
      </c>
      <c r="P42" s="74">
        <v>101.17</v>
      </c>
      <c r="Q42" s="74">
        <v>101.17</v>
      </c>
      <c r="R42" s="74">
        <v>0</v>
      </c>
      <c r="S42" s="74">
        <v>10</v>
      </c>
      <c r="T42" s="74">
        <v>10</v>
      </c>
      <c r="U42" s="74">
        <v>1.08162</v>
      </c>
      <c r="V42" s="74">
        <v>0</v>
      </c>
      <c r="W42" s="74">
        <v>0</v>
      </c>
      <c r="X42" s="74">
        <v>0</v>
      </c>
      <c r="Y42" s="74">
        <v>0</v>
      </c>
      <c r="Z42" s="74">
        <v>138.88055</v>
      </c>
      <c r="AA42" s="74">
        <v>15.147</v>
      </c>
      <c r="AB42" s="74">
        <v>264.10000000000002</v>
      </c>
      <c r="AC42" s="74">
        <v>5.1427800000000001</v>
      </c>
      <c r="AD42" s="74">
        <v>7.1518899999999999</v>
      </c>
      <c r="AE42" s="74">
        <v>20.724499999999999</v>
      </c>
      <c r="AF42" s="74">
        <v>20.474689999999999</v>
      </c>
      <c r="AG42" s="74">
        <v>1.44</v>
      </c>
      <c r="AH42" s="74">
        <v>1.8</v>
      </c>
      <c r="AI42" s="74">
        <v>426.81024000000002</v>
      </c>
      <c r="AJ42" s="74">
        <v>420.34341999999998</v>
      </c>
      <c r="AK42" s="74">
        <v>426.81024000000002</v>
      </c>
      <c r="AL42" s="74">
        <v>323.34109000000001</v>
      </c>
      <c r="AM42" s="74">
        <v>0</v>
      </c>
      <c r="AN42" s="74">
        <v>274.11819000000003</v>
      </c>
      <c r="AO42" s="74">
        <v>286.35561000000001</v>
      </c>
      <c r="AP42" s="74">
        <v>286.22050000000002</v>
      </c>
      <c r="AQ42" s="74">
        <v>288.66683</v>
      </c>
      <c r="AR42" s="74">
        <v>26.481000000000002</v>
      </c>
    </row>
    <row r="43" spans="1:44" ht="24" customHeight="1" x14ac:dyDescent="0.3">
      <c r="A43" s="16" t="s">
        <v>61</v>
      </c>
      <c r="B43" s="16" t="s">
        <v>919</v>
      </c>
      <c r="C43" s="74">
        <v>24</v>
      </c>
      <c r="D43" s="74">
        <v>47.33</v>
      </c>
      <c r="E43" s="74">
        <v>12.05</v>
      </c>
      <c r="F43" s="74">
        <v>18.600000000000001</v>
      </c>
      <c r="G43" s="74">
        <v>2.2599999999999998</v>
      </c>
      <c r="H43" s="74">
        <v>0</v>
      </c>
      <c r="I43" s="74">
        <v>0</v>
      </c>
      <c r="J43" s="74">
        <v>10.1</v>
      </c>
      <c r="K43" s="74">
        <v>3.89</v>
      </c>
      <c r="L43" s="74">
        <v>2.23</v>
      </c>
      <c r="M43" s="74">
        <v>2.23</v>
      </c>
      <c r="N43" s="74">
        <v>2.23</v>
      </c>
      <c r="O43" s="74">
        <v>2.23</v>
      </c>
      <c r="P43" s="74">
        <v>0.02</v>
      </c>
      <c r="Q43" s="74">
        <v>0.02</v>
      </c>
      <c r="R43" s="74">
        <v>0</v>
      </c>
      <c r="S43" s="74">
        <v>10</v>
      </c>
      <c r="T43" s="74">
        <v>10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45.766669999999998</v>
      </c>
      <c r="AA43" s="74">
        <v>0</v>
      </c>
      <c r="AB43" s="74">
        <v>20.617000000000001</v>
      </c>
      <c r="AC43" s="74">
        <v>6.3119199999999998</v>
      </c>
      <c r="AD43" s="74">
        <v>7.3938800000000002</v>
      </c>
      <c r="AE43" s="74">
        <v>0</v>
      </c>
      <c r="AF43" s="74">
        <v>0</v>
      </c>
      <c r="AG43" s="74">
        <v>1.91</v>
      </c>
      <c r="AH43" s="74">
        <v>2.42</v>
      </c>
      <c r="AI43" s="74">
        <v>426.81024000000002</v>
      </c>
      <c r="AJ43" s="74">
        <v>420.34341999999998</v>
      </c>
      <c r="AK43" s="74">
        <v>426.81024000000002</v>
      </c>
      <c r="AL43" s="74">
        <v>323.34109000000001</v>
      </c>
      <c r="AM43" s="74">
        <v>0</v>
      </c>
      <c r="AN43" s="74">
        <v>274.11819000000003</v>
      </c>
      <c r="AO43" s="74">
        <v>286.35561000000001</v>
      </c>
      <c r="AP43" s="74">
        <v>286.22050000000002</v>
      </c>
      <c r="AQ43" s="74">
        <v>288.66683</v>
      </c>
      <c r="AR43" s="74">
        <v>0</v>
      </c>
    </row>
    <row r="44" spans="1:44" ht="24" customHeight="1" x14ac:dyDescent="0.3">
      <c r="A44" s="16" t="s">
        <v>61</v>
      </c>
      <c r="B44" s="16" t="s">
        <v>920</v>
      </c>
      <c r="C44" s="74">
        <v>24</v>
      </c>
      <c r="D44" s="74">
        <v>47.5</v>
      </c>
      <c r="E44" s="74">
        <v>13.84</v>
      </c>
      <c r="F44" s="74">
        <v>18.600000000000001</v>
      </c>
      <c r="G44" s="74">
        <v>0</v>
      </c>
      <c r="H44" s="74">
        <v>0</v>
      </c>
      <c r="I44" s="74">
        <v>0</v>
      </c>
      <c r="J44" s="74">
        <v>9.6999999999999993</v>
      </c>
      <c r="K44" s="74">
        <v>3.78</v>
      </c>
      <c r="L44" s="74">
        <v>3.24</v>
      </c>
      <c r="M44" s="74">
        <v>3.24</v>
      </c>
      <c r="N44" s="74">
        <v>3.24</v>
      </c>
      <c r="O44" s="74">
        <v>3.24</v>
      </c>
      <c r="P44" s="74">
        <v>0</v>
      </c>
      <c r="Q44" s="74">
        <v>0</v>
      </c>
      <c r="R44" s="74">
        <v>0</v>
      </c>
      <c r="S44" s="74">
        <v>10</v>
      </c>
      <c r="T44" s="74">
        <v>10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5.9681600000000001</v>
      </c>
      <c r="AA44" s="74">
        <v>0</v>
      </c>
      <c r="AB44" s="74">
        <v>0</v>
      </c>
      <c r="AC44" s="74">
        <v>5.7724599999999997</v>
      </c>
      <c r="AD44" s="74">
        <v>6.7161600000000004</v>
      </c>
      <c r="AE44" s="74">
        <v>0</v>
      </c>
      <c r="AF44" s="74">
        <v>0</v>
      </c>
      <c r="AG44" s="74">
        <v>1.79</v>
      </c>
      <c r="AH44" s="74">
        <v>2.4900000000000002</v>
      </c>
      <c r="AI44" s="74">
        <v>426.81024000000002</v>
      </c>
      <c r="AJ44" s="74">
        <v>420.34341999999998</v>
      </c>
      <c r="AK44" s="74">
        <v>426.81024000000002</v>
      </c>
      <c r="AL44" s="74">
        <v>323.34109000000001</v>
      </c>
      <c r="AM44" s="74">
        <v>0</v>
      </c>
      <c r="AN44" s="74">
        <v>274.11819000000003</v>
      </c>
      <c r="AO44" s="74">
        <v>286.35561000000001</v>
      </c>
      <c r="AP44" s="74">
        <v>286.22050000000002</v>
      </c>
      <c r="AQ44" s="74">
        <v>288.66683</v>
      </c>
      <c r="AR44" s="74">
        <v>0</v>
      </c>
    </row>
    <row r="45" spans="1:44" ht="24" customHeight="1" x14ac:dyDescent="0.3">
      <c r="A45" s="16" t="s">
        <v>61</v>
      </c>
      <c r="B45" s="16" t="s">
        <v>921</v>
      </c>
      <c r="C45" s="74">
        <v>24</v>
      </c>
      <c r="D45" s="74">
        <v>47.53</v>
      </c>
      <c r="E45" s="74">
        <v>12.25</v>
      </c>
      <c r="F45" s="74">
        <v>18.600000000000001</v>
      </c>
      <c r="G45" s="74">
        <v>0</v>
      </c>
      <c r="H45" s="74">
        <v>0</v>
      </c>
      <c r="I45" s="74">
        <v>8</v>
      </c>
      <c r="J45" s="74">
        <v>9.4</v>
      </c>
      <c r="K45" s="74">
        <v>3.67</v>
      </c>
      <c r="L45" s="74">
        <v>2.95</v>
      </c>
      <c r="M45" s="74">
        <v>2.95</v>
      </c>
      <c r="N45" s="74">
        <v>2.95</v>
      </c>
      <c r="O45" s="74">
        <v>2.95</v>
      </c>
      <c r="P45" s="74">
        <v>0</v>
      </c>
      <c r="Q45" s="74">
        <v>0</v>
      </c>
      <c r="R45" s="74">
        <v>0</v>
      </c>
      <c r="S45" s="74">
        <v>10</v>
      </c>
      <c r="T45" s="74">
        <v>10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6.4173200000000001</v>
      </c>
      <c r="AD45" s="74">
        <v>5.9365199999999998</v>
      </c>
      <c r="AE45" s="74">
        <v>0</v>
      </c>
      <c r="AF45" s="74">
        <v>0</v>
      </c>
      <c r="AG45" s="74">
        <v>2.2000000000000002</v>
      </c>
      <c r="AH45" s="74">
        <v>2.4700000000000002</v>
      </c>
      <c r="AI45" s="74">
        <v>426.81024000000002</v>
      </c>
      <c r="AJ45" s="74">
        <v>420.34341999999998</v>
      </c>
      <c r="AK45" s="74">
        <v>426.81024000000002</v>
      </c>
      <c r="AL45" s="74">
        <v>323.34109000000001</v>
      </c>
      <c r="AM45" s="74">
        <v>0</v>
      </c>
      <c r="AN45" s="74">
        <v>274.11819000000003</v>
      </c>
      <c r="AO45" s="74">
        <v>286.35561000000001</v>
      </c>
      <c r="AP45" s="74">
        <v>286.22050000000002</v>
      </c>
      <c r="AQ45" s="74">
        <v>288.66683</v>
      </c>
      <c r="AR45" s="74">
        <v>0</v>
      </c>
    </row>
    <row r="46" spans="1:44" ht="24" customHeight="1" x14ac:dyDescent="0.3">
      <c r="A46" s="16" t="s">
        <v>61</v>
      </c>
      <c r="B46" s="16" t="s">
        <v>922</v>
      </c>
      <c r="C46" s="74">
        <v>24</v>
      </c>
      <c r="D46" s="74">
        <v>47.53</v>
      </c>
      <c r="E46" s="74">
        <v>11.98</v>
      </c>
      <c r="F46" s="74">
        <v>18.600000000000001</v>
      </c>
      <c r="G46" s="74">
        <v>0</v>
      </c>
      <c r="H46" s="74">
        <v>0</v>
      </c>
      <c r="I46" s="74">
        <v>8.3000000000000007</v>
      </c>
      <c r="J46" s="74">
        <v>7.9</v>
      </c>
      <c r="K46" s="74">
        <v>3.43</v>
      </c>
      <c r="L46" s="74">
        <v>2.52</v>
      </c>
      <c r="M46" s="74">
        <v>2.52</v>
      </c>
      <c r="N46" s="74">
        <v>2.52</v>
      </c>
      <c r="O46" s="74">
        <v>2.52</v>
      </c>
      <c r="P46" s="74">
        <v>0</v>
      </c>
      <c r="Q46" s="74">
        <v>0</v>
      </c>
      <c r="R46" s="74">
        <v>0</v>
      </c>
      <c r="S46" s="74">
        <v>10</v>
      </c>
      <c r="T46" s="74">
        <v>10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2.8866999999999998</v>
      </c>
      <c r="AD46" s="74">
        <v>5.7559800000000001</v>
      </c>
      <c r="AE46" s="74">
        <v>0</v>
      </c>
      <c r="AF46" s="74">
        <v>0</v>
      </c>
      <c r="AG46" s="74">
        <v>1.87</v>
      </c>
      <c r="AH46" s="74">
        <v>2.04</v>
      </c>
      <c r="AI46" s="74">
        <v>426.81024000000002</v>
      </c>
      <c r="AJ46" s="74">
        <v>420.34341999999998</v>
      </c>
      <c r="AK46" s="74">
        <v>426.81024000000002</v>
      </c>
      <c r="AL46" s="74">
        <v>323.34109000000001</v>
      </c>
      <c r="AM46" s="74">
        <v>0</v>
      </c>
      <c r="AN46" s="74">
        <v>225.16851</v>
      </c>
      <c r="AO46" s="74">
        <v>227.61600000000001</v>
      </c>
      <c r="AP46" s="74">
        <v>286.22050000000002</v>
      </c>
      <c r="AQ46" s="74">
        <v>288.66683</v>
      </c>
      <c r="AR46" s="74">
        <v>0</v>
      </c>
    </row>
    <row r="47" spans="1:44" ht="24" customHeight="1" x14ac:dyDescent="0.3">
      <c r="A47" s="18" t="s">
        <v>61</v>
      </c>
      <c r="B47" s="18" t="s">
        <v>923</v>
      </c>
      <c r="C47" s="75">
        <v>24</v>
      </c>
      <c r="D47" s="75">
        <v>47.52</v>
      </c>
      <c r="E47" s="75">
        <v>14.11</v>
      </c>
      <c r="F47" s="75">
        <v>18.600000000000001</v>
      </c>
      <c r="G47" s="75"/>
      <c r="H47" s="75"/>
      <c r="I47" s="75">
        <v>7.6</v>
      </c>
      <c r="J47" s="75">
        <v>8.4</v>
      </c>
      <c r="K47" s="75">
        <v>2.82</v>
      </c>
      <c r="L47" s="75">
        <v>2.4</v>
      </c>
      <c r="M47" s="75">
        <v>2.4</v>
      </c>
      <c r="N47" s="75">
        <v>2.4</v>
      </c>
      <c r="O47" s="75">
        <v>2.4</v>
      </c>
      <c r="P47" s="75"/>
      <c r="Q47" s="75"/>
      <c r="R47" s="75"/>
      <c r="S47" s="75">
        <v>10</v>
      </c>
      <c r="T47" s="75">
        <v>10</v>
      </c>
      <c r="U47" s="75"/>
      <c r="V47" s="75"/>
      <c r="W47" s="75"/>
      <c r="X47" s="75"/>
      <c r="Y47" s="75"/>
      <c r="Z47" s="75"/>
      <c r="AA47" s="75"/>
      <c r="AB47" s="75"/>
      <c r="AC47" s="75">
        <v>2.0646200000000001</v>
      </c>
      <c r="AD47" s="75">
        <v>6.3737199999999996</v>
      </c>
      <c r="AE47" s="75"/>
      <c r="AF47" s="75"/>
      <c r="AG47" s="75">
        <v>1.65</v>
      </c>
      <c r="AH47" s="75">
        <v>1.55</v>
      </c>
      <c r="AI47" s="75">
        <v>426.81024000000002</v>
      </c>
      <c r="AJ47" s="75">
        <v>420.34341999999998</v>
      </c>
      <c r="AK47" s="75">
        <v>426.81024000000002</v>
      </c>
      <c r="AL47" s="75">
        <v>323.34109000000001</v>
      </c>
      <c r="AM47" s="75">
        <v>0</v>
      </c>
      <c r="AN47" s="75">
        <v>286.35561000000001</v>
      </c>
      <c r="AO47" s="75">
        <v>249.64335</v>
      </c>
      <c r="AP47" s="75">
        <v>286.22050000000002</v>
      </c>
      <c r="AQ47" s="75">
        <v>288.66683</v>
      </c>
      <c r="AR47" s="75"/>
    </row>
    <row r="48" spans="1:44" ht="24" customHeight="1" x14ac:dyDescent="0.3">
      <c r="A48" s="13" t="s">
        <v>61</v>
      </c>
      <c r="B48" s="13" t="s">
        <v>924</v>
      </c>
      <c r="C48" s="73">
        <v>24</v>
      </c>
      <c r="D48" s="73">
        <v>47.51</v>
      </c>
      <c r="E48" s="73">
        <v>12.12</v>
      </c>
      <c r="F48" s="73">
        <v>18.600000000000001</v>
      </c>
      <c r="G48" s="73"/>
      <c r="H48" s="73"/>
      <c r="I48" s="73">
        <v>7.1</v>
      </c>
      <c r="J48" s="73">
        <v>7.6</v>
      </c>
      <c r="K48" s="73">
        <v>2.4500000000000002</v>
      </c>
      <c r="L48" s="73">
        <v>2.56</v>
      </c>
      <c r="M48" s="73">
        <v>2.56</v>
      </c>
      <c r="N48" s="73">
        <v>2.56</v>
      </c>
      <c r="O48" s="73">
        <v>2.56</v>
      </c>
      <c r="P48" s="73"/>
      <c r="Q48" s="73"/>
      <c r="R48" s="73"/>
      <c r="S48" s="73">
        <v>9</v>
      </c>
      <c r="T48" s="73">
        <v>9</v>
      </c>
      <c r="U48" s="73"/>
      <c r="V48" s="73"/>
      <c r="W48" s="73"/>
      <c r="X48" s="73"/>
      <c r="Y48" s="73"/>
      <c r="Z48" s="73"/>
      <c r="AA48" s="73"/>
      <c r="AB48" s="73"/>
      <c r="AC48" s="73">
        <v>4.4690200000000004</v>
      </c>
      <c r="AD48" s="73">
        <v>6.4162499999999998</v>
      </c>
      <c r="AE48" s="73"/>
      <c r="AF48" s="73"/>
      <c r="AG48" s="73">
        <v>1.5</v>
      </c>
      <c r="AH48" s="73">
        <v>1.27</v>
      </c>
      <c r="AI48" s="73">
        <v>426.81024000000002</v>
      </c>
      <c r="AJ48" s="73">
        <v>420.34341999999998</v>
      </c>
      <c r="AK48" s="73">
        <v>426.81024000000002</v>
      </c>
      <c r="AL48" s="73">
        <v>323.34109000000001</v>
      </c>
      <c r="AM48" s="73">
        <v>0</v>
      </c>
      <c r="AN48" s="73">
        <v>286.35561000000001</v>
      </c>
      <c r="AO48" s="73">
        <v>274.11819000000003</v>
      </c>
      <c r="AP48" s="73">
        <v>286.22050000000002</v>
      </c>
      <c r="AQ48" s="73">
        <v>288.66683</v>
      </c>
      <c r="AR48" s="73"/>
    </row>
    <row r="49" spans="1:44" ht="24" customHeight="1" x14ac:dyDescent="0.3">
      <c r="A49" s="16" t="s">
        <v>61</v>
      </c>
      <c r="B49" s="16" t="s">
        <v>925</v>
      </c>
      <c r="C49" s="74">
        <v>24</v>
      </c>
      <c r="D49" s="74">
        <v>47.49</v>
      </c>
      <c r="E49" s="74">
        <v>13.97</v>
      </c>
      <c r="F49" s="74">
        <v>18.600000000000001</v>
      </c>
      <c r="G49" s="74"/>
      <c r="H49" s="74"/>
      <c r="I49" s="74">
        <v>6.8</v>
      </c>
      <c r="J49" s="74">
        <v>7.3</v>
      </c>
      <c r="K49" s="74">
        <v>2.1800000000000002</v>
      </c>
      <c r="L49" s="74">
        <v>2.5099999999999998</v>
      </c>
      <c r="M49" s="74">
        <v>2.5099999999999998</v>
      </c>
      <c r="N49" s="74">
        <v>2.5099999999999998</v>
      </c>
      <c r="O49" s="74">
        <v>2.5099999999999998</v>
      </c>
      <c r="P49" s="74"/>
      <c r="Q49" s="74"/>
      <c r="R49" s="74"/>
      <c r="S49" s="74">
        <v>9</v>
      </c>
      <c r="T49" s="74">
        <v>10</v>
      </c>
      <c r="U49" s="74"/>
      <c r="V49" s="74"/>
      <c r="W49" s="74"/>
      <c r="X49" s="74"/>
      <c r="Y49" s="74"/>
      <c r="Z49" s="74"/>
      <c r="AA49" s="74"/>
      <c r="AB49" s="74"/>
      <c r="AC49" s="74">
        <v>5.3464499999999999</v>
      </c>
      <c r="AD49" s="74">
        <v>6.4736599999999997</v>
      </c>
      <c r="AE49" s="74"/>
      <c r="AF49" s="74"/>
      <c r="AG49" s="74">
        <v>0.8</v>
      </c>
      <c r="AH49" s="74">
        <v>1.1000000000000001</v>
      </c>
      <c r="AI49" s="74">
        <v>426.81024000000002</v>
      </c>
      <c r="AJ49" s="74">
        <v>420.34341999999998</v>
      </c>
      <c r="AK49" s="74">
        <v>426.81024000000002</v>
      </c>
      <c r="AL49" s="74">
        <v>323.34109000000001</v>
      </c>
      <c r="AM49" s="74">
        <v>0</v>
      </c>
      <c r="AN49" s="74">
        <v>286.35561000000001</v>
      </c>
      <c r="AO49" s="74">
        <v>274.11819000000003</v>
      </c>
      <c r="AP49" s="74">
        <v>286.22050000000002</v>
      </c>
      <c r="AQ49" s="74">
        <v>288.66683</v>
      </c>
      <c r="AR49" s="74"/>
    </row>
    <row r="50" spans="1:44" ht="24" customHeight="1" x14ac:dyDescent="0.3">
      <c r="A50" s="16" t="s">
        <v>61</v>
      </c>
      <c r="B50" s="16" t="s">
        <v>926</v>
      </c>
      <c r="C50" s="74">
        <v>24</v>
      </c>
      <c r="D50" s="74">
        <v>47.48</v>
      </c>
      <c r="E50" s="74">
        <v>12.59</v>
      </c>
      <c r="F50" s="74">
        <v>18.600000000000001</v>
      </c>
      <c r="G50" s="74"/>
      <c r="H50" s="74"/>
      <c r="I50" s="74">
        <v>6.5</v>
      </c>
      <c r="J50" s="74">
        <v>7.6</v>
      </c>
      <c r="K50" s="74">
        <v>1.4</v>
      </c>
      <c r="L50" s="74">
        <v>2.37</v>
      </c>
      <c r="M50" s="74">
        <v>2.37</v>
      </c>
      <c r="N50" s="74">
        <v>2.37</v>
      </c>
      <c r="O50" s="74">
        <v>2.37</v>
      </c>
      <c r="P50" s="74"/>
      <c r="Q50" s="74"/>
      <c r="R50" s="74"/>
      <c r="S50" s="74">
        <v>9</v>
      </c>
      <c r="T50" s="74">
        <v>9</v>
      </c>
      <c r="U50" s="74"/>
      <c r="V50" s="74"/>
      <c r="W50" s="74"/>
      <c r="X50" s="74"/>
      <c r="Y50" s="74"/>
      <c r="Z50" s="74"/>
      <c r="AA50" s="74"/>
      <c r="AB50" s="74"/>
      <c r="AC50" s="74">
        <v>4.1574200000000001</v>
      </c>
      <c r="AD50" s="74">
        <v>7.33683</v>
      </c>
      <c r="AE50" s="74"/>
      <c r="AF50" s="74"/>
      <c r="AG50" s="74">
        <v>0.7</v>
      </c>
      <c r="AH50" s="74">
        <v>1.68</v>
      </c>
      <c r="AI50" s="74">
        <v>426.81024000000002</v>
      </c>
      <c r="AJ50" s="74">
        <v>420.34341999999998</v>
      </c>
      <c r="AK50" s="74">
        <v>426.81024000000002</v>
      </c>
      <c r="AL50" s="74">
        <v>323.34109000000001</v>
      </c>
      <c r="AM50" s="74">
        <v>0</v>
      </c>
      <c r="AN50" s="74">
        <v>286.35561000000001</v>
      </c>
      <c r="AO50" s="74">
        <v>274.11819000000003</v>
      </c>
      <c r="AP50" s="74">
        <v>286.22050000000002</v>
      </c>
      <c r="AQ50" s="74">
        <v>288.66683</v>
      </c>
      <c r="AR50" s="74"/>
    </row>
    <row r="51" spans="1:44" ht="24" customHeight="1" x14ac:dyDescent="0.3">
      <c r="A51" s="16" t="s">
        <v>61</v>
      </c>
      <c r="B51" s="16" t="s">
        <v>927</v>
      </c>
      <c r="C51" s="74">
        <v>24</v>
      </c>
      <c r="D51" s="74">
        <v>47.45</v>
      </c>
      <c r="E51" s="74">
        <v>13.06</v>
      </c>
      <c r="F51" s="74">
        <v>18.600000000000001</v>
      </c>
      <c r="G51" s="74"/>
      <c r="H51" s="74"/>
      <c r="I51" s="74">
        <v>7</v>
      </c>
      <c r="J51" s="74">
        <v>7.5</v>
      </c>
      <c r="K51" s="74">
        <v>1.71</v>
      </c>
      <c r="L51" s="74">
        <v>2.58</v>
      </c>
      <c r="M51" s="74">
        <v>2.58</v>
      </c>
      <c r="N51" s="74">
        <v>2.58</v>
      </c>
      <c r="O51" s="74">
        <v>2.58</v>
      </c>
      <c r="P51" s="74"/>
      <c r="Q51" s="74"/>
      <c r="R51" s="74"/>
      <c r="S51" s="74">
        <v>8</v>
      </c>
      <c r="T51" s="74">
        <v>9</v>
      </c>
      <c r="U51" s="74"/>
      <c r="V51" s="74"/>
      <c r="W51" s="74"/>
      <c r="X51" s="74"/>
      <c r="Y51" s="74"/>
      <c r="Z51" s="74"/>
      <c r="AA51" s="74"/>
      <c r="AB51" s="74"/>
      <c r="AC51" s="74">
        <v>3.3732000000000002</v>
      </c>
      <c r="AD51" s="74">
        <v>5.1204200000000002</v>
      </c>
      <c r="AE51" s="74"/>
      <c r="AF51" s="74"/>
      <c r="AG51" s="74">
        <v>2.59</v>
      </c>
      <c r="AH51" s="74">
        <v>1.87</v>
      </c>
      <c r="AI51" s="74">
        <v>426.81024000000002</v>
      </c>
      <c r="AJ51" s="74">
        <v>420.34341999999998</v>
      </c>
      <c r="AK51" s="74">
        <v>426.81024000000002</v>
      </c>
      <c r="AL51" s="74">
        <v>323.34109000000001</v>
      </c>
      <c r="AM51" s="74">
        <v>0</v>
      </c>
      <c r="AN51" s="74">
        <v>286.35561000000001</v>
      </c>
      <c r="AO51" s="74">
        <v>281.46064000000001</v>
      </c>
      <c r="AP51" s="74">
        <v>286.22050000000002</v>
      </c>
      <c r="AQ51" s="74">
        <v>288.66683</v>
      </c>
      <c r="AR51" s="74"/>
    </row>
    <row r="52" spans="1:44" ht="24" customHeight="1" x14ac:dyDescent="0.3">
      <c r="A52" s="16" t="s">
        <v>61</v>
      </c>
      <c r="B52" s="16" t="s">
        <v>928</v>
      </c>
      <c r="C52" s="74">
        <v>24</v>
      </c>
      <c r="D52" s="74">
        <v>47.47</v>
      </c>
      <c r="E52" s="74">
        <v>11.04</v>
      </c>
      <c r="F52" s="74">
        <v>18.600000000000001</v>
      </c>
      <c r="G52" s="74"/>
      <c r="H52" s="74"/>
      <c r="I52" s="74">
        <v>6.2</v>
      </c>
      <c r="J52" s="74">
        <v>6.9</v>
      </c>
      <c r="K52" s="74">
        <v>2.37</v>
      </c>
      <c r="L52" s="74">
        <v>2.2599999999999998</v>
      </c>
      <c r="M52" s="74">
        <v>2.2599999999999998</v>
      </c>
      <c r="N52" s="74">
        <v>2.2599999999999998</v>
      </c>
      <c r="O52" s="74">
        <v>2.2599999999999998</v>
      </c>
      <c r="P52" s="74"/>
      <c r="Q52" s="74"/>
      <c r="R52" s="74"/>
      <c r="S52" s="74">
        <v>8</v>
      </c>
      <c r="T52" s="74">
        <v>9</v>
      </c>
      <c r="U52" s="74"/>
      <c r="V52" s="74"/>
      <c r="W52" s="74"/>
      <c r="X52" s="74"/>
      <c r="Y52" s="74"/>
      <c r="Z52" s="74"/>
      <c r="AA52" s="74"/>
      <c r="AB52" s="74"/>
      <c r="AC52" s="74">
        <v>1.91893</v>
      </c>
      <c r="AD52" s="74">
        <v>0.73451</v>
      </c>
      <c r="AE52" s="74"/>
      <c r="AF52" s="74"/>
      <c r="AG52" s="74">
        <v>2.2799999999999998</v>
      </c>
      <c r="AH52" s="74">
        <v>2.0099999999999998</v>
      </c>
      <c r="AI52" s="74">
        <v>426.81024000000002</v>
      </c>
      <c r="AJ52" s="74">
        <v>420.34341999999998</v>
      </c>
      <c r="AK52" s="74">
        <v>426.81024000000002</v>
      </c>
      <c r="AL52" s="74">
        <v>323.34109000000001</v>
      </c>
      <c r="AM52" s="74">
        <v>0</v>
      </c>
      <c r="AN52" s="74">
        <v>286.35561000000001</v>
      </c>
      <c r="AO52" s="74">
        <v>281.46064000000001</v>
      </c>
      <c r="AP52" s="74">
        <v>286.22050000000002</v>
      </c>
      <c r="AQ52" s="74">
        <v>288.66683</v>
      </c>
      <c r="AR52" s="74"/>
    </row>
    <row r="53" spans="1:44" ht="24" customHeight="1" x14ac:dyDescent="0.3">
      <c r="A53" s="16" t="s">
        <v>61</v>
      </c>
      <c r="B53" s="16" t="s">
        <v>929</v>
      </c>
      <c r="C53" s="74">
        <v>24</v>
      </c>
      <c r="D53" s="74">
        <v>47.3</v>
      </c>
      <c r="E53" s="74">
        <v>13.74</v>
      </c>
      <c r="F53" s="74">
        <v>18.600000000000001</v>
      </c>
      <c r="G53" s="74"/>
      <c r="H53" s="74"/>
      <c r="I53" s="74">
        <v>6.5</v>
      </c>
      <c r="J53" s="74">
        <v>7.1</v>
      </c>
      <c r="K53" s="74">
        <v>2.08</v>
      </c>
      <c r="L53" s="74">
        <v>1.92</v>
      </c>
      <c r="M53" s="74">
        <v>1.92</v>
      </c>
      <c r="N53" s="74">
        <v>1.92</v>
      </c>
      <c r="O53" s="74">
        <v>1.92</v>
      </c>
      <c r="P53" s="74"/>
      <c r="Q53" s="74"/>
      <c r="R53" s="74"/>
      <c r="S53" s="74">
        <v>11</v>
      </c>
      <c r="T53" s="74">
        <v>10</v>
      </c>
      <c r="U53" s="74"/>
      <c r="V53" s="74"/>
      <c r="W53" s="74"/>
      <c r="X53" s="74"/>
      <c r="Y53" s="74"/>
      <c r="Z53" s="74"/>
      <c r="AA53" s="74"/>
      <c r="AB53" s="74"/>
      <c r="AC53" s="74">
        <v>1.7603500000000001</v>
      </c>
      <c r="AD53" s="74">
        <v>1.23542</v>
      </c>
      <c r="AE53" s="74"/>
      <c r="AF53" s="74"/>
      <c r="AG53" s="74">
        <v>1.74</v>
      </c>
      <c r="AH53" s="74">
        <v>1.67</v>
      </c>
      <c r="AI53" s="74">
        <v>426.81024000000002</v>
      </c>
      <c r="AJ53" s="74">
        <v>420.34341999999998</v>
      </c>
      <c r="AK53" s="74">
        <v>426.81024000000002</v>
      </c>
      <c r="AL53" s="74">
        <v>323.34109000000001</v>
      </c>
      <c r="AM53" s="74">
        <v>0</v>
      </c>
      <c r="AN53" s="74">
        <v>286.35561000000001</v>
      </c>
      <c r="AO53" s="74">
        <v>281.46064000000001</v>
      </c>
      <c r="AP53" s="74">
        <v>286.22050000000002</v>
      </c>
      <c r="AQ53" s="74">
        <v>288.66683</v>
      </c>
      <c r="AR53" s="74"/>
    </row>
    <row r="54" spans="1:44" ht="24" customHeight="1" x14ac:dyDescent="0.3">
      <c r="A54" s="16" t="s">
        <v>61</v>
      </c>
      <c r="B54" s="16" t="s">
        <v>930</v>
      </c>
      <c r="C54" s="74">
        <v>24</v>
      </c>
      <c r="D54" s="74">
        <v>47.31</v>
      </c>
      <c r="E54" s="74">
        <v>12.33</v>
      </c>
      <c r="F54" s="74">
        <v>18.600000000000001</v>
      </c>
      <c r="G54" s="74"/>
      <c r="H54" s="74"/>
      <c r="I54" s="74">
        <v>6.1</v>
      </c>
      <c r="J54" s="74">
        <v>6.7</v>
      </c>
      <c r="K54" s="74">
        <v>1.27</v>
      </c>
      <c r="L54" s="74">
        <v>2.52</v>
      </c>
      <c r="M54" s="74">
        <v>2.52</v>
      </c>
      <c r="N54" s="74">
        <v>2.52</v>
      </c>
      <c r="O54" s="74">
        <v>2.52</v>
      </c>
      <c r="P54" s="74"/>
      <c r="Q54" s="74"/>
      <c r="R54" s="74"/>
      <c r="S54" s="74">
        <v>11</v>
      </c>
      <c r="T54" s="74">
        <v>10</v>
      </c>
      <c r="U54" s="74"/>
      <c r="V54" s="74"/>
      <c r="W54" s="74"/>
      <c r="X54" s="74"/>
      <c r="Y54" s="74"/>
      <c r="Z54" s="74"/>
      <c r="AA54" s="74"/>
      <c r="AB54" s="74"/>
      <c r="AC54" s="74">
        <v>3.4018899999999999</v>
      </c>
      <c r="AD54" s="74">
        <v>1.64717</v>
      </c>
      <c r="AE54" s="74"/>
      <c r="AF54" s="74"/>
      <c r="AG54" s="74">
        <v>1.26</v>
      </c>
      <c r="AH54" s="74">
        <v>1.6</v>
      </c>
      <c r="AI54" s="74">
        <v>426.81024000000002</v>
      </c>
      <c r="AJ54" s="74">
        <v>420.34341999999998</v>
      </c>
      <c r="AK54" s="74">
        <v>426.81024000000002</v>
      </c>
      <c r="AL54" s="74">
        <v>323.34109000000001</v>
      </c>
      <c r="AM54" s="74">
        <v>0</v>
      </c>
      <c r="AN54" s="74">
        <v>286.35561000000001</v>
      </c>
      <c r="AO54" s="74">
        <v>281.46064000000001</v>
      </c>
      <c r="AP54" s="74">
        <v>286.22050000000002</v>
      </c>
      <c r="AQ54" s="74">
        <v>288.66683</v>
      </c>
      <c r="AR54" s="74"/>
    </row>
    <row r="55" spans="1:44" ht="24" customHeight="1" x14ac:dyDescent="0.3">
      <c r="A55" s="18" t="s">
        <v>931</v>
      </c>
      <c r="B55" s="18" t="s">
        <v>62</v>
      </c>
      <c r="C55" s="75">
        <v>24</v>
      </c>
      <c r="D55" s="75">
        <v>47.29</v>
      </c>
      <c r="E55" s="75">
        <v>12.45</v>
      </c>
      <c r="F55" s="75">
        <v>18.600000000000001</v>
      </c>
      <c r="G55" s="75"/>
      <c r="H55" s="75"/>
      <c r="I55" s="75">
        <v>5.7</v>
      </c>
      <c r="J55" s="75">
        <v>7.3</v>
      </c>
      <c r="K55" s="75">
        <v>0.56999999999999995</v>
      </c>
      <c r="L55" s="75">
        <v>2.88</v>
      </c>
      <c r="M55" s="75">
        <v>2.88</v>
      </c>
      <c r="N55" s="75">
        <v>2.88</v>
      </c>
      <c r="O55" s="75">
        <v>2.88</v>
      </c>
      <c r="P55" s="75"/>
      <c r="Q55" s="75"/>
      <c r="R55" s="75"/>
      <c r="S55" s="75">
        <v>10</v>
      </c>
      <c r="T55" s="75">
        <v>10</v>
      </c>
      <c r="U55" s="75"/>
      <c r="V55" s="75"/>
      <c r="W55" s="75"/>
      <c r="X55" s="75"/>
      <c r="Y55" s="75"/>
      <c r="Z55" s="75"/>
      <c r="AA55" s="75"/>
      <c r="AB55" s="75"/>
      <c r="AC55" s="75">
        <v>2.1327799999999999</v>
      </c>
      <c r="AD55" s="75">
        <v>1.3539000000000001</v>
      </c>
      <c r="AE55" s="75"/>
      <c r="AF55" s="75"/>
      <c r="AG55" s="75">
        <v>0.45</v>
      </c>
      <c r="AH55" s="75">
        <v>0.69</v>
      </c>
      <c r="AI55" s="75">
        <v>426.81024000000002</v>
      </c>
      <c r="AJ55" s="75">
        <v>420.34341999999998</v>
      </c>
      <c r="AK55" s="75">
        <v>426.81024000000002</v>
      </c>
      <c r="AL55" s="75">
        <v>323.34109000000001</v>
      </c>
      <c r="AM55" s="75">
        <v>0</v>
      </c>
      <c r="AN55" s="75">
        <v>286.35561000000001</v>
      </c>
      <c r="AO55" s="75">
        <v>281.46064000000001</v>
      </c>
      <c r="AP55" s="75">
        <v>286.22050000000002</v>
      </c>
      <c r="AQ55" s="75">
        <v>288.66683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</row>
    <row r="4" spans="1:10" ht="30" customHeight="1" x14ac:dyDescent="0.3">
      <c r="A4" s="221" t="s">
        <v>1858</v>
      </c>
      <c r="B4" s="207"/>
      <c r="C4" s="207"/>
      <c r="D4" s="207"/>
      <c r="E4" s="207"/>
      <c r="F4" s="207"/>
      <c r="G4" s="207"/>
      <c r="H4" s="207"/>
      <c r="I4" s="207"/>
      <c r="J4" s="207"/>
    </row>
    <row r="5" spans="1:10" ht="22.05" hidden="1" customHeight="1" x14ac:dyDescent="0.3">
      <c r="A5" s="207" t="s">
        <v>57</v>
      </c>
      <c r="B5" s="207" t="s">
        <v>659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7" t="s">
        <v>1859</v>
      </c>
    </row>
    <row r="6" spans="1:10" ht="40.049999999999997" customHeight="1" x14ac:dyDescent="0.3">
      <c r="A6" s="207"/>
      <c r="B6" s="207"/>
      <c r="C6" s="239" t="s">
        <v>711</v>
      </c>
      <c r="D6" s="239" t="s">
        <v>712</v>
      </c>
      <c r="E6" s="239" t="s">
        <v>713</v>
      </c>
      <c r="F6" s="239" t="s">
        <v>714</v>
      </c>
      <c r="G6" s="239" t="s">
        <v>709</v>
      </c>
      <c r="H6" s="239" t="s">
        <v>715</v>
      </c>
      <c r="I6" s="239" t="s">
        <v>710</v>
      </c>
      <c r="J6" s="207"/>
    </row>
    <row r="7" spans="1:10" ht="57" customHeight="1" x14ac:dyDescent="0.3">
      <c r="A7" s="207"/>
      <c r="B7" s="207"/>
      <c r="C7" s="9" t="s">
        <v>1860</v>
      </c>
      <c r="D7" s="9" t="s">
        <v>1861</v>
      </c>
      <c r="E7" s="9" t="s">
        <v>1862</v>
      </c>
      <c r="F7" s="9" t="s">
        <v>1863</v>
      </c>
      <c r="G7" s="9" t="s">
        <v>1864</v>
      </c>
      <c r="H7" s="9" t="s">
        <v>1865</v>
      </c>
      <c r="I7" s="9" t="s">
        <v>1866</v>
      </c>
      <c r="J7" s="207" t="s">
        <v>876</v>
      </c>
    </row>
    <row r="8" spans="1:10" ht="24" customHeight="1" x14ac:dyDescent="0.3">
      <c r="A8" s="13" t="s">
        <v>61</v>
      </c>
      <c r="B8" s="13" t="s">
        <v>885</v>
      </c>
      <c r="C8" s="73">
        <v>30</v>
      </c>
      <c r="D8" s="73">
        <v>12.68</v>
      </c>
      <c r="E8" s="73">
        <v>54.98</v>
      </c>
      <c r="F8" s="73">
        <v>114.88</v>
      </c>
      <c r="G8" s="73">
        <v>75.97</v>
      </c>
      <c r="H8" s="73">
        <v>234.61</v>
      </c>
      <c r="I8" s="73">
        <v>181.15</v>
      </c>
      <c r="J8" s="73">
        <v>704.27</v>
      </c>
    </row>
    <row r="9" spans="1:10" ht="24" customHeight="1" x14ac:dyDescent="0.3">
      <c r="A9" s="16" t="s">
        <v>61</v>
      </c>
      <c r="B9" s="16" t="s">
        <v>886</v>
      </c>
      <c r="C9" s="74">
        <v>30</v>
      </c>
      <c r="D9" s="74">
        <v>12.61</v>
      </c>
      <c r="E9" s="74">
        <v>50.38</v>
      </c>
      <c r="F9" s="74">
        <v>114.99</v>
      </c>
      <c r="G9" s="74">
        <v>75.97</v>
      </c>
      <c r="H9" s="74">
        <v>217.55</v>
      </c>
      <c r="I9" s="74">
        <v>166.4</v>
      </c>
      <c r="J9" s="74">
        <v>667.9</v>
      </c>
    </row>
    <row r="10" spans="1:10" ht="24" customHeight="1" x14ac:dyDescent="0.3">
      <c r="A10" s="16" t="s">
        <v>61</v>
      </c>
      <c r="B10" s="16" t="s">
        <v>887</v>
      </c>
      <c r="C10" s="74">
        <v>30</v>
      </c>
      <c r="D10" s="74">
        <v>12.6</v>
      </c>
      <c r="E10" s="74">
        <v>55.76</v>
      </c>
      <c r="F10" s="74">
        <v>115.05</v>
      </c>
      <c r="G10" s="74">
        <v>75.97</v>
      </c>
      <c r="H10" s="74">
        <v>186.39</v>
      </c>
      <c r="I10" s="74">
        <v>168.54</v>
      </c>
      <c r="J10" s="74">
        <v>644.30999999999995</v>
      </c>
    </row>
    <row r="11" spans="1:10" ht="24" customHeight="1" x14ac:dyDescent="0.3">
      <c r="A11" s="16" t="s">
        <v>61</v>
      </c>
      <c r="B11" s="16" t="s">
        <v>888</v>
      </c>
      <c r="C11" s="74">
        <v>30</v>
      </c>
      <c r="D11" s="74">
        <v>12.71</v>
      </c>
      <c r="E11" s="74">
        <v>54.46</v>
      </c>
      <c r="F11" s="74">
        <v>115.26</v>
      </c>
      <c r="G11" s="74">
        <v>75.97</v>
      </c>
      <c r="H11" s="74">
        <v>210.73</v>
      </c>
      <c r="I11" s="74">
        <v>165.32</v>
      </c>
      <c r="J11" s="74">
        <v>664.45</v>
      </c>
    </row>
    <row r="12" spans="1:10" ht="24" customHeight="1" x14ac:dyDescent="0.3">
      <c r="A12" s="16" t="s">
        <v>61</v>
      </c>
      <c r="B12" s="16" t="s">
        <v>889</v>
      </c>
      <c r="C12" s="74">
        <v>30</v>
      </c>
      <c r="D12" s="74">
        <v>12.71</v>
      </c>
      <c r="E12" s="74">
        <v>52.18</v>
      </c>
      <c r="F12" s="74">
        <v>115.71</v>
      </c>
      <c r="G12" s="74">
        <v>75.97</v>
      </c>
      <c r="H12" s="74">
        <v>194.44</v>
      </c>
      <c r="I12" s="74">
        <v>172.06</v>
      </c>
      <c r="J12" s="74">
        <v>653.07000000000005</v>
      </c>
    </row>
    <row r="13" spans="1:10" ht="24" customHeight="1" x14ac:dyDescent="0.3">
      <c r="A13" s="16" t="s">
        <v>61</v>
      </c>
      <c r="B13" s="16" t="s">
        <v>890</v>
      </c>
      <c r="C13" s="74">
        <v>30</v>
      </c>
      <c r="D13" s="74">
        <v>12.81</v>
      </c>
      <c r="E13" s="74">
        <v>58.95</v>
      </c>
      <c r="F13" s="74">
        <v>116.67</v>
      </c>
      <c r="G13" s="74">
        <v>75.97</v>
      </c>
      <c r="H13" s="74">
        <v>171.24</v>
      </c>
      <c r="I13" s="74">
        <v>164.61</v>
      </c>
      <c r="J13" s="74">
        <v>630.25</v>
      </c>
    </row>
    <row r="14" spans="1:10" ht="24" customHeight="1" x14ac:dyDescent="0.3">
      <c r="A14" s="16" t="s">
        <v>61</v>
      </c>
      <c r="B14" s="16" t="s">
        <v>891</v>
      </c>
      <c r="C14" s="74">
        <v>29</v>
      </c>
      <c r="D14" s="74">
        <v>11.05</v>
      </c>
      <c r="E14" s="74">
        <v>55.74</v>
      </c>
      <c r="F14" s="74">
        <v>119.13</v>
      </c>
      <c r="G14" s="74">
        <v>75.97</v>
      </c>
      <c r="H14" s="74">
        <v>207.35</v>
      </c>
      <c r="I14" s="74">
        <v>156.46</v>
      </c>
      <c r="J14" s="74">
        <v>654.70000000000005</v>
      </c>
    </row>
    <row r="15" spans="1:10" ht="24" customHeight="1" x14ac:dyDescent="0.3">
      <c r="A15" s="18" t="s">
        <v>61</v>
      </c>
      <c r="B15" s="18" t="s">
        <v>892</v>
      </c>
      <c r="C15" s="75">
        <v>29</v>
      </c>
      <c r="D15" s="75">
        <v>8.9499999999999993</v>
      </c>
      <c r="E15" s="75">
        <v>58.06</v>
      </c>
      <c r="F15" s="75">
        <v>119.13</v>
      </c>
      <c r="G15" s="75">
        <v>75.97</v>
      </c>
      <c r="H15" s="75">
        <v>182.58</v>
      </c>
      <c r="I15" s="75">
        <v>163.28</v>
      </c>
      <c r="J15" s="75">
        <v>636.97</v>
      </c>
    </row>
    <row r="16" spans="1:10" ht="24" customHeight="1" x14ac:dyDescent="0.3">
      <c r="A16" s="13" t="s">
        <v>61</v>
      </c>
      <c r="B16" s="13" t="s">
        <v>87</v>
      </c>
      <c r="C16" s="73">
        <v>29</v>
      </c>
      <c r="D16" s="73">
        <v>10.37</v>
      </c>
      <c r="E16" s="73">
        <v>57.75</v>
      </c>
      <c r="F16" s="73">
        <v>120.62</v>
      </c>
      <c r="G16" s="73">
        <v>75.97</v>
      </c>
      <c r="H16" s="73">
        <v>192.38</v>
      </c>
      <c r="I16" s="73">
        <v>151.97</v>
      </c>
      <c r="J16" s="73">
        <v>638.05999999999995</v>
      </c>
    </row>
    <row r="17" spans="1:10" ht="24" customHeight="1" x14ac:dyDescent="0.3">
      <c r="A17" s="16" t="s">
        <v>61</v>
      </c>
      <c r="B17" s="16" t="s">
        <v>893</v>
      </c>
      <c r="C17" s="74">
        <v>29</v>
      </c>
      <c r="D17" s="74">
        <v>12.78</v>
      </c>
      <c r="E17" s="74">
        <v>52.78</v>
      </c>
      <c r="F17" s="74">
        <v>120.62</v>
      </c>
      <c r="G17" s="74">
        <v>75.97</v>
      </c>
      <c r="H17" s="74">
        <v>206.2</v>
      </c>
      <c r="I17" s="74">
        <v>164.11</v>
      </c>
      <c r="J17" s="74">
        <v>661.46</v>
      </c>
    </row>
    <row r="18" spans="1:10" ht="24" customHeight="1" x14ac:dyDescent="0.3">
      <c r="A18" s="16" t="s">
        <v>61</v>
      </c>
      <c r="B18" s="16" t="s">
        <v>894</v>
      </c>
      <c r="C18" s="74">
        <v>28</v>
      </c>
      <c r="D18" s="74">
        <v>12.79</v>
      </c>
      <c r="E18" s="74">
        <v>54.4</v>
      </c>
      <c r="F18" s="74">
        <v>123.9</v>
      </c>
      <c r="G18" s="74">
        <v>75.97</v>
      </c>
      <c r="H18" s="74">
        <v>237.72</v>
      </c>
      <c r="I18" s="74">
        <v>160.06</v>
      </c>
      <c r="J18" s="74">
        <v>692.84</v>
      </c>
    </row>
    <row r="19" spans="1:10" ht="24" customHeight="1" x14ac:dyDescent="0.3">
      <c r="A19" s="16" t="s">
        <v>61</v>
      </c>
      <c r="B19" s="16" t="s">
        <v>895</v>
      </c>
      <c r="C19" s="74">
        <v>28</v>
      </c>
      <c r="D19" s="74">
        <v>12.95</v>
      </c>
      <c r="E19" s="74">
        <v>53.35</v>
      </c>
      <c r="F19" s="74">
        <v>118.33</v>
      </c>
      <c r="G19" s="74">
        <v>75.97</v>
      </c>
      <c r="H19" s="74">
        <v>200.47</v>
      </c>
      <c r="I19" s="74">
        <v>155.96</v>
      </c>
      <c r="J19" s="74">
        <v>645.03</v>
      </c>
    </row>
    <row r="20" spans="1:10" ht="24" customHeight="1" x14ac:dyDescent="0.3">
      <c r="A20" s="16" t="s">
        <v>61</v>
      </c>
      <c r="B20" s="16" t="s">
        <v>896</v>
      </c>
      <c r="C20" s="74">
        <v>26</v>
      </c>
      <c r="D20" s="74">
        <v>12.95</v>
      </c>
      <c r="E20" s="74">
        <v>58.1</v>
      </c>
      <c r="F20" s="74">
        <v>118.98</v>
      </c>
      <c r="G20" s="74">
        <v>75.97</v>
      </c>
      <c r="H20" s="74">
        <v>219.89</v>
      </c>
      <c r="I20" s="74">
        <v>167.14</v>
      </c>
      <c r="J20" s="74">
        <v>679.03</v>
      </c>
    </row>
    <row r="21" spans="1:10" ht="24" customHeight="1" x14ac:dyDescent="0.3">
      <c r="A21" s="16" t="s">
        <v>61</v>
      </c>
      <c r="B21" s="16" t="s">
        <v>897</v>
      </c>
      <c r="C21" s="74">
        <v>26</v>
      </c>
      <c r="D21" s="74">
        <v>12.82</v>
      </c>
      <c r="E21" s="74">
        <v>63.43</v>
      </c>
      <c r="F21" s="74">
        <v>119.13</v>
      </c>
      <c r="G21" s="74">
        <v>75.97</v>
      </c>
      <c r="H21" s="74">
        <v>193.21</v>
      </c>
      <c r="I21" s="74">
        <v>161.61000000000001</v>
      </c>
      <c r="J21" s="74">
        <v>652.16999999999996</v>
      </c>
    </row>
    <row r="22" spans="1:10" ht="24" customHeight="1" x14ac:dyDescent="0.3">
      <c r="A22" s="16" t="s">
        <v>61</v>
      </c>
      <c r="B22" s="16" t="s">
        <v>898</v>
      </c>
      <c r="C22" s="74">
        <v>30</v>
      </c>
      <c r="D22" s="74">
        <v>12.82</v>
      </c>
      <c r="E22" s="74">
        <v>53.41</v>
      </c>
      <c r="F22" s="74">
        <v>119.5</v>
      </c>
      <c r="G22" s="74">
        <v>75.97</v>
      </c>
      <c r="H22" s="74">
        <v>228.52</v>
      </c>
      <c r="I22" s="74">
        <v>166.24</v>
      </c>
      <c r="J22" s="74">
        <v>686.46</v>
      </c>
    </row>
    <row r="23" spans="1:10" ht="24" customHeight="1" x14ac:dyDescent="0.3">
      <c r="A23" s="18" t="s">
        <v>61</v>
      </c>
      <c r="B23" s="18" t="s">
        <v>899</v>
      </c>
      <c r="C23" s="75">
        <v>30</v>
      </c>
      <c r="D23" s="75">
        <v>12.79</v>
      </c>
      <c r="E23" s="75">
        <v>46.42</v>
      </c>
      <c r="F23" s="75">
        <v>116.81</v>
      </c>
      <c r="G23" s="75">
        <v>75.97</v>
      </c>
      <c r="H23" s="75">
        <v>170.87</v>
      </c>
      <c r="I23" s="75">
        <v>158.22999999999999</v>
      </c>
      <c r="J23" s="75">
        <v>611.09</v>
      </c>
    </row>
    <row r="24" spans="1:10" ht="24" customHeight="1" x14ac:dyDescent="0.3">
      <c r="A24" s="13" t="s">
        <v>61</v>
      </c>
      <c r="B24" s="13" t="s">
        <v>900</v>
      </c>
      <c r="C24" s="73">
        <v>29</v>
      </c>
      <c r="D24" s="73">
        <v>12.8</v>
      </c>
      <c r="E24" s="73">
        <v>44.63</v>
      </c>
      <c r="F24" s="73">
        <v>120.29</v>
      </c>
      <c r="G24" s="73">
        <v>72.650000000000006</v>
      </c>
      <c r="H24" s="73">
        <v>199.91</v>
      </c>
      <c r="I24" s="73">
        <v>163.06</v>
      </c>
      <c r="J24" s="73">
        <v>642.34</v>
      </c>
    </row>
    <row r="25" spans="1:10" ht="24" customHeight="1" x14ac:dyDescent="0.3">
      <c r="A25" s="16" t="s">
        <v>61</v>
      </c>
      <c r="B25" s="16" t="s">
        <v>901</v>
      </c>
      <c r="C25" s="74">
        <v>29</v>
      </c>
      <c r="D25" s="74">
        <v>12.57</v>
      </c>
      <c r="E25" s="74">
        <v>45.97</v>
      </c>
      <c r="F25" s="74">
        <v>112.01</v>
      </c>
      <c r="G25" s="74">
        <v>72.650000000000006</v>
      </c>
      <c r="H25" s="74">
        <v>218.11</v>
      </c>
      <c r="I25" s="74">
        <v>163.61000000000001</v>
      </c>
      <c r="J25" s="74">
        <v>653.91999999999996</v>
      </c>
    </row>
    <row r="26" spans="1:10" ht="24" customHeight="1" x14ac:dyDescent="0.3">
      <c r="A26" s="16" t="s">
        <v>61</v>
      </c>
      <c r="B26" s="16" t="s">
        <v>902</v>
      </c>
      <c r="C26" s="74">
        <v>29</v>
      </c>
      <c r="D26" s="74">
        <v>12.57</v>
      </c>
      <c r="E26" s="74">
        <v>54.02</v>
      </c>
      <c r="F26" s="74">
        <v>120.55</v>
      </c>
      <c r="G26" s="74">
        <v>72.650000000000006</v>
      </c>
      <c r="H26" s="74">
        <v>227.24</v>
      </c>
      <c r="I26" s="74">
        <v>168.98</v>
      </c>
      <c r="J26" s="74">
        <v>685.01</v>
      </c>
    </row>
    <row r="27" spans="1:10" ht="24" customHeight="1" x14ac:dyDescent="0.3">
      <c r="A27" s="16" t="s">
        <v>61</v>
      </c>
      <c r="B27" s="16" t="s">
        <v>903</v>
      </c>
      <c r="C27" s="74">
        <v>29</v>
      </c>
      <c r="D27" s="74">
        <v>9.92</v>
      </c>
      <c r="E27" s="74">
        <v>48.91</v>
      </c>
      <c r="F27" s="74">
        <v>120.9</v>
      </c>
      <c r="G27" s="74">
        <v>72.650000000000006</v>
      </c>
      <c r="H27" s="74">
        <v>188.71</v>
      </c>
      <c r="I27" s="74">
        <v>165.06</v>
      </c>
      <c r="J27" s="74">
        <v>635.15</v>
      </c>
    </row>
    <row r="28" spans="1:10" ht="24" customHeight="1" x14ac:dyDescent="0.3">
      <c r="A28" s="16" t="s">
        <v>61</v>
      </c>
      <c r="B28" s="16" t="s">
        <v>904</v>
      </c>
      <c r="C28" s="74">
        <v>29</v>
      </c>
      <c r="D28" s="74">
        <v>9.93</v>
      </c>
      <c r="E28" s="74">
        <v>58.67</v>
      </c>
      <c r="F28" s="74">
        <v>119.47</v>
      </c>
      <c r="G28" s="74">
        <v>72.650000000000006</v>
      </c>
      <c r="H28" s="74">
        <v>189.59</v>
      </c>
      <c r="I28" s="74">
        <v>167.12</v>
      </c>
      <c r="J28" s="74">
        <v>646.42999999999995</v>
      </c>
    </row>
    <row r="29" spans="1:10" ht="24" customHeight="1" x14ac:dyDescent="0.3">
      <c r="A29" s="16" t="s">
        <v>61</v>
      </c>
      <c r="B29" s="16" t="s">
        <v>905</v>
      </c>
      <c r="C29" s="74">
        <v>29</v>
      </c>
      <c r="D29" s="74">
        <v>9.8699999999999992</v>
      </c>
      <c r="E29" s="74">
        <v>60.5</v>
      </c>
      <c r="F29" s="74">
        <v>119.63</v>
      </c>
      <c r="G29" s="74">
        <v>72.650000000000006</v>
      </c>
      <c r="H29" s="74">
        <v>186.55</v>
      </c>
      <c r="I29" s="74">
        <v>168.92</v>
      </c>
      <c r="J29" s="74">
        <v>647.12</v>
      </c>
    </row>
    <row r="30" spans="1:10" ht="24" customHeight="1" x14ac:dyDescent="0.3">
      <c r="A30" s="16" t="s">
        <v>61</v>
      </c>
      <c r="B30" s="16" t="s">
        <v>906</v>
      </c>
      <c r="C30" s="74">
        <v>31</v>
      </c>
      <c r="D30" s="74">
        <v>9.8699999999999992</v>
      </c>
      <c r="E30" s="74">
        <v>58.85</v>
      </c>
      <c r="F30" s="74">
        <v>117.95</v>
      </c>
      <c r="G30" s="74">
        <v>72.650000000000006</v>
      </c>
      <c r="H30" s="74">
        <v>187.61</v>
      </c>
      <c r="I30" s="74">
        <v>174.61</v>
      </c>
      <c r="J30" s="74">
        <v>652.54</v>
      </c>
    </row>
    <row r="31" spans="1:10" ht="24" customHeight="1" x14ac:dyDescent="0.3">
      <c r="A31" s="18" t="s">
        <v>61</v>
      </c>
      <c r="B31" s="18" t="s">
        <v>907</v>
      </c>
      <c r="C31" s="75">
        <v>31</v>
      </c>
      <c r="D31" s="75">
        <v>9.73</v>
      </c>
      <c r="E31" s="75">
        <v>61.2</v>
      </c>
      <c r="F31" s="75">
        <v>121.16</v>
      </c>
      <c r="G31" s="75">
        <v>72.650000000000006</v>
      </c>
      <c r="H31" s="75">
        <v>188.82</v>
      </c>
      <c r="I31" s="75">
        <v>178.47</v>
      </c>
      <c r="J31" s="75">
        <v>663.03</v>
      </c>
    </row>
    <row r="32" spans="1:10" ht="24" customHeight="1" x14ac:dyDescent="0.3">
      <c r="A32" s="13" t="s">
        <v>61</v>
      </c>
      <c r="B32" s="13" t="s">
        <v>908</v>
      </c>
      <c r="C32" s="73">
        <v>30</v>
      </c>
      <c r="D32" s="73">
        <v>9.7200000000000006</v>
      </c>
      <c r="E32" s="73">
        <v>49.91</v>
      </c>
      <c r="F32" s="73">
        <v>118.42</v>
      </c>
      <c r="G32" s="73">
        <v>72.650000000000006</v>
      </c>
      <c r="H32" s="73">
        <v>185.54</v>
      </c>
      <c r="I32" s="73">
        <v>186.42</v>
      </c>
      <c r="J32" s="73">
        <v>652.66</v>
      </c>
    </row>
    <row r="33" spans="1:10" ht="24" customHeight="1" x14ac:dyDescent="0.3">
      <c r="A33" s="16" t="s">
        <v>61</v>
      </c>
      <c r="B33" s="16" t="s">
        <v>909</v>
      </c>
      <c r="C33" s="74">
        <v>30</v>
      </c>
      <c r="D33" s="74">
        <v>10.73</v>
      </c>
      <c r="E33" s="74">
        <v>46.31</v>
      </c>
      <c r="F33" s="74">
        <v>118.3</v>
      </c>
      <c r="G33" s="74">
        <v>72.650000000000006</v>
      </c>
      <c r="H33" s="74">
        <v>188.81</v>
      </c>
      <c r="I33" s="74">
        <v>182.91</v>
      </c>
      <c r="J33" s="74">
        <v>649.71</v>
      </c>
    </row>
    <row r="34" spans="1:10" ht="24" customHeight="1" x14ac:dyDescent="0.3">
      <c r="A34" s="16" t="s">
        <v>61</v>
      </c>
      <c r="B34" s="16" t="s">
        <v>910</v>
      </c>
      <c r="C34" s="74">
        <v>29</v>
      </c>
      <c r="D34" s="74">
        <v>10.72</v>
      </c>
      <c r="E34" s="74">
        <v>59.28</v>
      </c>
      <c r="F34" s="74">
        <v>121.91</v>
      </c>
      <c r="G34" s="74">
        <v>72.650000000000006</v>
      </c>
      <c r="H34" s="74">
        <v>191.52</v>
      </c>
      <c r="I34" s="74">
        <v>185.7</v>
      </c>
      <c r="J34" s="74">
        <v>670.78</v>
      </c>
    </row>
    <row r="35" spans="1:10" ht="24" customHeight="1" x14ac:dyDescent="0.3">
      <c r="A35" s="16" t="s">
        <v>61</v>
      </c>
      <c r="B35" s="16" t="s">
        <v>911</v>
      </c>
      <c r="C35" s="74">
        <v>29</v>
      </c>
      <c r="D35" s="74">
        <v>10.54</v>
      </c>
      <c r="E35" s="74">
        <v>51.02</v>
      </c>
      <c r="F35" s="74">
        <v>111.09</v>
      </c>
      <c r="G35" s="74">
        <v>72.650000000000006</v>
      </c>
      <c r="H35" s="74">
        <v>153.91</v>
      </c>
      <c r="I35" s="74">
        <v>186.02</v>
      </c>
      <c r="J35" s="74">
        <v>614.23</v>
      </c>
    </row>
    <row r="36" spans="1:10" ht="24" customHeight="1" x14ac:dyDescent="0.3">
      <c r="A36" s="16" t="s">
        <v>61</v>
      </c>
      <c r="B36" s="16" t="s">
        <v>912</v>
      </c>
      <c r="C36" s="74">
        <v>28</v>
      </c>
      <c r="D36" s="74">
        <v>10.55</v>
      </c>
      <c r="E36" s="74">
        <v>44.69</v>
      </c>
      <c r="F36" s="74">
        <v>121.61</v>
      </c>
      <c r="G36" s="74">
        <v>72.650000000000006</v>
      </c>
      <c r="H36" s="74">
        <v>190.9</v>
      </c>
      <c r="I36" s="74">
        <v>186.28</v>
      </c>
      <c r="J36" s="74">
        <v>654.67999999999995</v>
      </c>
    </row>
    <row r="37" spans="1:10" ht="24" customHeight="1" x14ac:dyDescent="0.3">
      <c r="A37" s="16" t="s">
        <v>61</v>
      </c>
      <c r="B37" s="16" t="s">
        <v>913</v>
      </c>
      <c r="C37" s="74">
        <v>28</v>
      </c>
      <c r="D37" s="74">
        <v>10.49</v>
      </c>
      <c r="E37" s="74">
        <v>50.16</v>
      </c>
      <c r="F37" s="74">
        <v>122.17</v>
      </c>
      <c r="G37" s="74">
        <v>72.650000000000006</v>
      </c>
      <c r="H37" s="74">
        <v>198.63</v>
      </c>
      <c r="I37" s="74">
        <v>186.25</v>
      </c>
      <c r="J37" s="74">
        <v>668.35</v>
      </c>
    </row>
    <row r="38" spans="1:10" ht="24" customHeight="1" x14ac:dyDescent="0.3">
      <c r="A38" s="16" t="s">
        <v>61</v>
      </c>
      <c r="B38" s="16" t="s">
        <v>914</v>
      </c>
      <c r="C38" s="74">
        <v>30</v>
      </c>
      <c r="D38" s="74">
        <v>10.49</v>
      </c>
      <c r="E38" s="74">
        <v>56.95</v>
      </c>
      <c r="F38" s="74">
        <v>117.89</v>
      </c>
      <c r="G38" s="74">
        <v>72.650000000000006</v>
      </c>
      <c r="H38" s="74">
        <v>143.9</v>
      </c>
      <c r="I38" s="74">
        <v>184.2</v>
      </c>
      <c r="J38" s="74">
        <v>616.08000000000004</v>
      </c>
    </row>
    <row r="39" spans="1:10" ht="24" customHeight="1" x14ac:dyDescent="0.3">
      <c r="A39" s="18" t="s">
        <v>61</v>
      </c>
      <c r="B39" s="18" t="s">
        <v>915</v>
      </c>
      <c r="C39" s="75">
        <v>30</v>
      </c>
      <c r="D39" s="75">
        <v>10.51</v>
      </c>
      <c r="E39" s="75">
        <v>58.8</v>
      </c>
      <c r="F39" s="75">
        <v>117.84</v>
      </c>
      <c r="G39" s="75">
        <v>72.650000000000006</v>
      </c>
      <c r="H39" s="75">
        <v>148.30000000000001</v>
      </c>
      <c r="I39" s="75">
        <v>184.35</v>
      </c>
      <c r="J39" s="75">
        <v>622.45000000000005</v>
      </c>
    </row>
    <row r="40" spans="1:10" ht="24" customHeight="1" x14ac:dyDescent="0.3">
      <c r="A40" s="13" t="s">
        <v>61</v>
      </c>
      <c r="B40" s="13" t="s">
        <v>916</v>
      </c>
      <c r="C40" s="73">
        <v>27</v>
      </c>
      <c r="D40" s="73">
        <v>10.52</v>
      </c>
      <c r="E40" s="73">
        <v>55.51</v>
      </c>
      <c r="F40" s="73">
        <v>118.04</v>
      </c>
      <c r="G40" s="73">
        <v>78.36</v>
      </c>
      <c r="H40" s="73">
        <v>198.79</v>
      </c>
      <c r="I40" s="73">
        <v>187.61</v>
      </c>
      <c r="J40" s="73">
        <v>675.83</v>
      </c>
    </row>
    <row r="41" spans="1:10" ht="24" customHeight="1" x14ac:dyDescent="0.3">
      <c r="A41" s="16" t="s">
        <v>61</v>
      </c>
      <c r="B41" s="16" t="s">
        <v>917</v>
      </c>
      <c r="C41" s="74">
        <v>27</v>
      </c>
      <c r="D41" s="74">
        <v>9.61</v>
      </c>
      <c r="E41" s="74">
        <v>64.13</v>
      </c>
      <c r="F41" s="74">
        <v>118.11</v>
      </c>
      <c r="G41" s="74">
        <v>78.36</v>
      </c>
      <c r="H41" s="74">
        <v>209.84</v>
      </c>
      <c r="I41" s="74">
        <v>183.01</v>
      </c>
      <c r="J41" s="74">
        <v>690.06</v>
      </c>
    </row>
    <row r="42" spans="1:10" ht="24" customHeight="1" x14ac:dyDescent="0.3">
      <c r="A42" s="16" t="s">
        <v>61</v>
      </c>
      <c r="B42" s="16" t="s">
        <v>918</v>
      </c>
      <c r="C42" s="74">
        <v>28</v>
      </c>
      <c r="D42" s="74">
        <v>11.15</v>
      </c>
      <c r="E42" s="74">
        <v>59.05</v>
      </c>
      <c r="F42" s="74">
        <v>118.85</v>
      </c>
      <c r="G42" s="74">
        <v>78.36</v>
      </c>
      <c r="H42" s="74">
        <v>189.74</v>
      </c>
      <c r="I42" s="74">
        <v>177.73</v>
      </c>
      <c r="J42" s="74">
        <v>662.88</v>
      </c>
    </row>
    <row r="43" spans="1:10" ht="24" customHeight="1" x14ac:dyDescent="0.3">
      <c r="A43" s="16" t="s">
        <v>61</v>
      </c>
      <c r="B43" s="16" t="s">
        <v>919</v>
      </c>
      <c r="C43" s="74">
        <v>28</v>
      </c>
      <c r="D43" s="74">
        <v>11.23</v>
      </c>
      <c r="E43" s="74">
        <v>55.93</v>
      </c>
      <c r="F43" s="74">
        <v>118.77</v>
      </c>
      <c r="G43" s="74">
        <v>78.36</v>
      </c>
      <c r="H43" s="74">
        <v>191.76</v>
      </c>
      <c r="I43" s="74">
        <v>169.29</v>
      </c>
      <c r="J43" s="74">
        <v>653.34</v>
      </c>
    </row>
    <row r="44" spans="1:10" ht="24" customHeight="1" x14ac:dyDescent="0.3">
      <c r="A44" s="16" t="s">
        <v>61</v>
      </c>
      <c r="B44" s="16" t="s">
        <v>920</v>
      </c>
      <c r="C44" s="74">
        <v>30</v>
      </c>
      <c r="D44" s="74">
        <v>11.27</v>
      </c>
      <c r="E44" s="74">
        <v>61.52</v>
      </c>
      <c r="F44" s="74">
        <v>117.87</v>
      </c>
      <c r="G44" s="74">
        <v>78.36</v>
      </c>
      <c r="H44" s="74">
        <v>152.75</v>
      </c>
      <c r="I44" s="74">
        <v>167.79</v>
      </c>
      <c r="J44" s="74">
        <v>619.55999999999995</v>
      </c>
    </row>
    <row r="45" spans="1:10" ht="24" customHeight="1" x14ac:dyDescent="0.3">
      <c r="A45" s="16" t="s">
        <v>61</v>
      </c>
      <c r="B45" s="16" t="s">
        <v>921</v>
      </c>
      <c r="C45" s="74">
        <v>30</v>
      </c>
      <c r="D45" s="74">
        <v>12.68</v>
      </c>
      <c r="E45" s="74">
        <v>54.48</v>
      </c>
      <c r="F45" s="74">
        <v>117.87</v>
      </c>
      <c r="G45" s="74">
        <v>78.36</v>
      </c>
      <c r="H45" s="74">
        <v>148.88999999999999</v>
      </c>
      <c r="I45" s="74">
        <v>177.37</v>
      </c>
      <c r="J45" s="74">
        <v>619.65</v>
      </c>
    </row>
    <row r="46" spans="1:10" ht="24" customHeight="1" x14ac:dyDescent="0.3">
      <c r="A46" s="16" t="s">
        <v>61</v>
      </c>
      <c r="B46" s="16" t="s">
        <v>922</v>
      </c>
      <c r="C46" s="74">
        <v>30</v>
      </c>
      <c r="D46" s="74">
        <v>12.68</v>
      </c>
      <c r="E46" s="74">
        <v>55.71</v>
      </c>
      <c r="F46" s="74">
        <v>119.53</v>
      </c>
      <c r="G46" s="74">
        <v>78.36</v>
      </c>
      <c r="H46" s="74">
        <v>174.54</v>
      </c>
      <c r="I46" s="74">
        <v>174.08</v>
      </c>
      <c r="J46" s="74">
        <v>644.9</v>
      </c>
    </row>
    <row r="47" spans="1:10" ht="24" customHeight="1" x14ac:dyDescent="0.3">
      <c r="A47" s="18" t="s">
        <v>61</v>
      </c>
      <c r="B47" s="18" t="s">
        <v>923</v>
      </c>
      <c r="C47" s="75">
        <v>30</v>
      </c>
      <c r="D47" s="75">
        <v>13.01</v>
      </c>
      <c r="E47" s="75">
        <v>65.63</v>
      </c>
      <c r="F47" s="75">
        <v>119.32</v>
      </c>
      <c r="G47" s="75">
        <v>78.36</v>
      </c>
      <c r="H47" s="75">
        <v>178.6</v>
      </c>
      <c r="I47" s="75">
        <v>180.67</v>
      </c>
      <c r="J47" s="75">
        <v>665.59</v>
      </c>
    </row>
    <row r="48" spans="1:10" ht="24" customHeight="1" x14ac:dyDescent="0.3">
      <c r="A48" s="13" t="s">
        <v>61</v>
      </c>
      <c r="B48" s="13" t="s">
        <v>924</v>
      </c>
      <c r="C48" s="73">
        <v>29</v>
      </c>
      <c r="D48" s="73">
        <v>13</v>
      </c>
      <c r="E48" s="73">
        <v>56.02</v>
      </c>
      <c r="F48" s="73">
        <v>118.72</v>
      </c>
      <c r="G48" s="73">
        <v>78.36</v>
      </c>
      <c r="H48" s="73">
        <v>169.67</v>
      </c>
      <c r="I48" s="73">
        <v>175.1</v>
      </c>
      <c r="J48" s="73">
        <v>639.87</v>
      </c>
    </row>
    <row r="49" spans="1:10" ht="24" customHeight="1" x14ac:dyDescent="0.3">
      <c r="A49" s="16" t="s">
        <v>61</v>
      </c>
      <c r="B49" s="16" t="s">
        <v>925</v>
      </c>
      <c r="C49" s="74">
        <v>29</v>
      </c>
      <c r="D49" s="74">
        <v>12.61</v>
      </c>
      <c r="E49" s="74">
        <v>64.61</v>
      </c>
      <c r="F49" s="74">
        <v>118.72</v>
      </c>
      <c r="G49" s="74">
        <v>78.36</v>
      </c>
      <c r="H49" s="74">
        <v>173.07</v>
      </c>
      <c r="I49" s="74">
        <v>177.39</v>
      </c>
      <c r="J49" s="74">
        <v>653.76</v>
      </c>
    </row>
    <row r="50" spans="1:10" ht="24" customHeight="1" x14ac:dyDescent="0.3">
      <c r="A50" s="16" t="s">
        <v>61</v>
      </c>
      <c r="B50" s="16" t="s">
        <v>926</v>
      </c>
      <c r="C50" s="74">
        <v>28</v>
      </c>
      <c r="D50" s="74">
        <v>12.61</v>
      </c>
      <c r="E50" s="74">
        <v>52.14</v>
      </c>
      <c r="F50" s="74">
        <v>120.31</v>
      </c>
      <c r="G50" s="74">
        <v>78.36</v>
      </c>
      <c r="H50" s="74">
        <v>174.4</v>
      </c>
      <c r="I50" s="74">
        <v>163.66999999999999</v>
      </c>
      <c r="J50" s="74">
        <v>629.49</v>
      </c>
    </row>
    <row r="51" spans="1:10" ht="24" customHeight="1" x14ac:dyDescent="0.3">
      <c r="A51" s="16" t="s">
        <v>61</v>
      </c>
      <c r="B51" s="16" t="s">
        <v>927</v>
      </c>
      <c r="C51" s="74">
        <v>28</v>
      </c>
      <c r="D51" s="74">
        <v>12.57</v>
      </c>
      <c r="E51" s="74">
        <v>54.11</v>
      </c>
      <c r="F51" s="74">
        <v>122.73</v>
      </c>
      <c r="G51" s="74">
        <v>78.36</v>
      </c>
      <c r="H51" s="74">
        <v>142.63</v>
      </c>
      <c r="I51" s="74">
        <v>170.11</v>
      </c>
      <c r="J51" s="74">
        <v>608.51</v>
      </c>
    </row>
    <row r="52" spans="1:10" ht="24" customHeight="1" x14ac:dyDescent="0.3">
      <c r="A52" s="16" t="s">
        <v>61</v>
      </c>
      <c r="B52" s="16" t="s">
        <v>928</v>
      </c>
      <c r="C52" s="74">
        <v>30</v>
      </c>
      <c r="D52" s="74">
        <v>12.57</v>
      </c>
      <c r="E52" s="74">
        <v>52.65</v>
      </c>
      <c r="F52" s="74">
        <v>121.4</v>
      </c>
      <c r="G52" s="74">
        <v>78.36</v>
      </c>
      <c r="H52" s="74">
        <v>100.92</v>
      </c>
      <c r="I52" s="74">
        <v>165.09</v>
      </c>
      <c r="J52" s="74">
        <v>560.99</v>
      </c>
    </row>
    <row r="53" spans="1:10" ht="24" customHeight="1" x14ac:dyDescent="0.3">
      <c r="A53" s="16" t="s">
        <v>61</v>
      </c>
      <c r="B53" s="16" t="s">
        <v>929</v>
      </c>
      <c r="C53" s="74">
        <v>30</v>
      </c>
      <c r="D53" s="74">
        <v>12.71</v>
      </c>
      <c r="E53" s="74">
        <v>65.53</v>
      </c>
      <c r="F53" s="74">
        <v>121.51</v>
      </c>
      <c r="G53" s="74">
        <v>78.36</v>
      </c>
      <c r="H53" s="74">
        <v>168.9</v>
      </c>
      <c r="I53" s="74">
        <v>160.49</v>
      </c>
      <c r="J53" s="74">
        <v>637.5</v>
      </c>
    </row>
    <row r="54" spans="1:10" ht="24" customHeight="1" x14ac:dyDescent="0.3">
      <c r="A54" s="16" t="s">
        <v>61</v>
      </c>
      <c r="B54" s="16" t="s">
        <v>930</v>
      </c>
      <c r="C54" s="74">
        <v>30</v>
      </c>
      <c r="D54" s="74">
        <v>12.71</v>
      </c>
      <c r="E54" s="74">
        <v>56.06</v>
      </c>
      <c r="F54" s="74">
        <v>122.19</v>
      </c>
      <c r="G54" s="74">
        <v>78.36</v>
      </c>
      <c r="H54" s="74">
        <v>151.15</v>
      </c>
      <c r="I54" s="74">
        <v>161.01</v>
      </c>
      <c r="J54" s="74">
        <v>611.48</v>
      </c>
    </row>
    <row r="55" spans="1:10" ht="24" customHeight="1" x14ac:dyDescent="0.3">
      <c r="A55" s="18" t="s">
        <v>931</v>
      </c>
      <c r="B55" s="18" t="s">
        <v>62</v>
      </c>
      <c r="C55" s="75">
        <v>30</v>
      </c>
      <c r="D55" s="75">
        <v>12.64</v>
      </c>
      <c r="E55" s="75">
        <v>56.58</v>
      </c>
      <c r="F55" s="75">
        <v>122.19</v>
      </c>
      <c r="G55" s="75">
        <v>78.36</v>
      </c>
      <c r="H55" s="75">
        <v>164.42</v>
      </c>
      <c r="I55" s="75">
        <v>153.22</v>
      </c>
      <c r="J55" s="75">
        <v>617.41</v>
      </c>
    </row>
    <row r="56" spans="1:10" ht="15.6" x14ac:dyDescent="0.3">
      <c r="A56" s="212" t="s">
        <v>1185</v>
      </c>
      <c r="B56" s="213"/>
      <c r="C56" s="158">
        <v>699</v>
      </c>
      <c r="D56" s="158">
        <v>280.48500000000001</v>
      </c>
      <c r="E56" s="158">
        <v>1329.84</v>
      </c>
      <c r="F56" s="158">
        <v>2853.0149999999999</v>
      </c>
      <c r="G56" s="158">
        <v>1815.84</v>
      </c>
      <c r="H56" s="158">
        <v>4466.1350000000002</v>
      </c>
      <c r="I56" s="158">
        <v>4099.3649999999998</v>
      </c>
      <c r="J56" s="158">
        <v>15543.68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2" t="s">
        <v>1867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243"/>
      <c r="CT4" s="243"/>
      <c r="CU4" s="243"/>
      <c r="CV4" s="243"/>
      <c r="CW4" s="243"/>
      <c r="CX4" s="243"/>
      <c r="CY4" s="243"/>
      <c r="CZ4" s="243"/>
      <c r="DA4" s="243"/>
      <c r="DB4" s="243"/>
      <c r="DC4" s="243"/>
      <c r="DD4" s="243"/>
      <c r="DE4" s="243"/>
      <c r="DF4" s="243"/>
      <c r="DG4" s="243"/>
      <c r="DH4" s="243"/>
      <c r="DI4" s="243"/>
      <c r="DJ4" s="243"/>
      <c r="DK4" s="243"/>
      <c r="DL4" s="243"/>
      <c r="DM4" s="243"/>
      <c r="DN4" s="243"/>
      <c r="DO4" s="243"/>
      <c r="DP4" s="243"/>
      <c r="DQ4" s="243"/>
      <c r="DR4" s="243"/>
      <c r="DS4" s="243"/>
      <c r="DT4" s="243"/>
      <c r="DU4" s="243"/>
      <c r="DV4" s="243"/>
      <c r="DW4" s="243"/>
      <c r="DX4" s="243"/>
      <c r="DY4" s="243"/>
      <c r="DZ4" s="243"/>
      <c r="EA4" s="243"/>
      <c r="EB4" s="243"/>
      <c r="EC4" s="243"/>
      <c r="ED4" s="243"/>
      <c r="EE4" s="243"/>
      <c r="EF4" s="243"/>
      <c r="EG4" s="243"/>
      <c r="EH4" s="243"/>
      <c r="EI4" s="243"/>
      <c r="EJ4" s="243"/>
      <c r="EK4" s="243"/>
      <c r="EL4" s="243"/>
      <c r="EM4" s="243"/>
      <c r="EN4" s="243"/>
      <c r="EO4" s="243"/>
      <c r="EP4" s="243"/>
      <c r="EQ4" s="243"/>
      <c r="ER4" s="243"/>
      <c r="ES4" s="243"/>
      <c r="ET4" s="243"/>
      <c r="EU4" s="243"/>
      <c r="EV4" s="243"/>
      <c r="EW4" s="243"/>
      <c r="EX4" s="243"/>
      <c r="EY4" s="243"/>
      <c r="EZ4" s="243"/>
      <c r="FA4" s="243"/>
      <c r="FB4" s="243"/>
      <c r="FC4" s="243"/>
      <c r="FD4" s="243"/>
      <c r="FE4" s="243"/>
      <c r="FF4" s="243"/>
      <c r="FG4" s="243"/>
      <c r="FH4" s="243"/>
      <c r="FI4" s="243"/>
      <c r="FJ4" s="243"/>
      <c r="FK4" s="243"/>
      <c r="FL4" s="243"/>
      <c r="FM4" s="243"/>
      <c r="FN4" s="243"/>
      <c r="FO4" s="243"/>
      <c r="FP4" s="243"/>
      <c r="FQ4" s="243"/>
      <c r="FR4" s="243"/>
      <c r="FS4" s="243"/>
      <c r="FT4" s="243"/>
      <c r="FU4" s="243"/>
      <c r="FV4" s="243"/>
      <c r="FW4" s="243"/>
      <c r="FX4" s="243"/>
      <c r="FY4" s="243"/>
      <c r="FZ4" s="243"/>
      <c r="GA4" s="243"/>
      <c r="GB4" s="243"/>
      <c r="GC4" s="243"/>
      <c r="GD4" s="243"/>
      <c r="GE4" s="243"/>
      <c r="GF4" s="243"/>
      <c r="GG4" s="243"/>
      <c r="GH4" s="243"/>
      <c r="GI4" s="243"/>
      <c r="GJ4" s="243"/>
      <c r="GK4" s="243"/>
      <c r="GL4" s="243"/>
      <c r="GM4" s="243"/>
      <c r="GN4" s="243"/>
      <c r="GO4" s="243"/>
      <c r="GP4" s="243"/>
      <c r="GQ4" s="243"/>
      <c r="GR4" s="243"/>
      <c r="GS4" s="243"/>
      <c r="GT4" s="243"/>
      <c r="GU4" s="243"/>
      <c r="GV4" s="243"/>
      <c r="GW4" s="243"/>
      <c r="GX4" s="243"/>
      <c r="GY4" s="243"/>
      <c r="GZ4" s="243"/>
      <c r="HA4" s="243"/>
      <c r="HB4" s="243"/>
      <c r="HC4" s="243"/>
      <c r="HD4" s="243"/>
      <c r="HE4" s="243"/>
      <c r="HF4" s="243"/>
      <c r="HG4" s="243"/>
      <c r="HH4" s="243"/>
      <c r="HI4" s="243"/>
      <c r="HJ4" s="243"/>
      <c r="HK4" s="243"/>
      <c r="HL4" s="243"/>
      <c r="HM4" s="243"/>
      <c r="HN4" s="243"/>
      <c r="HO4" s="243"/>
      <c r="HP4" s="243"/>
      <c r="HQ4" s="243"/>
      <c r="HR4" s="243"/>
      <c r="HS4" s="243"/>
      <c r="HT4" s="243"/>
      <c r="HU4" s="243"/>
      <c r="HV4" s="243"/>
      <c r="HW4" s="243"/>
      <c r="HX4" s="243"/>
      <c r="HY4" s="243"/>
      <c r="HZ4" s="243"/>
      <c r="IA4" s="243"/>
      <c r="IB4" s="243"/>
      <c r="IC4" s="243"/>
      <c r="ID4" s="243"/>
      <c r="IE4" s="243"/>
      <c r="IF4" s="243"/>
      <c r="IG4" s="243"/>
      <c r="IH4" s="243"/>
      <c r="II4" s="243"/>
      <c r="IJ4" s="243"/>
      <c r="IK4" s="243"/>
      <c r="IL4" s="243"/>
      <c r="IM4" s="243"/>
      <c r="IN4" s="243"/>
      <c r="IO4" s="243"/>
      <c r="IP4" s="243"/>
      <c r="IQ4" s="243"/>
      <c r="IR4" s="243"/>
      <c r="IS4" s="243"/>
      <c r="IT4" s="243"/>
      <c r="IU4" s="243"/>
      <c r="IV4" s="243"/>
      <c r="IW4" s="243"/>
      <c r="IX4" s="243"/>
      <c r="IY4" s="243"/>
      <c r="IZ4" s="243"/>
      <c r="JA4" s="243"/>
      <c r="JB4" s="243"/>
      <c r="JC4" s="243"/>
      <c r="JD4" s="243"/>
      <c r="JE4" s="243"/>
      <c r="JF4" s="243"/>
      <c r="JG4" s="243"/>
      <c r="JH4" s="243"/>
      <c r="JI4" s="243"/>
      <c r="JJ4" s="243"/>
      <c r="JK4" s="243"/>
      <c r="JL4" s="243"/>
      <c r="JM4" s="243"/>
      <c r="JN4" s="243"/>
      <c r="JO4" s="243"/>
      <c r="JP4" s="243"/>
      <c r="JQ4" s="243"/>
      <c r="JR4" s="243"/>
      <c r="JS4" s="243"/>
      <c r="JT4" s="243"/>
      <c r="JU4" s="243"/>
      <c r="JV4" s="243"/>
      <c r="JW4" s="243"/>
      <c r="JX4" s="243"/>
      <c r="JY4" s="243"/>
      <c r="JZ4" s="243"/>
      <c r="KA4" s="243"/>
      <c r="KB4" s="243"/>
      <c r="KC4" s="243"/>
      <c r="KD4" s="243"/>
      <c r="KE4" s="243"/>
      <c r="KF4" s="243"/>
      <c r="KG4" s="243"/>
      <c r="KH4" s="243"/>
      <c r="KI4" s="243"/>
      <c r="KJ4" s="243"/>
    </row>
    <row r="5" spans="1:296" ht="19.95" hidden="1" customHeight="1" x14ac:dyDescent="0.3">
      <c r="A5" s="240" t="s">
        <v>1868</v>
      </c>
      <c r="B5" s="240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40" t="s">
        <v>1869</v>
      </c>
      <c r="B6" s="24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  <c r="KJ6" s="160"/>
    </row>
    <row r="7" spans="1:296" ht="27" customHeight="1" x14ac:dyDescent="0.3">
      <c r="A7" s="240" t="s">
        <v>26</v>
      </c>
      <c r="B7" s="240"/>
      <c r="C7" s="241" t="s">
        <v>1870</v>
      </c>
      <c r="D7" s="241" t="s">
        <v>1871</v>
      </c>
      <c r="E7" s="241"/>
      <c r="F7" s="241"/>
      <c r="G7" s="241" t="s">
        <v>1872</v>
      </c>
      <c r="H7" s="241" t="s">
        <v>1873</v>
      </c>
      <c r="I7" s="241"/>
      <c r="J7" s="241"/>
      <c r="K7" s="241"/>
      <c r="L7" s="241" t="s">
        <v>1874</v>
      </c>
      <c r="M7" s="241"/>
      <c r="N7" s="241"/>
      <c r="O7" s="241" t="s">
        <v>1875</v>
      </c>
      <c r="P7" s="241" t="s">
        <v>1876</v>
      </c>
      <c r="Q7" s="241"/>
      <c r="R7" s="241" t="s">
        <v>1877</v>
      </c>
      <c r="S7" s="241"/>
      <c r="T7" s="241" t="s">
        <v>1878</v>
      </c>
      <c r="U7" s="241"/>
      <c r="V7" s="241" t="s">
        <v>1879</v>
      </c>
      <c r="W7" s="241"/>
      <c r="X7" s="241"/>
      <c r="Y7" s="241" t="s">
        <v>1880</v>
      </c>
      <c r="Z7" s="241"/>
      <c r="AA7" s="241"/>
      <c r="AB7" s="241" t="s">
        <v>1881</v>
      </c>
      <c r="AC7" s="241"/>
      <c r="AD7" s="241"/>
      <c r="AE7" s="241"/>
      <c r="AF7" s="241"/>
      <c r="AG7" s="241"/>
      <c r="AH7" s="241"/>
      <c r="AI7" s="241"/>
      <c r="AJ7" s="241"/>
      <c r="AK7" s="241" t="s">
        <v>1882</v>
      </c>
      <c r="AL7" s="241"/>
      <c r="AM7" s="241"/>
      <c r="AN7" s="241" t="s">
        <v>1883</v>
      </c>
      <c r="AO7" s="241"/>
      <c r="AP7" s="241" t="s">
        <v>1884</v>
      </c>
      <c r="AQ7" s="241"/>
      <c r="AR7" s="241" t="s">
        <v>1885</v>
      </c>
      <c r="AS7" s="241"/>
      <c r="AT7" s="241"/>
      <c r="AU7" s="241" t="s">
        <v>1886</v>
      </c>
      <c r="AV7" s="241"/>
      <c r="AW7" s="241" t="s">
        <v>1887</v>
      </c>
      <c r="AX7" s="241"/>
      <c r="AY7" s="241" t="s">
        <v>1886</v>
      </c>
      <c r="AZ7" s="241"/>
      <c r="BA7" s="241"/>
      <c r="BB7" s="241" t="s">
        <v>1888</v>
      </c>
      <c r="BC7" s="241" t="s">
        <v>1889</v>
      </c>
      <c r="BD7" s="241" t="s">
        <v>1890</v>
      </c>
      <c r="BE7" s="241"/>
      <c r="BF7" s="241"/>
      <c r="BG7" s="241" t="s">
        <v>1891</v>
      </c>
      <c r="BH7" s="241"/>
      <c r="BI7" s="241"/>
      <c r="BJ7" s="241"/>
      <c r="BK7" s="241"/>
      <c r="BL7" s="241" t="s">
        <v>1892</v>
      </c>
      <c r="BM7" s="241" t="s">
        <v>1893</v>
      </c>
      <c r="BN7" s="241"/>
      <c r="BO7" s="241" t="s">
        <v>1894</v>
      </c>
      <c r="BP7" s="241"/>
      <c r="BQ7" s="241"/>
      <c r="BR7" s="241" t="s">
        <v>1895</v>
      </c>
      <c r="BS7" s="241"/>
      <c r="BT7" s="241"/>
      <c r="BU7" s="241"/>
      <c r="BV7" s="241" t="s">
        <v>1896</v>
      </c>
      <c r="BW7" s="241" t="s">
        <v>1897</v>
      </c>
      <c r="BX7" s="241" t="s">
        <v>1898</v>
      </c>
      <c r="BY7" s="241"/>
      <c r="BZ7" s="241"/>
      <c r="CA7" s="241"/>
      <c r="CB7" s="241" t="s">
        <v>1899</v>
      </c>
      <c r="CC7" s="241"/>
      <c r="CD7" s="241"/>
      <c r="CE7" s="241"/>
      <c r="CF7" s="241"/>
      <c r="CG7" s="241" t="s">
        <v>1900</v>
      </c>
      <c r="CH7" s="241"/>
      <c r="CI7" s="241"/>
      <c r="CJ7" s="241"/>
      <c r="CK7" s="241" t="s">
        <v>1901</v>
      </c>
      <c r="CL7" s="241"/>
      <c r="CM7" s="241" t="s">
        <v>1902</v>
      </c>
      <c r="CN7" s="241"/>
      <c r="CO7" s="241" t="s">
        <v>1903</v>
      </c>
      <c r="CP7" s="241" t="s">
        <v>1904</v>
      </c>
      <c r="CQ7" s="241"/>
      <c r="CR7" s="241"/>
      <c r="CS7" s="241" t="s">
        <v>1905</v>
      </c>
      <c r="CT7" s="241"/>
      <c r="CU7" s="241"/>
      <c r="CV7" s="241"/>
      <c r="CW7" s="241"/>
      <c r="CX7" s="241" t="s">
        <v>1906</v>
      </c>
      <c r="CY7" s="241" t="s">
        <v>1907</v>
      </c>
      <c r="CZ7" s="241"/>
      <c r="DA7" s="241"/>
      <c r="DB7" s="241"/>
      <c r="DC7" s="241"/>
      <c r="DD7" s="241"/>
      <c r="DE7" s="241" t="s">
        <v>1908</v>
      </c>
      <c r="DF7" s="241"/>
      <c r="DG7" s="241"/>
      <c r="DH7" s="241" t="s">
        <v>1909</v>
      </c>
      <c r="DI7" s="241"/>
      <c r="DJ7" s="241" t="s">
        <v>1910</v>
      </c>
      <c r="DK7" s="241"/>
      <c r="DL7" s="241" t="s">
        <v>1911</v>
      </c>
      <c r="DM7" s="241" t="s">
        <v>1912</v>
      </c>
      <c r="DN7" s="241"/>
      <c r="DO7" s="241"/>
      <c r="DP7" s="241"/>
      <c r="DQ7" s="241"/>
      <c r="DR7" s="241" t="s">
        <v>1913</v>
      </c>
      <c r="DS7" s="241" t="s">
        <v>1914</v>
      </c>
      <c r="DT7" s="241" t="s">
        <v>1915</v>
      </c>
      <c r="DU7" s="241"/>
      <c r="DV7" s="241"/>
      <c r="DW7" s="241"/>
      <c r="DX7" s="241"/>
      <c r="DY7" s="241"/>
      <c r="DZ7" s="241"/>
      <c r="EA7" s="241"/>
      <c r="EB7" s="241" t="s">
        <v>1916</v>
      </c>
      <c r="EC7" s="241" t="s">
        <v>1917</v>
      </c>
      <c r="ED7" s="241"/>
      <c r="EE7" s="241"/>
      <c r="EF7" s="241" t="s">
        <v>1916</v>
      </c>
      <c r="EG7" s="241"/>
      <c r="EH7" s="241" t="s">
        <v>1918</v>
      </c>
      <c r="EI7" s="241" t="s">
        <v>1919</v>
      </c>
      <c r="EJ7" s="241"/>
      <c r="EK7" s="241" t="s">
        <v>1920</v>
      </c>
      <c r="EL7" s="241"/>
      <c r="EM7" s="241"/>
      <c r="EN7" s="241"/>
      <c r="EO7" s="241"/>
      <c r="EP7" s="241"/>
      <c r="EQ7" s="241"/>
      <c r="ER7" s="241"/>
      <c r="ES7" s="241"/>
      <c r="ET7" s="241"/>
      <c r="EU7" s="241" t="s">
        <v>1921</v>
      </c>
      <c r="EV7" s="241" t="s">
        <v>1922</v>
      </c>
      <c r="EW7" s="241" t="s">
        <v>1923</v>
      </c>
      <c r="EX7" s="241" t="s">
        <v>1924</v>
      </c>
      <c r="EY7" s="241" t="s">
        <v>1925</v>
      </c>
      <c r="EZ7" s="241" t="s">
        <v>1926</v>
      </c>
      <c r="FA7" s="241" t="s">
        <v>1927</v>
      </c>
      <c r="FB7" s="241"/>
      <c r="FC7" s="241" t="s">
        <v>1928</v>
      </c>
      <c r="FD7" s="241"/>
      <c r="FE7" s="241" t="s">
        <v>1929</v>
      </c>
      <c r="FF7" s="241"/>
      <c r="FG7" s="241"/>
      <c r="FH7" s="241" t="s">
        <v>1930</v>
      </c>
      <c r="FI7" s="241"/>
      <c r="FJ7" s="241"/>
      <c r="FK7" s="241" t="s">
        <v>1931</v>
      </c>
      <c r="FL7" s="241"/>
      <c r="FM7" s="241"/>
      <c r="FN7" s="241" t="s">
        <v>1932</v>
      </c>
      <c r="FO7" s="241"/>
      <c r="FP7" s="241"/>
      <c r="FQ7" s="241" t="s">
        <v>1933</v>
      </c>
      <c r="FR7" s="241"/>
      <c r="FS7" s="241"/>
      <c r="FT7" s="241" t="s">
        <v>1934</v>
      </c>
      <c r="FU7" s="241" t="s">
        <v>1933</v>
      </c>
      <c r="FV7" s="241"/>
      <c r="FW7" s="241"/>
      <c r="FX7" s="241"/>
      <c r="FY7" s="241" t="s">
        <v>1935</v>
      </c>
      <c r="FZ7" s="241" t="s">
        <v>1936</v>
      </c>
      <c r="GA7" s="241" t="s">
        <v>1937</v>
      </c>
      <c r="GB7" s="241" t="s">
        <v>1938</v>
      </c>
      <c r="GC7" s="241" t="s">
        <v>1939</v>
      </c>
      <c r="GD7" s="241" t="s">
        <v>1940</v>
      </c>
      <c r="GE7" s="241"/>
      <c r="GF7" s="241" t="s">
        <v>1941</v>
      </c>
      <c r="GG7" s="241" t="s">
        <v>1942</v>
      </c>
      <c r="GH7" s="241" t="s">
        <v>1943</v>
      </c>
      <c r="GI7" s="241" t="s">
        <v>1944</v>
      </c>
      <c r="GJ7" s="241" t="s">
        <v>1945</v>
      </c>
      <c r="GK7" s="241"/>
      <c r="GL7" s="241" t="s">
        <v>1944</v>
      </c>
      <c r="GM7" s="241" t="s">
        <v>1946</v>
      </c>
      <c r="GN7" s="241"/>
      <c r="GO7" s="241" t="s">
        <v>1947</v>
      </c>
      <c r="GP7" s="241" t="s">
        <v>1948</v>
      </c>
      <c r="GQ7" s="241" t="s">
        <v>1943</v>
      </c>
      <c r="GR7" s="241"/>
      <c r="GS7" s="241" t="s">
        <v>1949</v>
      </c>
      <c r="GT7" s="241"/>
      <c r="GU7" s="241"/>
      <c r="GV7" s="241" t="s">
        <v>1950</v>
      </c>
      <c r="GW7" s="241" t="s">
        <v>1945</v>
      </c>
      <c r="GX7" s="241"/>
      <c r="GY7" s="241" t="s">
        <v>1951</v>
      </c>
      <c r="GZ7" s="241" t="s">
        <v>1952</v>
      </c>
      <c r="HA7" s="241"/>
      <c r="HB7" s="241" t="s">
        <v>1951</v>
      </c>
      <c r="HC7" s="241" t="s">
        <v>1953</v>
      </c>
      <c r="HD7" s="241"/>
      <c r="HE7" s="241" t="s">
        <v>1954</v>
      </c>
      <c r="HF7" s="241" t="s">
        <v>1955</v>
      </c>
      <c r="HG7" s="241" t="s">
        <v>1956</v>
      </c>
      <c r="HH7" s="241" t="s">
        <v>1957</v>
      </c>
      <c r="HI7" s="241" t="s">
        <v>1955</v>
      </c>
      <c r="HJ7" s="241" t="s">
        <v>1958</v>
      </c>
      <c r="HK7" s="241"/>
      <c r="HL7" s="241"/>
      <c r="HM7" s="241"/>
      <c r="HN7" s="241"/>
      <c r="HO7" s="241"/>
      <c r="HP7" s="241" t="s">
        <v>1959</v>
      </c>
      <c r="HQ7" s="241"/>
      <c r="HR7" s="241"/>
      <c r="HS7" s="241"/>
      <c r="HT7" s="241"/>
      <c r="HU7" s="241"/>
      <c r="HV7" s="241"/>
      <c r="HW7" s="241"/>
      <c r="HX7" s="241"/>
      <c r="HY7" s="241"/>
      <c r="HZ7" s="241" t="s">
        <v>1960</v>
      </c>
      <c r="IA7" s="241"/>
      <c r="IB7" s="241" t="s">
        <v>1961</v>
      </c>
      <c r="IC7" s="241"/>
      <c r="ID7" s="241"/>
      <c r="IE7" s="241"/>
      <c r="IF7" s="241"/>
      <c r="IG7" s="241"/>
      <c r="IH7" s="241"/>
      <c r="II7" s="241"/>
      <c r="IJ7" s="241"/>
      <c r="IK7" s="241" t="s">
        <v>1962</v>
      </c>
      <c r="IL7" s="241"/>
      <c r="IM7" s="241"/>
      <c r="IN7" s="241"/>
      <c r="IO7" s="241"/>
      <c r="IP7" s="241" t="s">
        <v>1963</v>
      </c>
      <c r="IQ7" s="241"/>
      <c r="IR7" s="241" t="s">
        <v>1964</v>
      </c>
      <c r="IS7" s="241"/>
      <c r="IT7" s="241" t="s">
        <v>1965</v>
      </c>
      <c r="IU7" s="241"/>
      <c r="IV7" s="241"/>
      <c r="IW7" s="241"/>
      <c r="IX7" s="241" t="s">
        <v>1966</v>
      </c>
      <c r="IY7" s="241"/>
      <c r="IZ7" s="241" t="s">
        <v>1967</v>
      </c>
      <c r="JA7" s="241" t="s">
        <v>1968</v>
      </c>
      <c r="JB7" s="241" t="s">
        <v>1969</v>
      </c>
      <c r="JC7" s="241" t="s">
        <v>1970</v>
      </c>
      <c r="JD7" s="241"/>
      <c r="JE7" s="241" t="s">
        <v>1971</v>
      </c>
      <c r="JF7" s="241"/>
      <c r="JG7" s="241" t="s">
        <v>1972</v>
      </c>
      <c r="JH7" s="241"/>
      <c r="JI7" s="241"/>
      <c r="JJ7" s="241" t="s">
        <v>1973</v>
      </c>
      <c r="JK7" s="241"/>
      <c r="JL7" s="241"/>
      <c r="JM7" s="241"/>
      <c r="JN7" s="241"/>
      <c r="JO7" s="241"/>
      <c r="JP7" s="241" t="s">
        <v>1974</v>
      </c>
      <c r="JQ7" s="241"/>
      <c r="JR7" s="241" t="s">
        <v>1975</v>
      </c>
      <c r="JS7" s="241"/>
      <c r="JT7" s="241"/>
      <c r="JU7" s="241" t="s">
        <v>1976</v>
      </c>
      <c r="JV7" s="241" t="s">
        <v>1977</v>
      </c>
      <c r="JW7" s="241" t="s">
        <v>1978</v>
      </c>
      <c r="JX7" s="241" t="s">
        <v>1961</v>
      </c>
      <c r="JY7" s="241" t="s">
        <v>1979</v>
      </c>
      <c r="JZ7" s="241" t="s">
        <v>1980</v>
      </c>
      <c r="KA7" s="241" t="s">
        <v>1981</v>
      </c>
      <c r="KB7" s="241"/>
      <c r="KC7" s="241"/>
      <c r="KD7" s="241" t="s">
        <v>1982</v>
      </c>
      <c r="KE7" s="241"/>
      <c r="KF7" s="241"/>
      <c r="KG7" s="241" t="s">
        <v>1977</v>
      </c>
      <c r="KH7" s="241" t="s">
        <v>1983</v>
      </c>
      <c r="KI7" s="241" t="s">
        <v>1984</v>
      </c>
      <c r="KJ7" s="241"/>
    </row>
    <row r="8" spans="1:296" ht="27" customHeight="1" x14ac:dyDescent="0.3">
      <c r="A8" s="159" t="s">
        <v>57</v>
      </c>
      <c r="B8" s="159" t="s">
        <v>659</v>
      </c>
      <c r="C8" s="161" t="s">
        <v>1985</v>
      </c>
      <c r="D8" s="160" t="s">
        <v>465</v>
      </c>
      <c r="E8" s="160" t="s">
        <v>1986</v>
      </c>
      <c r="F8" s="160" t="s">
        <v>1987</v>
      </c>
      <c r="G8" s="160" t="s">
        <v>1988</v>
      </c>
      <c r="H8" s="160" t="s">
        <v>1989</v>
      </c>
      <c r="I8" s="160" t="s">
        <v>558</v>
      </c>
      <c r="J8" s="160" t="s">
        <v>1990</v>
      </c>
      <c r="K8" s="160" t="s">
        <v>1991</v>
      </c>
      <c r="L8" s="160" t="s">
        <v>1992</v>
      </c>
      <c r="M8" s="160" t="s">
        <v>1993</v>
      </c>
      <c r="N8" s="160" t="s">
        <v>485</v>
      </c>
      <c r="O8" s="160" t="s">
        <v>1994</v>
      </c>
      <c r="P8" s="162" t="s">
        <v>1995</v>
      </c>
      <c r="Q8" s="160" t="s">
        <v>1996</v>
      </c>
      <c r="R8" s="160" t="s">
        <v>1997</v>
      </c>
      <c r="S8" s="160" t="s">
        <v>1996</v>
      </c>
      <c r="T8" s="160" t="s">
        <v>1998</v>
      </c>
      <c r="U8" s="160" t="s">
        <v>1991</v>
      </c>
      <c r="V8" s="160" t="s">
        <v>500</v>
      </c>
      <c r="W8" s="160" t="s">
        <v>1999</v>
      </c>
      <c r="X8" s="160" t="s">
        <v>2000</v>
      </c>
      <c r="Y8" s="160" t="s">
        <v>2001</v>
      </c>
      <c r="Z8" s="160" t="s">
        <v>2002</v>
      </c>
      <c r="AA8" s="160" t="s">
        <v>2003</v>
      </c>
      <c r="AB8" s="160" t="s">
        <v>2004</v>
      </c>
      <c r="AC8" s="160" t="s">
        <v>2005</v>
      </c>
      <c r="AD8" s="160" t="s">
        <v>2006</v>
      </c>
      <c r="AE8" s="160" t="s">
        <v>2007</v>
      </c>
      <c r="AF8" s="160" t="s">
        <v>2008</v>
      </c>
      <c r="AG8" s="160" t="s">
        <v>1994</v>
      </c>
      <c r="AH8" s="161" t="s">
        <v>1995</v>
      </c>
      <c r="AI8" s="160" t="s">
        <v>2009</v>
      </c>
      <c r="AJ8" s="160" t="s">
        <v>2010</v>
      </c>
      <c r="AK8" s="162" t="s">
        <v>2011</v>
      </c>
      <c r="AL8" s="162" t="s">
        <v>2012</v>
      </c>
      <c r="AM8" s="160" t="s">
        <v>2013</v>
      </c>
      <c r="AN8" s="161" t="s">
        <v>2011</v>
      </c>
      <c r="AO8" s="162" t="s">
        <v>2012</v>
      </c>
      <c r="AP8" s="160" t="s">
        <v>2014</v>
      </c>
      <c r="AQ8" s="160" t="s">
        <v>2015</v>
      </c>
      <c r="AR8" s="160" t="s">
        <v>2016</v>
      </c>
      <c r="AS8" s="160" t="s">
        <v>2017</v>
      </c>
      <c r="AT8" s="160" t="s">
        <v>2018</v>
      </c>
      <c r="AU8" s="162" t="s">
        <v>2019</v>
      </c>
      <c r="AV8" s="162" t="s">
        <v>2020</v>
      </c>
      <c r="AW8" s="160" t="s">
        <v>2021</v>
      </c>
      <c r="AX8" s="160" t="s">
        <v>2022</v>
      </c>
      <c r="AY8" s="160" t="s">
        <v>2023</v>
      </c>
      <c r="AZ8" s="160" t="s">
        <v>2024</v>
      </c>
      <c r="BA8" s="160" t="s">
        <v>2025</v>
      </c>
      <c r="BB8" s="160" t="s">
        <v>2026</v>
      </c>
      <c r="BC8" s="162" t="s">
        <v>45</v>
      </c>
      <c r="BD8" s="160" t="s">
        <v>414</v>
      </c>
      <c r="BE8" s="160" t="s">
        <v>2027</v>
      </c>
      <c r="BF8" s="160" t="s">
        <v>2028</v>
      </c>
      <c r="BG8" s="162" t="s">
        <v>2019</v>
      </c>
      <c r="BH8" s="162" t="s">
        <v>2020</v>
      </c>
      <c r="BI8" s="160" t="s">
        <v>2029</v>
      </c>
      <c r="BJ8" s="160" t="s">
        <v>2030</v>
      </c>
      <c r="BK8" s="160" t="s">
        <v>2031</v>
      </c>
      <c r="BL8" s="160" t="s">
        <v>2032</v>
      </c>
      <c r="BM8" s="160" t="s">
        <v>2033</v>
      </c>
      <c r="BN8" s="160" t="s">
        <v>2034</v>
      </c>
      <c r="BO8" s="162" t="s">
        <v>45</v>
      </c>
      <c r="BP8" s="160" t="s">
        <v>2035</v>
      </c>
      <c r="BQ8" s="160" t="s">
        <v>2036</v>
      </c>
      <c r="BR8" s="160" t="s">
        <v>2037</v>
      </c>
      <c r="BS8" s="160" t="s">
        <v>2038</v>
      </c>
      <c r="BT8" s="160" t="s">
        <v>2039</v>
      </c>
      <c r="BU8" s="160" t="s">
        <v>2040</v>
      </c>
      <c r="BV8" s="160" t="s">
        <v>2040</v>
      </c>
      <c r="BW8" s="160" t="s">
        <v>2041</v>
      </c>
      <c r="BX8" s="160" t="s">
        <v>2042</v>
      </c>
      <c r="BY8" s="160" t="s">
        <v>2043</v>
      </c>
      <c r="BZ8" s="160" t="s">
        <v>2044</v>
      </c>
      <c r="CA8" s="160" t="s">
        <v>2045</v>
      </c>
      <c r="CB8" s="160" t="s">
        <v>2046</v>
      </c>
      <c r="CC8" s="160" t="s">
        <v>2047</v>
      </c>
      <c r="CD8" s="160" t="s">
        <v>2048</v>
      </c>
      <c r="CE8" s="160" t="s">
        <v>2049</v>
      </c>
      <c r="CF8" s="160" t="s">
        <v>2050</v>
      </c>
      <c r="CG8" s="160" t="s">
        <v>2051</v>
      </c>
      <c r="CH8" s="160" t="s">
        <v>2052</v>
      </c>
      <c r="CI8" s="160" t="s">
        <v>2053</v>
      </c>
      <c r="CJ8" s="160" t="s">
        <v>2054</v>
      </c>
      <c r="CK8" s="160" t="s">
        <v>2055</v>
      </c>
      <c r="CL8" s="160" t="s">
        <v>2056</v>
      </c>
      <c r="CM8" s="160" t="s">
        <v>2057</v>
      </c>
      <c r="CN8" s="160" t="s">
        <v>2058</v>
      </c>
      <c r="CO8" s="160" t="s">
        <v>2059</v>
      </c>
      <c r="CP8" s="160" t="s">
        <v>2060</v>
      </c>
      <c r="CQ8" s="160" t="s">
        <v>2061</v>
      </c>
      <c r="CR8" s="160" t="s">
        <v>2062</v>
      </c>
      <c r="CS8" s="160" t="s">
        <v>2063</v>
      </c>
      <c r="CT8" s="160" t="s">
        <v>2064</v>
      </c>
      <c r="CU8" s="160" t="s">
        <v>2065</v>
      </c>
      <c r="CV8" s="160" t="s">
        <v>2066</v>
      </c>
      <c r="CW8" s="160" t="s">
        <v>2067</v>
      </c>
      <c r="CX8" s="160" t="s">
        <v>2068</v>
      </c>
      <c r="CY8" s="160" t="s">
        <v>2069</v>
      </c>
      <c r="CZ8" s="160" t="s">
        <v>463</v>
      </c>
      <c r="DA8" s="160" t="s">
        <v>411</v>
      </c>
      <c r="DB8" s="160" t="s">
        <v>2070</v>
      </c>
      <c r="DC8" s="160" t="s">
        <v>2071</v>
      </c>
      <c r="DD8" s="160" t="s">
        <v>2072</v>
      </c>
      <c r="DE8" s="160" t="s">
        <v>2053</v>
      </c>
      <c r="DF8" s="160" t="s">
        <v>2054</v>
      </c>
      <c r="DG8" s="160" t="s">
        <v>2073</v>
      </c>
      <c r="DH8" s="160" t="s">
        <v>2074</v>
      </c>
      <c r="DI8" s="160" t="s">
        <v>2075</v>
      </c>
      <c r="DJ8" s="160" t="s">
        <v>2076</v>
      </c>
      <c r="DK8" s="160" t="s">
        <v>2077</v>
      </c>
      <c r="DL8" s="160" t="s">
        <v>2078</v>
      </c>
      <c r="DM8" s="160" t="s">
        <v>463</v>
      </c>
      <c r="DN8" s="160" t="s">
        <v>411</v>
      </c>
      <c r="DO8" s="160" t="s">
        <v>2070</v>
      </c>
      <c r="DP8" s="160" t="s">
        <v>2079</v>
      </c>
      <c r="DQ8" s="160" t="s">
        <v>2080</v>
      </c>
      <c r="DR8" s="160" t="s">
        <v>2081</v>
      </c>
      <c r="DS8" s="160" t="s">
        <v>2082</v>
      </c>
      <c r="DT8" s="160" t="s">
        <v>2083</v>
      </c>
      <c r="DU8" s="160" t="s">
        <v>2084</v>
      </c>
      <c r="DV8" s="160" t="s">
        <v>2069</v>
      </c>
      <c r="DW8" s="160" t="s">
        <v>463</v>
      </c>
      <c r="DX8" s="160" t="s">
        <v>2073</v>
      </c>
      <c r="DY8" s="160" t="s">
        <v>2082</v>
      </c>
      <c r="DZ8" s="160" t="s">
        <v>2085</v>
      </c>
      <c r="EA8" s="160" t="s">
        <v>2086</v>
      </c>
      <c r="EB8" s="160" t="s">
        <v>2087</v>
      </c>
      <c r="EC8" s="160" t="s">
        <v>2088</v>
      </c>
      <c r="ED8" s="160" t="s">
        <v>2089</v>
      </c>
      <c r="EE8" s="160" t="s">
        <v>2090</v>
      </c>
      <c r="EF8" s="160" t="s">
        <v>2091</v>
      </c>
      <c r="EG8" s="160" t="s">
        <v>2092</v>
      </c>
      <c r="EH8" s="160" t="s">
        <v>2027</v>
      </c>
      <c r="EI8" s="160" t="s">
        <v>2037</v>
      </c>
      <c r="EJ8" s="160" t="s">
        <v>2093</v>
      </c>
      <c r="EK8" s="160" t="s">
        <v>2094</v>
      </c>
      <c r="EL8" s="160" t="s">
        <v>2095</v>
      </c>
      <c r="EM8" s="160" t="s">
        <v>2096</v>
      </c>
      <c r="EN8" s="160" t="s">
        <v>2097</v>
      </c>
      <c r="EO8" s="160" t="s">
        <v>2098</v>
      </c>
      <c r="EP8" s="160" t="s">
        <v>2099</v>
      </c>
      <c r="EQ8" s="160" t="s">
        <v>2100</v>
      </c>
      <c r="ER8" s="160" t="s">
        <v>2101</v>
      </c>
      <c r="ES8" s="160" t="s">
        <v>508</v>
      </c>
      <c r="ET8" s="160" t="s">
        <v>2102</v>
      </c>
      <c r="EU8" s="160" t="s">
        <v>2103</v>
      </c>
      <c r="EV8" s="160" t="s">
        <v>2104</v>
      </c>
      <c r="EW8" s="160" t="s">
        <v>2105</v>
      </c>
      <c r="EX8" s="160" t="s">
        <v>2106</v>
      </c>
      <c r="EY8" s="160" t="s">
        <v>2107</v>
      </c>
      <c r="EZ8" s="160" t="s">
        <v>2108</v>
      </c>
      <c r="FA8" s="160" t="s">
        <v>2109</v>
      </c>
      <c r="FB8" s="160" t="s">
        <v>2110</v>
      </c>
      <c r="FC8" s="160" t="s">
        <v>2092</v>
      </c>
      <c r="FD8" s="160" t="s">
        <v>2097</v>
      </c>
      <c r="FE8" s="160" t="s">
        <v>2111</v>
      </c>
      <c r="FF8" s="160" t="s">
        <v>2112</v>
      </c>
      <c r="FG8" s="160" t="s">
        <v>564</v>
      </c>
      <c r="FH8" s="160" t="s">
        <v>2113</v>
      </c>
      <c r="FI8" s="160" t="s">
        <v>2114</v>
      </c>
      <c r="FJ8" s="160" t="s">
        <v>2115</v>
      </c>
      <c r="FK8" s="160" t="s">
        <v>2046</v>
      </c>
      <c r="FL8" s="160" t="s">
        <v>2047</v>
      </c>
      <c r="FM8" s="160" t="s">
        <v>2116</v>
      </c>
      <c r="FN8" s="160" t="s">
        <v>2085</v>
      </c>
      <c r="FO8" s="160" t="s">
        <v>2086</v>
      </c>
      <c r="FP8" s="160" t="s">
        <v>2117</v>
      </c>
      <c r="FQ8" s="160" t="s">
        <v>2118</v>
      </c>
      <c r="FR8" s="162" t="s">
        <v>2119</v>
      </c>
      <c r="FS8" s="160" t="s">
        <v>2120</v>
      </c>
      <c r="FT8" s="160" t="s">
        <v>2121</v>
      </c>
      <c r="FU8" s="160" t="s">
        <v>2122</v>
      </c>
      <c r="FV8" s="160" t="s">
        <v>2123</v>
      </c>
      <c r="FW8" s="160" t="s">
        <v>2124</v>
      </c>
      <c r="FX8" s="160" t="s">
        <v>2125</v>
      </c>
      <c r="FY8" s="160" t="s">
        <v>2126</v>
      </c>
      <c r="FZ8" s="160" t="s">
        <v>2127</v>
      </c>
      <c r="GA8" s="160" t="s">
        <v>2128</v>
      </c>
      <c r="GB8" s="160" t="s">
        <v>2094</v>
      </c>
      <c r="GC8" s="162" t="s">
        <v>222</v>
      </c>
      <c r="GD8" s="160" t="s">
        <v>2118</v>
      </c>
      <c r="GE8" s="160" t="s">
        <v>2117</v>
      </c>
      <c r="GF8" s="160" t="s">
        <v>2129</v>
      </c>
      <c r="GG8" s="162" t="s">
        <v>2130</v>
      </c>
      <c r="GH8" s="160" t="s">
        <v>204</v>
      </c>
      <c r="GI8" s="160" t="s">
        <v>2131</v>
      </c>
      <c r="GJ8" s="160" t="s">
        <v>2069</v>
      </c>
      <c r="GK8" s="160" t="s">
        <v>2132</v>
      </c>
      <c r="GL8" s="160" t="s">
        <v>2133</v>
      </c>
      <c r="GM8" s="160" t="s">
        <v>513</v>
      </c>
      <c r="GN8" s="160" t="s">
        <v>2134</v>
      </c>
      <c r="GO8" s="160" t="s">
        <v>2135</v>
      </c>
      <c r="GP8" s="160" t="s">
        <v>2136</v>
      </c>
      <c r="GQ8" s="160" t="s">
        <v>2137</v>
      </c>
      <c r="GR8" s="162" t="s">
        <v>2136</v>
      </c>
      <c r="GS8" s="160" t="s">
        <v>2138</v>
      </c>
      <c r="GT8" s="160" t="s">
        <v>2139</v>
      </c>
      <c r="GU8" s="160" t="s">
        <v>2140</v>
      </c>
      <c r="GV8" s="160" t="s">
        <v>2141</v>
      </c>
      <c r="GW8" s="160" t="s">
        <v>2142</v>
      </c>
      <c r="GX8" s="160" t="s">
        <v>2143</v>
      </c>
      <c r="GY8" s="160" t="s">
        <v>2144</v>
      </c>
      <c r="GZ8" s="160" t="s">
        <v>2145</v>
      </c>
      <c r="HA8" s="160" t="s">
        <v>2146</v>
      </c>
      <c r="HB8" s="160" t="s">
        <v>2147</v>
      </c>
      <c r="HC8" s="162" t="s">
        <v>2148</v>
      </c>
      <c r="HD8" s="162" t="s">
        <v>2149</v>
      </c>
      <c r="HE8" s="160" t="s">
        <v>2150</v>
      </c>
      <c r="HF8" s="160" t="s">
        <v>2150</v>
      </c>
      <c r="HG8" s="160" t="s">
        <v>626</v>
      </c>
      <c r="HH8" s="160" t="s">
        <v>626</v>
      </c>
      <c r="HI8" s="160" t="s">
        <v>2151</v>
      </c>
      <c r="HJ8" s="162" t="s">
        <v>2148</v>
      </c>
      <c r="HK8" s="162" t="s">
        <v>2149</v>
      </c>
      <c r="HL8" s="160" t="s">
        <v>2152</v>
      </c>
      <c r="HM8" s="160" t="s">
        <v>2153</v>
      </c>
      <c r="HN8" s="160" t="s">
        <v>210</v>
      </c>
      <c r="HO8" s="160" t="s">
        <v>214</v>
      </c>
      <c r="HP8" s="160" t="s">
        <v>2154</v>
      </c>
      <c r="HQ8" s="160" t="s">
        <v>2155</v>
      </c>
      <c r="HR8" s="160" t="s">
        <v>2156</v>
      </c>
      <c r="HS8" s="160" t="s">
        <v>2157</v>
      </c>
      <c r="HT8" s="160" t="s">
        <v>2158</v>
      </c>
      <c r="HU8" s="160" t="s">
        <v>2159</v>
      </c>
      <c r="HV8" s="160" t="s">
        <v>2160</v>
      </c>
      <c r="HW8" s="160" t="s">
        <v>2161</v>
      </c>
      <c r="HX8" s="160" t="s">
        <v>2162</v>
      </c>
      <c r="HY8" s="160" t="s">
        <v>2163</v>
      </c>
      <c r="HZ8" s="160" t="s">
        <v>2164</v>
      </c>
      <c r="IA8" s="160" t="s">
        <v>2165</v>
      </c>
      <c r="IB8" s="160" t="s">
        <v>2166</v>
      </c>
      <c r="IC8" s="160" t="s">
        <v>2167</v>
      </c>
      <c r="ID8" s="160" t="s">
        <v>2168</v>
      </c>
      <c r="IE8" s="160" t="s">
        <v>2169</v>
      </c>
      <c r="IF8" s="160" t="s">
        <v>2170</v>
      </c>
      <c r="IG8" s="160" t="s">
        <v>2156</v>
      </c>
      <c r="IH8" s="160" t="s">
        <v>2157</v>
      </c>
      <c r="II8" s="160" t="s">
        <v>2171</v>
      </c>
      <c r="IJ8" s="160" t="s">
        <v>2172</v>
      </c>
      <c r="IK8" s="160" t="s">
        <v>2151</v>
      </c>
      <c r="IL8" s="160" t="s">
        <v>2093</v>
      </c>
      <c r="IM8" s="162" t="s">
        <v>644</v>
      </c>
      <c r="IN8" s="162" t="s">
        <v>2173</v>
      </c>
      <c r="IO8" s="160" t="s">
        <v>2174</v>
      </c>
      <c r="IP8" s="160" t="s">
        <v>2173</v>
      </c>
      <c r="IQ8" s="160" t="s">
        <v>2175</v>
      </c>
      <c r="IR8" s="160" t="s">
        <v>197</v>
      </c>
      <c r="IS8" s="160" t="s">
        <v>2176</v>
      </c>
      <c r="IT8" s="162" t="s">
        <v>2175</v>
      </c>
      <c r="IU8" s="160" t="s">
        <v>2177</v>
      </c>
      <c r="IV8" s="160" t="s">
        <v>2178</v>
      </c>
      <c r="IW8" s="160" t="s">
        <v>197</v>
      </c>
      <c r="IX8" s="162" t="s">
        <v>644</v>
      </c>
      <c r="IY8" s="160" t="s">
        <v>2176</v>
      </c>
      <c r="IZ8" s="160" t="s">
        <v>2179</v>
      </c>
      <c r="JA8" s="160" t="s">
        <v>2179</v>
      </c>
      <c r="JB8" s="160" t="s">
        <v>2180</v>
      </c>
      <c r="JC8" s="160" t="s">
        <v>2181</v>
      </c>
      <c r="JD8" s="160" t="s">
        <v>2182</v>
      </c>
      <c r="JE8" s="160" t="s">
        <v>2183</v>
      </c>
      <c r="JF8" s="160" t="s">
        <v>2184</v>
      </c>
      <c r="JG8" s="160" t="s">
        <v>2182</v>
      </c>
      <c r="JH8" s="160" t="s">
        <v>2185</v>
      </c>
      <c r="JI8" s="160" t="s">
        <v>2186</v>
      </c>
      <c r="JJ8" s="160" t="s">
        <v>2185</v>
      </c>
      <c r="JK8" s="160" t="s">
        <v>2187</v>
      </c>
      <c r="JL8" s="160" t="s">
        <v>2188</v>
      </c>
      <c r="JM8" s="160" t="s">
        <v>2189</v>
      </c>
      <c r="JN8" s="160" t="s">
        <v>2190</v>
      </c>
      <c r="JO8" s="160" t="s">
        <v>2191</v>
      </c>
      <c r="JP8" s="160" t="s">
        <v>2192</v>
      </c>
      <c r="JQ8" s="160" t="s">
        <v>2193</v>
      </c>
      <c r="JR8" s="160" t="s">
        <v>2194</v>
      </c>
      <c r="JS8" s="160" t="s">
        <v>2195</v>
      </c>
      <c r="JT8" s="160" t="s">
        <v>2196</v>
      </c>
      <c r="JU8" s="160" t="s">
        <v>2197</v>
      </c>
      <c r="JV8" s="160" t="s">
        <v>2170</v>
      </c>
      <c r="JW8" s="160" t="s">
        <v>2198</v>
      </c>
      <c r="JX8" s="160" t="s">
        <v>2199</v>
      </c>
      <c r="JY8" s="160" t="s">
        <v>2200</v>
      </c>
      <c r="JZ8" s="160" t="s">
        <v>2201</v>
      </c>
      <c r="KA8" s="160" t="s">
        <v>2202</v>
      </c>
      <c r="KB8" s="160" t="s">
        <v>2152</v>
      </c>
      <c r="KC8" s="160" t="s">
        <v>2203</v>
      </c>
      <c r="KD8" s="160" t="s">
        <v>2202</v>
      </c>
      <c r="KE8" s="160" t="s">
        <v>2153</v>
      </c>
      <c r="KF8" s="160" t="s">
        <v>2204</v>
      </c>
      <c r="KG8" s="160" t="s">
        <v>2205</v>
      </c>
      <c r="KH8" s="160" t="s">
        <v>2205</v>
      </c>
      <c r="KI8" s="160" t="s">
        <v>2206</v>
      </c>
      <c r="KJ8" s="160" t="s">
        <v>2039</v>
      </c>
    </row>
    <row r="9" spans="1:296" ht="18" customHeight="1" x14ac:dyDescent="0.3">
      <c r="A9" s="163" t="s">
        <v>61</v>
      </c>
      <c r="B9" s="163" t="s">
        <v>885</v>
      </c>
      <c r="C9" s="164">
        <v>0</v>
      </c>
      <c r="D9" s="165"/>
      <c r="E9" s="164">
        <v>17.7317</v>
      </c>
      <c r="F9" s="164">
        <v>-25.448699999999999</v>
      </c>
      <c r="G9" s="164">
        <v>-31.765499999999999</v>
      </c>
      <c r="H9" s="164">
        <v>21.715900000000001</v>
      </c>
      <c r="I9" s="164">
        <v>0</v>
      </c>
      <c r="J9" s="164">
        <v>48.0319</v>
      </c>
      <c r="K9" s="164">
        <v>-77.598200000000006</v>
      </c>
      <c r="L9" s="164">
        <v>54.762</v>
      </c>
      <c r="M9" s="164">
        <v>27.9251</v>
      </c>
      <c r="N9" s="164">
        <v>27.066400000000002</v>
      </c>
      <c r="O9" s="164">
        <v>-28.86</v>
      </c>
      <c r="P9" s="164">
        <v>-35.034999999999997</v>
      </c>
      <c r="Q9" s="164">
        <v>30.8</v>
      </c>
      <c r="R9" s="164">
        <v>19.044</v>
      </c>
      <c r="S9" s="164">
        <v>-30.8</v>
      </c>
      <c r="T9" s="164">
        <v>10.413500000000001</v>
      </c>
      <c r="U9" s="164">
        <v>33.600200000000001</v>
      </c>
      <c r="V9" s="164">
        <v>17.835799999999999</v>
      </c>
      <c r="W9" s="164">
        <v>17.984200000000001</v>
      </c>
      <c r="X9" s="164">
        <v>30.274699999999999</v>
      </c>
      <c r="Y9" s="164">
        <v>16.019300000000001</v>
      </c>
      <c r="Z9" s="164">
        <v>0.40250000000000002</v>
      </c>
      <c r="AA9" s="164">
        <v>8.1129999999999995</v>
      </c>
      <c r="AB9" s="165"/>
      <c r="AC9" s="165"/>
      <c r="AD9" s="164">
        <v>-62.47</v>
      </c>
      <c r="AE9" s="164">
        <v>-62.42</v>
      </c>
      <c r="AF9" s="165"/>
      <c r="AG9" s="164">
        <v>31.08</v>
      </c>
      <c r="AH9" s="164">
        <v>33</v>
      </c>
      <c r="AI9" s="164">
        <v>24.298999999999999</v>
      </c>
      <c r="AJ9" s="164">
        <v>0.29399999999999998</v>
      </c>
      <c r="AK9" s="164">
        <v>-71.59</v>
      </c>
      <c r="AL9" s="164">
        <v>-70.98</v>
      </c>
      <c r="AM9" s="164">
        <v>-32.83</v>
      </c>
      <c r="AN9" s="164">
        <v>72.540000000000006</v>
      </c>
      <c r="AO9" s="164">
        <v>72.61</v>
      </c>
      <c r="AP9" s="164">
        <v>18.038599999999999</v>
      </c>
      <c r="AQ9" s="164">
        <v>-3.1084000000000001</v>
      </c>
      <c r="AR9" s="164">
        <v>59.2136</v>
      </c>
      <c r="AS9" s="164">
        <v>61.521299999999997</v>
      </c>
      <c r="AT9" s="164">
        <v>58.748800000000003</v>
      </c>
      <c r="AU9" s="164">
        <v>-49.095500000000001</v>
      </c>
      <c r="AV9" s="164">
        <v>-50.018300000000004</v>
      </c>
      <c r="AW9" s="164">
        <v>26.693000000000001</v>
      </c>
      <c r="AX9" s="164">
        <v>26.139500000000002</v>
      </c>
      <c r="AY9" s="164">
        <v>72.680199999999999</v>
      </c>
      <c r="AZ9" s="164">
        <v>74.100099999999998</v>
      </c>
      <c r="BA9" s="164">
        <v>42.787300000000002</v>
      </c>
      <c r="BB9" s="164">
        <v>41.140599999999999</v>
      </c>
      <c r="BC9" s="164">
        <v>-571.59280000000001</v>
      </c>
      <c r="BD9" s="164">
        <v>25.5563</v>
      </c>
      <c r="BE9" s="164">
        <v>-12.4</v>
      </c>
      <c r="BF9" s="164">
        <v>-12.3</v>
      </c>
      <c r="BG9" s="164">
        <v>57.579000000000001</v>
      </c>
      <c r="BH9" s="164">
        <v>56.229700000000001</v>
      </c>
      <c r="BI9" s="164">
        <v>-4.2701000000000002</v>
      </c>
      <c r="BJ9" s="165"/>
      <c r="BK9" s="164">
        <v>-80.275199999999998</v>
      </c>
      <c r="BL9" s="164">
        <v>6.4015000000000004</v>
      </c>
      <c r="BM9" s="164">
        <v>6.6280000000000001</v>
      </c>
      <c r="BN9" s="164">
        <v>4.5350000000000001</v>
      </c>
      <c r="BO9" s="164">
        <v>617.1146</v>
      </c>
      <c r="BP9" s="164">
        <v>102.35899999999999</v>
      </c>
      <c r="BQ9" s="164">
        <v>102.02330000000001</v>
      </c>
      <c r="BR9" s="164">
        <v>-566.27840000000003</v>
      </c>
      <c r="BS9" s="164">
        <v>502.04390000000001</v>
      </c>
      <c r="BT9" s="165"/>
      <c r="BU9" s="164">
        <v>-58.457500000000003</v>
      </c>
      <c r="BV9" s="164">
        <v>59.874000000000002</v>
      </c>
      <c r="BW9" s="164">
        <v>86.133499999999998</v>
      </c>
      <c r="BX9" s="164">
        <v>32.79</v>
      </c>
      <c r="BY9" s="164">
        <v>32.369999999999997</v>
      </c>
      <c r="BZ9" s="164">
        <v>60.04</v>
      </c>
      <c r="CA9" s="164">
        <v>86.36</v>
      </c>
      <c r="CB9" s="164">
        <v>9.7830999999999992</v>
      </c>
      <c r="CC9" s="164">
        <v>9.9169999999999998</v>
      </c>
      <c r="CD9" s="164">
        <v>55.785400000000003</v>
      </c>
      <c r="CE9" s="164">
        <v>56.593800000000002</v>
      </c>
      <c r="CF9" s="164">
        <v>46.430999999999997</v>
      </c>
      <c r="CG9" s="164">
        <v>-165.27459999999999</v>
      </c>
      <c r="CH9" s="164">
        <v>-164.70660000000001</v>
      </c>
      <c r="CI9" s="164">
        <v>5.3554000000000004</v>
      </c>
      <c r="CJ9" s="164">
        <v>0</v>
      </c>
      <c r="CK9" s="165"/>
      <c r="CL9" s="164">
        <v>28.103999999999999</v>
      </c>
      <c r="CM9" s="164">
        <v>125.1</v>
      </c>
      <c r="CN9" s="164">
        <v>113.5</v>
      </c>
      <c r="CO9" s="164">
        <v>-15.89</v>
      </c>
      <c r="CP9" s="164">
        <v>43.542099999999998</v>
      </c>
      <c r="CQ9" s="164">
        <v>42.302</v>
      </c>
      <c r="CR9" s="164">
        <v>42.354999999999997</v>
      </c>
      <c r="CS9" s="164">
        <v>-62.112499999999997</v>
      </c>
      <c r="CT9" s="164">
        <v>-61.376800000000003</v>
      </c>
      <c r="CU9" s="164">
        <v>88.071200000000005</v>
      </c>
      <c r="CV9" s="164">
        <v>-77.509200000000007</v>
      </c>
      <c r="CW9" s="164">
        <v>100.27379999999999</v>
      </c>
      <c r="CX9" s="164">
        <v>13.2529</v>
      </c>
      <c r="CY9" s="164">
        <v>55.17</v>
      </c>
      <c r="CZ9" s="164">
        <v>29.95</v>
      </c>
      <c r="DA9" s="164">
        <v>39.1479</v>
      </c>
      <c r="DB9" s="164">
        <v>37.211599999999997</v>
      </c>
      <c r="DC9" s="164">
        <v>-30.192699999999999</v>
      </c>
      <c r="DD9" s="164">
        <v>0</v>
      </c>
      <c r="DE9" s="165"/>
      <c r="DF9" s="164">
        <v>0</v>
      </c>
      <c r="DG9" s="164">
        <v>-75.038600000000002</v>
      </c>
      <c r="DH9" s="164">
        <v>0</v>
      </c>
      <c r="DI9" s="164">
        <v>-16.584700000000002</v>
      </c>
      <c r="DJ9" s="164">
        <v>-67.7</v>
      </c>
      <c r="DK9" s="164">
        <v>-65.5</v>
      </c>
      <c r="DL9" s="164">
        <v>24.557200000000002</v>
      </c>
      <c r="DM9" s="164">
        <v>39.299999999999997</v>
      </c>
      <c r="DN9" s="164">
        <v>52.84</v>
      </c>
      <c r="DO9" s="164">
        <v>53.82</v>
      </c>
      <c r="DP9" s="164">
        <v>39.380000000000003</v>
      </c>
      <c r="DQ9" s="164">
        <v>-7.93</v>
      </c>
      <c r="DR9" s="164">
        <v>68.525499999999994</v>
      </c>
      <c r="DS9" s="164">
        <v>71.934100000000001</v>
      </c>
      <c r="DT9" s="164">
        <v>-28.81</v>
      </c>
      <c r="DU9" s="164">
        <v>-10.67</v>
      </c>
      <c r="DV9" s="164">
        <v>86.45</v>
      </c>
      <c r="DW9" s="164">
        <v>58.73</v>
      </c>
      <c r="DX9" s="164">
        <v>73.436400000000006</v>
      </c>
      <c r="DY9" s="164">
        <v>71.327299999999994</v>
      </c>
      <c r="DZ9" s="164">
        <v>46.033000000000001</v>
      </c>
      <c r="EA9" s="164">
        <v>44.9818</v>
      </c>
      <c r="EB9" s="164">
        <v>212.1292</v>
      </c>
      <c r="EC9" s="164">
        <v>163.49359999999999</v>
      </c>
      <c r="ED9" s="164">
        <v>159.12039999999999</v>
      </c>
      <c r="EE9" s="164">
        <v>161.01519999999999</v>
      </c>
      <c r="EF9" s="164">
        <v>138.2509</v>
      </c>
      <c r="EG9" s="164">
        <v>114.91459999999999</v>
      </c>
      <c r="EH9" s="164">
        <v>-26.207999999999998</v>
      </c>
      <c r="EI9" s="164">
        <v>579.14070000000004</v>
      </c>
      <c r="EJ9" s="164">
        <v>544.94309999999996</v>
      </c>
      <c r="EK9" s="164">
        <v>0</v>
      </c>
      <c r="EL9" s="164">
        <v>-18.582799999999999</v>
      </c>
      <c r="EM9" s="164">
        <v>-16.831399999999999</v>
      </c>
      <c r="EN9" s="164">
        <v>-46.209499999999998</v>
      </c>
      <c r="EO9" s="164">
        <v>55.357399999999998</v>
      </c>
      <c r="EP9" s="164">
        <v>53.689799999999998</v>
      </c>
      <c r="EQ9" s="164">
        <v>149.05199999999999</v>
      </c>
      <c r="ER9" s="164">
        <v>-64.578699999999998</v>
      </c>
      <c r="ES9" s="165"/>
      <c r="ET9" s="164">
        <v>-81.218699999999998</v>
      </c>
      <c r="EU9" s="164">
        <v>0</v>
      </c>
      <c r="EV9" s="164">
        <v>-20.22</v>
      </c>
      <c r="EW9" s="164">
        <v>93.9</v>
      </c>
      <c r="EX9" s="164">
        <v>11.629799999999999</v>
      </c>
      <c r="EY9" s="164">
        <v>61.067500000000003</v>
      </c>
      <c r="EZ9" s="164">
        <v>-36.661900000000003</v>
      </c>
      <c r="FA9" s="164">
        <v>-28.181000000000001</v>
      </c>
      <c r="FB9" s="164">
        <v>11.761200000000001</v>
      </c>
      <c r="FC9" s="164">
        <v>-117.0142</v>
      </c>
      <c r="FD9" s="164">
        <v>84.884</v>
      </c>
      <c r="FE9" s="164">
        <v>21.8171</v>
      </c>
      <c r="FF9" s="164">
        <v>20.723400000000002</v>
      </c>
      <c r="FG9" s="164">
        <v>0</v>
      </c>
      <c r="FH9" s="164">
        <v>31.652799999999999</v>
      </c>
      <c r="FI9" s="164">
        <v>31.883099999999999</v>
      </c>
      <c r="FJ9" s="164">
        <v>31.0959</v>
      </c>
      <c r="FK9" s="164">
        <v>-10.7172</v>
      </c>
      <c r="FL9" s="164">
        <v>-11.052099999999999</v>
      </c>
      <c r="FM9" s="164">
        <v>74.852999999999994</v>
      </c>
      <c r="FN9" s="164">
        <v>-43.983499999999999</v>
      </c>
      <c r="FO9" s="164">
        <v>-43.5398</v>
      </c>
      <c r="FP9" s="164">
        <v>46.683399999999999</v>
      </c>
      <c r="FQ9" s="164">
        <v>53.1492</v>
      </c>
      <c r="FR9" s="164">
        <v>19.286799999999999</v>
      </c>
      <c r="FS9" s="164">
        <v>6.84</v>
      </c>
      <c r="FT9" s="164">
        <v>13.5677</v>
      </c>
      <c r="FU9" s="164">
        <v>0.89139999999999997</v>
      </c>
      <c r="FV9" s="164">
        <v>-8.39</v>
      </c>
      <c r="FW9" s="164">
        <v>18.989999999999998</v>
      </c>
      <c r="FX9" s="164">
        <v>19.416799999999999</v>
      </c>
      <c r="FY9" s="165"/>
      <c r="FZ9" s="164">
        <v>-3.98</v>
      </c>
      <c r="GA9" s="164">
        <v>4.3929999999999998</v>
      </c>
      <c r="GB9" s="165"/>
      <c r="GC9" s="164">
        <v>43.45</v>
      </c>
      <c r="GD9" s="164">
        <v>-54.318300000000001</v>
      </c>
      <c r="GE9" s="164">
        <v>-47.586500000000001</v>
      </c>
      <c r="GF9" s="164">
        <v>15.43</v>
      </c>
      <c r="GG9" s="164">
        <v>76.879499999999993</v>
      </c>
      <c r="GH9" s="164">
        <v>33.1</v>
      </c>
      <c r="GI9" s="164">
        <v>-20.3367</v>
      </c>
      <c r="GJ9" s="164">
        <v>-7.4055</v>
      </c>
      <c r="GK9" s="164">
        <v>-7.8662000000000001</v>
      </c>
      <c r="GL9" s="164">
        <v>1.6188</v>
      </c>
      <c r="GM9" s="164">
        <v>0</v>
      </c>
      <c r="GN9" s="164">
        <v>0</v>
      </c>
      <c r="GO9" s="164">
        <v>-15.01</v>
      </c>
      <c r="GP9" s="164">
        <v>-29.9695</v>
      </c>
      <c r="GQ9" s="164">
        <v>17.479700000000001</v>
      </c>
      <c r="GR9" s="164">
        <v>31.4176</v>
      </c>
      <c r="GS9" s="164">
        <v>12.7157</v>
      </c>
      <c r="GT9" s="164">
        <v>11.8089</v>
      </c>
      <c r="GU9" s="164">
        <v>-113.1168</v>
      </c>
      <c r="GV9" s="164">
        <v>-19.5335</v>
      </c>
      <c r="GW9" s="164">
        <v>35.8782</v>
      </c>
      <c r="GX9" s="164">
        <v>-57.421999999999997</v>
      </c>
      <c r="GY9" s="164">
        <v>12.982699999999999</v>
      </c>
      <c r="GZ9" s="164">
        <v>10.0223</v>
      </c>
      <c r="HA9" s="164">
        <v>9.6415000000000006</v>
      </c>
      <c r="HB9" s="164">
        <v>14.5571</v>
      </c>
      <c r="HC9" s="164">
        <v>190.8073</v>
      </c>
      <c r="HD9" s="164">
        <v>190.38910000000001</v>
      </c>
      <c r="HE9" s="164">
        <v>173.9</v>
      </c>
      <c r="HF9" s="164">
        <v>-170.92660000000001</v>
      </c>
      <c r="HG9" s="164">
        <v>-461.88130000000001</v>
      </c>
      <c r="HH9" s="164">
        <v>460.2475</v>
      </c>
      <c r="HI9" s="164">
        <v>633.05460000000005</v>
      </c>
      <c r="HJ9" s="164">
        <v>-181.0198</v>
      </c>
      <c r="HK9" s="164">
        <v>-180.26669999999999</v>
      </c>
      <c r="HL9" s="164">
        <v>-26.390699999999999</v>
      </c>
      <c r="HM9" s="164">
        <v>-17.337700000000002</v>
      </c>
      <c r="HN9" s="164">
        <v>79.541600000000003</v>
      </c>
      <c r="HO9" s="164">
        <v>79.337100000000007</v>
      </c>
      <c r="HP9" s="165"/>
      <c r="HQ9" s="165"/>
      <c r="HR9" s="164">
        <v>27.698899999999998</v>
      </c>
      <c r="HS9" s="164">
        <v>28.6006</v>
      </c>
      <c r="HT9" s="164">
        <v>-78.860900000000001</v>
      </c>
      <c r="HU9" s="164">
        <v>-78.369799999999998</v>
      </c>
      <c r="HV9" s="164">
        <v>88.2</v>
      </c>
      <c r="HW9" s="164">
        <v>88.23</v>
      </c>
      <c r="HX9" s="164">
        <v>64.400000000000006</v>
      </c>
      <c r="HY9" s="164">
        <v>64.099999999999994</v>
      </c>
      <c r="HZ9" s="164">
        <v>20.816800000000001</v>
      </c>
      <c r="IA9" s="164">
        <v>28.96</v>
      </c>
      <c r="IB9" s="164">
        <v>-429.86079999999998</v>
      </c>
      <c r="IC9" s="164">
        <v>107.92230000000001</v>
      </c>
      <c r="ID9" s="164">
        <v>108.3541</v>
      </c>
      <c r="IE9" s="164">
        <v>12.8</v>
      </c>
      <c r="IF9" s="164">
        <v>40.4</v>
      </c>
      <c r="IG9" s="164">
        <v>-26.7</v>
      </c>
      <c r="IH9" s="164">
        <v>-26.7</v>
      </c>
      <c r="II9" s="164">
        <v>1.5472999999999999</v>
      </c>
      <c r="IJ9" s="164">
        <v>1.3407</v>
      </c>
      <c r="IK9" s="164">
        <v>-615.48239999999998</v>
      </c>
      <c r="IL9" s="164">
        <v>-514.92409999999995</v>
      </c>
      <c r="IM9" s="164">
        <v>592.71810000000005</v>
      </c>
      <c r="IN9" s="164">
        <v>469.52629999999999</v>
      </c>
      <c r="IO9" s="164">
        <v>-20.950600000000001</v>
      </c>
      <c r="IP9" s="164">
        <v>-457.49430000000001</v>
      </c>
      <c r="IQ9" s="164">
        <v>460.70409999999998</v>
      </c>
      <c r="IR9" s="164">
        <v>-184.7679</v>
      </c>
      <c r="IS9" s="164">
        <v>-263.88889999999998</v>
      </c>
      <c r="IT9" s="164">
        <v>-454.83699999999999</v>
      </c>
      <c r="IU9" s="164">
        <v>128.30889999999999</v>
      </c>
      <c r="IV9" s="164">
        <v>127.9913</v>
      </c>
      <c r="IW9" s="164">
        <v>191.34520000000001</v>
      </c>
      <c r="IX9" s="164">
        <v>-572.91650000000004</v>
      </c>
      <c r="IY9" s="164">
        <v>274.24880000000002</v>
      </c>
      <c r="IZ9" s="164">
        <v>-307.20159999999998</v>
      </c>
      <c r="JA9" s="164">
        <v>309.17489999999998</v>
      </c>
      <c r="JB9" s="164">
        <v>-10.8368</v>
      </c>
      <c r="JC9" s="164">
        <v>0</v>
      </c>
      <c r="JD9" s="164">
        <v>27.12</v>
      </c>
      <c r="JE9" s="164">
        <v>1.119</v>
      </c>
      <c r="JF9" s="164">
        <v>1.1100000000000001</v>
      </c>
      <c r="JG9" s="164">
        <v>-26.48</v>
      </c>
      <c r="JH9" s="164">
        <v>0</v>
      </c>
      <c r="JI9" s="165"/>
      <c r="JJ9" s="164">
        <v>-0.23350000000000001</v>
      </c>
      <c r="JK9" s="164">
        <v>-34.569299999999998</v>
      </c>
      <c r="JL9" s="164">
        <v>-5.742</v>
      </c>
      <c r="JM9" s="164">
        <v>13.2</v>
      </c>
      <c r="JN9" s="164">
        <v>49.953000000000003</v>
      </c>
      <c r="JO9" s="164">
        <v>50.19</v>
      </c>
      <c r="JP9" s="164">
        <v>0</v>
      </c>
      <c r="JQ9" s="164">
        <v>0</v>
      </c>
      <c r="JR9" s="164">
        <v>53.126899999999999</v>
      </c>
      <c r="JS9" s="164">
        <v>51.674599999999998</v>
      </c>
      <c r="JT9" s="164">
        <v>52.263800000000003</v>
      </c>
      <c r="JU9" s="165"/>
      <c r="JV9" s="164">
        <v>-39.1</v>
      </c>
      <c r="JW9" s="164">
        <v>20.695499999999999</v>
      </c>
      <c r="JX9" s="164">
        <v>6.35</v>
      </c>
      <c r="JY9" s="164">
        <v>0</v>
      </c>
      <c r="JZ9" s="164">
        <v>-17.941800000000001</v>
      </c>
      <c r="KA9" s="164">
        <v>47.946399999999997</v>
      </c>
      <c r="KB9" s="164">
        <v>27.080200000000001</v>
      </c>
      <c r="KC9" s="164">
        <v>-18.693000000000001</v>
      </c>
      <c r="KD9" s="164">
        <v>-48.045900000000003</v>
      </c>
      <c r="KE9" s="164">
        <v>16.768000000000001</v>
      </c>
      <c r="KF9" s="164">
        <v>29.773800000000001</v>
      </c>
      <c r="KG9" s="164">
        <v>23.8</v>
      </c>
      <c r="KH9" s="164">
        <v>-24</v>
      </c>
      <c r="KI9" s="164">
        <v>168.1936</v>
      </c>
      <c r="KJ9" s="164">
        <v>-87.101600000000005</v>
      </c>
    </row>
    <row r="10" spans="1:296" ht="18" customHeight="1" x14ac:dyDescent="0.3">
      <c r="A10" s="163" t="s">
        <v>61</v>
      </c>
      <c r="B10" s="163" t="s">
        <v>886</v>
      </c>
      <c r="C10" s="166">
        <v>0</v>
      </c>
      <c r="D10" s="167"/>
      <c r="E10" s="166">
        <v>17.266200000000001</v>
      </c>
      <c r="F10" s="166">
        <v>-24.872199999999999</v>
      </c>
      <c r="G10" s="166">
        <v>-32.005800000000001</v>
      </c>
      <c r="H10" s="166">
        <v>22.065300000000001</v>
      </c>
      <c r="I10" s="166">
        <v>0</v>
      </c>
      <c r="J10" s="166">
        <v>46.533299999999997</v>
      </c>
      <c r="K10" s="166">
        <v>-75.016400000000004</v>
      </c>
      <c r="L10" s="166">
        <v>50.955300000000001</v>
      </c>
      <c r="M10" s="166">
        <v>25.7852</v>
      </c>
      <c r="N10" s="166">
        <v>25.079000000000001</v>
      </c>
      <c r="O10" s="166">
        <v>-28.86</v>
      </c>
      <c r="P10" s="166">
        <v>-34.39</v>
      </c>
      <c r="Q10" s="166">
        <v>30.8</v>
      </c>
      <c r="R10" s="166">
        <v>19.044</v>
      </c>
      <c r="S10" s="166">
        <v>-30.8</v>
      </c>
      <c r="T10" s="166">
        <v>11.1782</v>
      </c>
      <c r="U10" s="166">
        <v>33.9968</v>
      </c>
      <c r="V10" s="166">
        <v>17.553699999999999</v>
      </c>
      <c r="W10" s="166">
        <v>17.7179</v>
      </c>
      <c r="X10" s="166">
        <v>29.6325</v>
      </c>
      <c r="Y10" s="166">
        <v>16.893000000000001</v>
      </c>
      <c r="Z10" s="166">
        <v>0.45090000000000002</v>
      </c>
      <c r="AA10" s="166">
        <v>7.7256</v>
      </c>
      <c r="AB10" s="167"/>
      <c r="AC10" s="167"/>
      <c r="AD10" s="166">
        <v>-60.83</v>
      </c>
      <c r="AE10" s="166">
        <v>-60.66</v>
      </c>
      <c r="AF10" s="167"/>
      <c r="AG10" s="166">
        <v>28.86</v>
      </c>
      <c r="AH10" s="166">
        <v>33</v>
      </c>
      <c r="AI10" s="166">
        <v>24.408999999999999</v>
      </c>
      <c r="AJ10" s="166">
        <v>0.29599999999999999</v>
      </c>
      <c r="AK10" s="166">
        <v>-66.19</v>
      </c>
      <c r="AL10" s="166">
        <v>-66.400000000000006</v>
      </c>
      <c r="AM10" s="166">
        <v>-41.59</v>
      </c>
      <c r="AN10" s="166">
        <v>66.98</v>
      </c>
      <c r="AO10" s="166">
        <v>67.19</v>
      </c>
      <c r="AP10" s="166">
        <v>17.255800000000001</v>
      </c>
      <c r="AQ10" s="166">
        <v>-2.8616000000000001</v>
      </c>
      <c r="AR10" s="166">
        <v>57.395499999999998</v>
      </c>
      <c r="AS10" s="166">
        <v>59.313400000000001</v>
      </c>
      <c r="AT10" s="166">
        <v>57.493400000000001</v>
      </c>
      <c r="AU10" s="166">
        <v>-44.093400000000003</v>
      </c>
      <c r="AV10" s="166">
        <v>-44.952599999999997</v>
      </c>
      <c r="AW10" s="166">
        <v>9.5289999999999999</v>
      </c>
      <c r="AX10" s="166">
        <v>10.502599999999999</v>
      </c>
      <c r="AY10" s="166">
        <v>73.496499999999997</v>
      </c>
      <c r="AZ10" s="166">
        <v>74.816299999999998</v>
      </c>
      <c r="BA10" s="166">
        <v>28.5046</v>
      </c>
      <c r="BB10" s="166">
        <v>29.099599999999999</v>
      </c>
      <c r="BC10" s="166">
        <v>-537.97720000000004</v>
      </c>
      <c r="BD10" s="166">
        <v>25.9175</v>
      </c>
      <c r="BE10" s="166">
        <v>-12.7</v>
      </c>
      <c r="BF10" s="166">
        <v>-12.7</v>
      </c>
      <c r="BG10" s="166">
        <v>52.077599999999997</v>
      </c>
      <c r="BH10" s="166">
        <v>51.0276</v>
      </c>
      <c r="BI10" s="166">
        <v>-4.4173</v>
      </c>
      <c r="BJ10" s="167"/>
      <c r="BK10" s="166">
        <v>-75.257900000000006</v>
      </c>
      <c r="BL10" s="166">
        <v>5.2739000000000003</v>
      </c>
      <c r="BM10" s="166">
        <v>6.4608999999999996</v>
      </c>
      <c r="BN10" s="166">
        <v>4.2954999999999997</v>
      </c>
      <c r="BO10" s="166">
        <v>586.71810000000005</v>
      </c>
      <c r="BP10" s="166">
        <v>95.400800000000004</v>
      </c>
      <c r="BQ10" s="166">
        <v>95.156700000000001</v>
      </c>
      <c r="BR10" s="166">
        <v>-561.37540000000001</v>
      </c>
      <c r="BS10" s="166">
        <v>466.30959999999999</v>
      </c>
      <c r="BT10" s="167"/>
      <c r="BU10" s="166">
        <v>-40.947299999999998</v>
      </c>
      <c r="BV10" s="166">
        <v>42.434199999999997</v>
      </c>
      <c r="BW10" s="166">
        <v>81.772499999999994</v>
      </c>
      <c r="BX10" s="166">
        <v>31.64</v>
      </c>
      <c r="BY10" s="166">
        <v>30.71</v>
      </c>
      <c r="BZ10" s="166">
        <v>57.6</v>
      </c>
      <c r="CA10" s="166">
        <v>83.73</v>
      </c>
      <c r="CB10" s="166">
        <v>10.5868</v>
      </c>
      <c r="CC10" s="166">
        <v>10.854699999999999</v>
      </c>
      <c r="CD10" s="166">
        <v>47.6526</v>
      </c>
      <c r="CE10" s="166">
        <v>48.314100000000003</v>
      </c>
      <c r="CF10" s="166">
        <v>46.393999999999998</v>
      </c>
      <c r="CG10" s="166">
        <v>-152.02940000000001</v>
      </c>
      <c r="CH10" s="166">
        <v>-151.4847</v>
      </c>
      <c r="CI10" s="166">
        <v>5.8243999999999998</v>
      </c>
      <c r="CJ10" s="166">
        <v>0</v>
      </c>
      <c r="CK10" s="167"/>
      <c r="CL10" s="166">
        <v>27.721</v>
      </c>
      <c r="CM10" s="166">
        <v>120.3</v>
      </c>
      <c r="CN10" s="166">
        <v>109.1</v>
      </c>
      <c r="CO10" s="166">
        <v>-15.34</v>
      </c>
      <c r="CP10" s="166">
        <v>44.811</v>
      </c>
      <c r="CQ10" s="166">
        <v>43.306600000000003</v>
      </c>
      <c r="CR10" s="166">
        <v>43.901000000000003</v>
      </c>
      <c r="CS10" s="166">
        <v>-60.957000000000001</v>
      </c>
      <c r="CT10" s="166">
        <v>-61.141599999999997</v>
      </c>
      <c r="CU10" s="166">
        <v>85.258899999999997</v>
      </c>
      <c r="CV10" s="166">
        <v>-70.967600000000004</v>
      </c>
      <c r="CW10" s="166">
        <v>96.977699999999999</v>
      </c>
      <c r="CX10" s="166">
        <v>13.4793</v>
      </c>
      <c r="CY10" s="166">
        <v>52.67</v>
      </c>
      <c r="CZ10" s="166">
        <v>28.64</v>
      </c>
      <c r="DA10" s="166">
        <v>37.2729</v>
      </c>
      <c r="DB10" s="166">
        <v>35.453800000000001</v>
      </c>
      <c r="DC10" s="166">
        <v>-29.026399999999999</v>
      </c>
      <c r="DD10" s="166">
        <v>0</v>
      </c>
      <c r="DE10" s="167"/>
      <c r="DF10" s="166">
        <v>0</v>
      </c>
      <c r="DG10" s="166">
        <v>-83.885300000000001</v>
      </c>
      <c r="DH10" s="166">
        <v>0</v>
      </c>
      <c r="DI10" s="166">
        <v>-16.1038</v>
      </c>
      <c r="DJ10" s="166">
        <v>-62.7</v>
      </c>
      <c r="DK10" s="166">
        <v>-63.2</v>
      </c>
      <c r="DL10" s="166">
        <v>23.700299999999999</v>
      </c>
      <c r="DM10" s="166">
        <v>37.6</v>
      </c>
      <c r="DN10" s="166">
        <v>50.72</v>
      </c>
      <c r="DO10" s="166">
        <v>50.82</v>
      </c>
      <c r="DP10" s="166">
        <v>37.4</v>
      </c>
      <c r="DQ10" s="166">
        <v>-7.82</v>
      </c>
      <c r="DR10" s="166">
        <v>66.495000000000005</v>
      </c>
      <c r="DS10" s="166">
        <v>81.872100000000003</v>
      </c>
      <c r="DT10" s="166">
        <v>-28.06</v>
      </c>
      <c r="DU10" s="166">
        <v>-7.15</v>
      </c>
      <c r="DV10" s="166">
        <v>79.040000000000006</v>
      </c>
      <c r="DW10" s="166">
        <v>55.86</v>
      </c>
      <c r="DX10" s="166">
        <v>83.872699999999995</v>
      </c>
      <c r="DY10" s="166">
        <v>82.163600000000002</v>
      </c>
      <c r="DZ10" s="166">
        <v>52.888800000000003</v>
      </c>
      <c r="EA10" s="166">
        <v>51.9</v>
      </c>
      <c r="EB10" s="166">
        <v>215.072</v>
      </c>
      <c r="EC10" s="166">
        <v>167.0771</v>
      </c>
      <c r="ED10" s="166">
        <v>162.71080000000001</v>
      </c>
      <c r="EE10" s="166">
        <v>164.39689999999999</v>
      </c>
      <c r="EF10" s="166">
        <v>122.38509999999999</v>
      </c>
      <c r="EG10" s="166">
        <v>104.7628</v>
      </c>
      <c r="EH10" s="166">
        <v>-26.834</v>
      </c>
      <c r="EI10" s="166">
        <v>572.78959999999995</v>
      </c>
      <c r="EJ10" s="166">
        <v>551.99720000000002</v>
      </c>
      <c r="EK10" s="166">
        <v>0</v>
      </c>
      <c r="EL10" s="166">
        <v>-17.8935</v>
      </c>
      <c r="EM10" s="166">
        <v>-15.7357</v>
      </c>
      <c r="EN10" s="166">
        <v>-31.878799999999998</v>
      </c>
      <c r="EO10" s="166">
        <v>65.126800000000003</v>
      </c>
      <c r="EP10" s="166">
        <v>61.456000000000003</v>
      </c>
      <c r="EQ10" s="166">
        <v>66.096000000000004</v>
      </c>
      <c r="ER10" s="166">
        <v>-44.989800000000002</v>
      </c>
      <c r="ES10" s="167"/>
      <c r="ET10" s="166">
        <v>-67.238299999999995</v>
      </c>
      <c r="EU10" s="166">
        <v>12.61</v>
      </c>
      <c r="EV10" s="166">
        <v>-19.579999999999998</v>
      </c>
      <c r="EW10" s="166">
        <v>0.9</v>
      </c>
      <c r="EX10" s="166">
        <v>11.3675</v>
      </c>
      <c r="EY10" s="166">
        <v>78.299000000000007</v>
      </c>
      <c r="EZ10" s="166">
        <v>-37.201700000000002</v>
      </c>
      <c r="FA10" s="166">
        <v>-28.276499999999999</v>
      </c>
      <c r="FB10" s="166">
        <v>12.790800000000001</v>
      </c>
      <c r="FC10" s="166">
        <v>-102.1016</v>
      </c>
      <c r="FD10" s="166">
        <v>72.046899999999994</v>
      </c>
      <c r="FE10" s="166">
        <v>21.251000000000001</v>
      </c>
      <c r="FF10" s="166">
        <v>20.508299999999998</v>
      </c>
      <c r="FG10" s="166">
        <v>0</v>
      </c>
      <c r="FH10" s="166">
        <v>32.334499999999998</v>
      </c>
      <c r="FI10" s="166">
        <v>31.239699999999999</v>
      </c>
      <c r="FJ10" s="166">
        <v>31.544799999999999</v>
      </c>
      <c r="FK10" s="166">
        <v>-12.224299999999999</v>
      </c>
      <c r="FL10" s="166">
        <v>-11.8894</v>
      </c>
      <c r="FM10" s="166">
        <v>74.3506</v>
      </c>
      <c r="FN10" s="166">
        <v>-50.612400000000001</v>
      </c>
      <c r="FO10" s="166">
        <v>-50.897199999999998</v>
      </c>
      <c r="FP10" s="166">
        <v>45.389400000000002</v>
      </c>
      <c r="FQ10" s="166">
        <v>48.337899999999998</v>
      </c>
      <c r="FR10" s="166">
        <v>26.054500000000001</v>
      </c>
      <c r="FS10" s="166">
        <v>6.12</v>
      </c>
      <c r="FT10" s="166">
        <v>10.2742</v>
      </c>
      <c r="FU10" s="166">
        <v>0.87309999999999999</v>
      </c>
      <c r="FV10" s="166">
        <v>-6.14</v>
      </c>
      <c r="FW10" s="166">
        <v>18.16</v>
      </c>
      <c r="FX10" s="166">
        <v>26.234300000000001</v>
      </c>
      <c r="FY10" s="166">
        <v>10.5421</v>
      </c>
      <c r="FZ10" s="166">
        <v>-4.1479999999999997</v>
      </c>
      <c r="GA10" s="166">
        <v>4.5259999999999998</v>
      </c>
      <c r="GB10" s="167"/>
      <c r="GC10" s="166">
        <v>45.85</v>
      </c>
      <c r="GD10" s="166">
        <v>-47.691699999999997</v>
      </c>
      <c r="GE10" s="166">
        <v>-45.624000000000002</v>
      </c>
      <c r="GF10" s="166">
        <v>15.62</v>
      </c>
      <c r="GG10" s="166">
        <v>78.466499999999996</v>
      </c>
      <c r="GH10" s="166">
        <v>33.1</v>
      </c>
      <c r="GI10" s="166">
        <v>-18.744700000000002</v>
      </c>
      <c r="GJ10" s="166">
        <v>-7.3042999999999996</v>
      </c>
      <c r="GK10" s="166">
        <v>-7.5175000000000001</v>
      </c>
      <c r="GL10" s="166">
        <v>1.5119</v>
      </c>
      <c r="GM10" s="166">
        <v>0</v>
      </c>
      <c r="GN10" s="166">
        <v>0</v>
      </c>
      <c r="GO10" s="166">
        <v>-14.438499999999999</v>
      </c>
      <c r="GP10" s="166">
        <v>-27.628900000000002</v>
      </c>
      <c r="GQ10" s="166">
        <v>18.9815</v>
      </c>
      <c r="GR10" s="166">
        <v>28.842400000000001</v>
      </c>
      <c r="GS10" s="166">
        <v>12.655200000000001</v>
      </c>
      <c r="GT10" s="166">
        <v>12.3619</v>
      </c>
      <c r="GU10" s="166">
        <v>-103.04430000000001</v>
      </c>
      <c r="GV10" s="166">
        <v>-18.6188</v>
      </c>
      <c r="GW10" s="166">
        <v>34.241399999999999</v>
      </c>
      <c r="GX10" s="166">
        <v>-55.497399999999999</v>
      </c>
      <c r="GY10" s="166">
        <v>13.3218</v>
      </c>
      <c r="GZ10" s="166">
        <v>9.4741999999999997</v>
      </c>
      <c r="HA10" s="166">
        <v>9.1036000000000001</v>
      </c>
      <c r="HB10" s="166">
        <v>14.9802</v>
      </c>
      <c r="HC10" s="166">
        <v>188.14109999999999</v>
      </c>
      <c r="HD10" s="166">
        <v>187.99459999999999</v>
      </c>
      <c r="HE10" s="166">
        <v>131.19999999999999</v>
      </c>
      <c r="HF10" s="166">
        <v>-130.85319999999999</v>
      </c>
      <c r="HG10" s="166">
        <v>-415.52800000000002</v>
      </c>
      <c r="HH10" s="166">
        <v>413.1848</v>
      </c>
      <c r="HI10" s="166">
        <v>611.6155</v>
      </c>
      <c r="HJ10" s="166">
        <v>-178.8409</v>
      </c>
      <c r="HK10" s="166">
        <v>-178.48259999999999</v>
      </c>
      <c r="HL10" s="166">
        <v>-24.2865</v>
      </c>
      <c r="HM10" s="166">
        <v>-14.9938</v>
      </c>
      <c r="HN10" s="166">
        <v>78.668599999999998</v>
      </c>
      <c r="HO10" s="166">
        <v>79.065600000000003</v>
      </c>
      <c r="HP10" s="167"/>
      <c r="HQ10" s="167"/>
      <c r="HR10" s="166">
        <v>27.411300000000001</v>
      </c>
      <c r="HS10" s="166">
        <v>28.5457</v>
      </c>
      <c r="HT10" s="166">
        <v>-71.334199999999996</v>
      </c>
      <c r="HU10" s="166">
        <v>-71.331999999999994</v>
      </c>
      <c r="HV10" s="166">
        <v>89.01</v>
      </c>
      <c r="HW10" s="166">
        <v>87.81</v>
      </c>
      <c r="HX10" s="166">
        <v>66.400000000000006</v>
      </c>
      <c r="HY10" s="166">
        <v>66.7</v>
      </c>
      <c r="HZ10" s="166">
        <v>21.167200000000001</v>
      </c>
      <c r="IA10" s="166">
        <v>28.72</v>
      </c>
      <c r="IB10" s="166">
        <v>-427.91579999999999</v>
      </c>
      <c r="IC10" s="166">
        <v>109.2632</v>
      </c>
      <c r="ID10" s="166">
        <v>107.67789999999999</v>
      </c>
      <c r="IE10" s="166">
        <v>12.2</v>
      </c>
      <c r="IF10" s="166">
        <v>40.6</v>
      </c>
      <c r="IG10" s="166">
        <v>-27.6</v>
      </c>
      <c r="IH10" s="166">
        <v>-27.6</v>
      </c>
      <c r="II10" s="167"/>
      <c r="IJ10" s="166">
        <v>1.1295999999999999</v>
      </c>
      <c r="IK10" s="166">
        <v>-602.33150000000001</v>
      </c>
      <c r="IL10" s="166">
        <v>-521.58100000000002</v>
      </c>
      <c r="IM10" s="166">
        <v>594.0471</v>
      </c>
      <c r="IN10" s="166">
        <v>475.43060000000003</v>
      </c>
      <c r="IO10" s="166">
        <v>-19.939</v>
      </c>
      <c r="IP10" s="166">
        <v>-457.4948</v>
      </c>
      <c r="IQ10" s="166">
        <v>463.68880000000001</v>
      </c>
      <c r="IR10" s="166">
        <v>-186.52019999999999</v>
      </c>
      <c r="IS10" s="166">
        <v>-264.25639999999999</v>
      </c>
      <c r="IT10" s="166">
        <v>-451.85660000000001</v>
      </c>
      <c r="IU10" s="166">
        <v>124.4649</v>
      </c>
      <c r="IV10" s="166">
        <v>129.55760000000001</v>
      </c>
      <c r="IW10" s="166">
        <v>192.51089999999999</v>
      </c>
      <c r="IX10" s="166">
        <v>-570.46</v>
      </c>
      <c r="IY10" s="166">
        <v>280.4649</v>
      </c>
      <c r="IZ10" s="166">
        <v>-306.6508</v>
      </c>
      <c r="JA10" s="166">
        <v>307.25990000000002</v>
      </c>
      <c r="JB10" s="166">
        <v>-10.125400000000001</v>
      </c>
      <c r="JC10" s="166">
        <v>0</v>
      </c>
      <c r="JD10" s="166">
        <v>28.96</v>
      </c>
      <c r="JE10" s="166">
        <v>1.288</v>
      </c>
      <c r="JF10" s="166">
        <v>1.28</v>
      </c>
      <c r="JG10" s="166">
        <v>-28.64</v>
      </c>
      <c r="JH10" s="166">
        <v>2.4</v>
      </c>
      <c r="JI10" s="167"/>
      <c r="JJ10" s="166">
        <v>-2.7816999999999998</v>
      </c>
      <c r="JK10" s="166">
        <v>-34.218299999999999</v>
      </c>
      <c r="JL10" s="166">
        <v>-5.2720000000000002</v>
      </c>
      <c r="JM10" s="166">
        <v>15.2</v>
      </c>
      <c r="JN10" s="166">
        <v>51.343000000000004</v>
      </c>
      <c r="JO10" s="166">
        <v>50.7</v>
      </c>
      <c r="JP10" s="166">
        <v>0</v>
      </c>
      <c r="JQ10" s="166">
        <v>0</v>
      </c>
      <c r="JR10" s="166">
        <v>50.707700000000003</v>
      </c>
      <c r="JS10" s="166">
        <v>51.342799999999997</v>
      </c>
      <c r="JT10" s="166">
        <v>50.987499999999997</v>
      </c>
      <c r="JU10" s="167"/>
      <c r="JV10" s="166">
        <v>-38.9</v>
      </c>
      <c r="JW10" s="166">
        <v>20.393699999999999</v>
      </c>
      <c r="JX10" s="166">
        <v>6.15</v>
      </c>
      <c r="JY10" s="166">
        <v>0</v>
      </c>
      <c r="JZ10" s="166">
        <v>-14.6622</v>
      </c>
      <c r="KA10" s="166">
        <v>45.699599999999997</v>
      </c>
      <c r="KB10" s="166">
        <v>23.733499999999999</v>
      </c>
      <c r="KC10" s="166">
        <v>-15.1843</v>
      </c>
      <c r="KD10" s="166">
        <v>-44.825699999999998</v>
      </c>
      <c r="KE10" s="166">
        <v>14.353899999999999</v>
      </c>
      <c r="KF10" s="166">
        <v>29.572199999999999</v>
      </c>
      <c r="KG10" s="166">
        <v>24.8</v>
      </c>
      <c r="KH10" s="166">
        <v>-25.4</v>
      </c>
      <c r="KI10" s="166">
        <v>203.39400000000001</v>
      </c>
      <c r="KJ10" s="166">
        <v>-116.12130000000001</v>
      </c>
    </row>
    <row r="11" spans="1:296" ht="18" customHeight="1" x14ac:dyDescent="0.3">
      <c r="A11" s="163" t="s">
        <v>61</v>
      </c>
      <c r="B11" s="163" t="s">
        <v>887</v>
      </c>
      <c r="C11" s="166">
        <v>0</v>
      </c>
      <c r="D11" s="167"/>
      <c r="E11" s="166">
        <v>17.088799999999999</v>
      </c>
      <c r="F11" s="168">
        <v>-24.742999999999999</v>
      </c>
      <c r="G11" s="166">
        <v>-31.969899999999999</v>
      </c>
      <c r="H11" s="166">
        <v>21.317</v>
      </c>
      <c r="I11" s="166">
        <v>0</v>
      </c>
      <c r="J11" s="166">
        <v>46.188299999999998</v>
      </c>
      <c r="K11" s="166">
        <v>-72.209199999999996</v>
      </c>
      <c r="L11" s="166">
        <v>50.2806</v>
      </c>
      <c r="M11" s="166">
        <v>25.299199999999999</v>
      </c>
      <c r="N11" s="166">
        <v>24.513400000000001</v>
      </c>
      <c r="O11" s="166">
        <v>-26.64</v>
      </c>
      <c r="P11" s="166">
        <v>-33.018999999999998</v>
      </c>
      <c r="Q11" s="166">
        <v>30.8</v>
      </c>
      <c r="R11" s="166">
        <v>19.044</v>
      </c>
      <c r="S11" s="166">
        <v>-28.6</v>
      </c>
      <c r="T11" s="166">
        <v>9.6937999999999995</v>
      </c>
      <c r="U11" s="166">
        <v>33.040599999999998</v>
      </c>
      <c r="V11" s="168">
        <v>17.349799999999998</v>
      </c>
      <c r="W11" s="166">
        <v>17.7178</v>
      </c>
      <c r="X11" s="166">
        <v>29.458400000000001</v>
      </c>
      <c r="Y11" s="166">
        <v>16.6999</v>
      </c>
      <c r="Z11" s="166">
        <v>0.44619999999999999</v>
      </c>
      <c r="AA11" s="166">
        <v>7.6346999999999996</v>
      </c>
      <c r="AB11" s="167"/>
      <c r="AC11" s="167"/>
      <c r="AD11" s="166">
        <v>-58.89</v>
      </c>
      <c r="AE11" s="166">
        <v>-58.24</v>
      </c>
      <c r="AF11" s="167"/>
      <c r="AG11" s="166">
        <v>26.64</v>
      </c>
      <c r="AH11" s="166">
        <v>30.8</v>
      </c>
      <c r="AI11" s="166">
        <v>23.853000000000002</v>
      </c>
      <c r="AJ11" s="166">
        <v>0.29499999999999998</v>
      </c>
      <c r="AK11" s="166">
        <v>-67.62</v>
      </c>
      <c r="AL11" s="166">
        <v>-67.739999999999995</v>
      </c>
      <c r="AM11" s="166">
        <v>-34.380000000000003</v>
      </c>
      <c r="AN11" s="166">
        <v>67.14</v>
      </c>
      <c r="AO11" s="166">
        <v>67.67</v>
      </c>
      <c r="AP11" s="166">
        <v>17.358899999999998</v>
      </c>
      <c r="AQ11" s="166">
        <v>-3.1827000000000001</v>
      </c>
      <c r="AR11" s="166">
        <v>56.734099999999998</v>
      </c>
      <c r="AS11" s="166">
        <v>58.422499999999999</v>
      </c>
      <c r="AT11" s="166">
        <v>55.858600000000003</v>
      </c>
      <c r="AU11" s="166">
        <v>-46.829300000000003</v>
      </c>
      <c r="AV11" s="166">
        <v>-46.992899999999999</v>
      </c>
      <c r="AW11" s="166">
        <v>25.069500000000001</v>
      </c>
      <c r="AX11" s="166">
        <v>30.144300000000001</v>
      </c>
      <c r="AY11" s="166">
        <v>69.832300000000004</v>
      </c>
      <c r="AZ11" s="166">
        <v>72.839699999999993</v>
      </c>
      <c r="BA11" s="166">
        <v>43.722099999999998</v>
      </c>
      <c r="BB11" s="166">
        <v>42.611800000000002</v>
      </c>
      <c r="BC11" s="166">
        <v>-544.62379999999996</v>
      </c>
      <c r="BD11" s="166">
        <v>25.243200000000002</v>
      </c>
      <c r="BE11" s="166">
        <v>-12.6</v>
      </c>
      <c r="BF11" s="166">
        <v>-12.5</v>
      </c>
      <c r="BG11" s="166">
        <v>54.169899999999998</v>
      </c>
      <c r="BH11" s="166">
        <v>53.551600000000001</v>
      </c>
      <c r="BI11" s="166">
        <v>-3.7574999999999998</v>
      </c>
      <c r="BJ11" s="167"/>
      <c r="BK11" s="166">
        <v>-78.984899999999996</v>
      </c>
      <c r="BL11" s="166">
        <v>4.4157000000000002</v>
      </c>
      <c r="BM11" s="166">
        <v>6.3563999999999998</v>
      </c>
      <c r="BN11" s="166">
        <v>4.1742999999999997</v>
      </c>
      <c r="BO11" s="166">
        <v>596.69770000000005</v>
      </c>
      <c r="BP11" s="166">
        <v>90.517899999999997</v>
      </c>
      <c r="BQ11" s="166">
        <v>89.968500000000006</v>
      </c>
      <c r="BR11" s="166">
        <v>-554.7183</v>
      </c>
      <c r="BS11" s="166">
        <v>465.62950000000001</v>
      </c>
      <c r="BT11" s="167"/>
      <c r="BU11" s="166">
        <v>-40.043999999999997</v>
      </c>
      <c r="BV11" s="166">
        <v>41.495899999999999</v>
      </c>
      <c r="BW11" s="166">
        <v>79.317499999999995</v>
      </c>
      <c r="BX11" s="166">
        <v>30.95</v>
      </c>
      <c r="BY11" s="166">
        <v>30.39</v>
      </c>
      <c r="BZ11" s="166">
        <v>55.37</v>
      </c>
      <c r="CA11" s="166">
        <v>82.04</v>
      </c>
      <c r="CB11" s="166">
        <v>12.462199999999999</v>
      </c>
      <c r="CC11" s="166">
        <v>12.864100000000001</v>
      </c>
      <c r="CD11" s="166">
        <v>41.886000000000003</v>
      </c>
      <c r="CE11" s="166">
        <v>42.380800000000001</v>
      </c>
      <c r="CF11" s="166">
        <v>44.8825</v>
      </c>
      <c r="CG11" s="166">
        <v>-146.18029999999999</v>
      </c>
      <c r="CH11" s="166">
        <v>-145.5624</v>
      </c>
      <c r="CI11" s="166">
        <v>5.6639999999999997</v>
      </c>
      <c r="CJ11" s="166">
        <v>0</v>
      </c>
      <c r="CK11" s="167"/>
      <c r="CL11" s="166">
        <v>28.050999999999998</v>
      </c>
      <c r="CM11" s="166">
        <v>118.2</v>
      </c>
      <c r="CN11" s="166">
        <v>106.7</v>
      </c>
      <c r="CO11" s="166">
        <v>-14.77</v>
      </c>
      <c r="CP11" s="166">
        <v>43.527299999999997</v>
      </c>
      <c r="CQ11" s="166">
        <v>42.345700000000001</v>
      </c>
      <c r="CR11" s="166">
        <v>42.2119</v>
      </c>
      <c r="CS11" s="166">
        <v>-65.016000000000005</v>
      </c>
      <c r="CT11" s="166">
        <v>-65.251400000000004</v>
      </c>
      <c r="CU11" s="166">
        <v>89.192899999999995</v>
      </c>
      <c r="CV11" s="166">
        <v>-69.0107</v>
      </c>
      <c r="CW11" s="166">
        <v>98.936400000000006</v>
      </c>
      <c r="CX11" s="166">
        <v>13.432399999999999</v>
      </c>
      <c r="CY11" s="166">
        <v>51.11</v>
      </c>
      <c r="CZ11" s="166">
        <v>27.47</v>
      </c>
      <c r="DA11" s="166">
        <v>36.3354</v>
      </c>
      <c r="DB11" s="166">
        <v>34.5749</v>
      </c>
      <c r="DC11" s="166">
        <v>-28.091999999999999</v>
      </c>
      <c r="DD11" s="166">
        <v>0</v>
      </c>
      <c r="DE11" s="167"/>
      <c r="DF11" s="166">
        <v>0</v>
      </c>
      <c r="DG11" s="166">
        <v>-82.870999999999995</v>
      </c>
      <c r="DH11" s="166">
        <v>0</v>
      </c>
      <c r="DI11" s="166">
        <v>-15.352399999999999</v>
      </c>
      <c r="DJ11" s="166">
        <v>-60.4</v>
      </c>
      <c r="DK11" s="166">
        <v>-58.6</v>
      </c>
      <c r="DL11" s="166">
        <v>22.848800000000001</v>
      </c>
      <c r="DM11" s="166">
        <v>35.799999999999997</v>
      </c>
      <c r="DN11" s="166">
        <v>48.24</v>
      </c>
      <c r="DO11" s="166">
        <v>48.62</v>
      </c>
      <c r="DP11" s="166">
        <v>35.76</v>
      </c>
      <c r="DQ11" s="166">
        <v>-7.8</v>
      </c>
      <c r="DR11" s="166">
        <v>66.712000000000003</v>
      </c>
      <c r="DS11" s="166">
        <v>81.749600000000001</v>
      </c>
      <c r="DT11" s="166">
        <v>-28.79</v>
      </c>
      <c r="DU11" s="166">
        <v>-7.14</v>
      </c>
      <c r="DV11" s="166">
        <v>76.37</v>
      </c>
      <c r="DW11" s="166">
        <v>54.78</v>
      </c>
      <c r="DX11" s="166">
        <v>83.2</v>
      </c>
      <c r="DY11" s="166">
        <v>81.7273</v>
      </c>
      <c r="DZ11" s="166">
        <v>55.954799999999999</v>
      </c>
      <c r="EA11" s="166">
        <v>55.445500000000003</v>
      </c>
      <c r="EB11" s="166">
        <v>212.07480000000001</v>
      </c>
      <c r="EC11" s="166">
        <v>166.477</v>
      </c>
      <c r="ED11" s="166">
        <v>159.45840000000001</v>
      </c>
      <c r="EE11" s="166">
        <v>161.2216</v>
      </c>
      <c r="EF11" s="166">
        <v>123.2833</v>
      </c>
      <c r="EG11" s="166">
        <v>106.1092</v>
      </c>
      <c r="EH11" s="166">
        <v>-26.984000000000002</v>
      </c>
      <c r="EI11" s="166">
        <v>568.02869999999996</v>
      </c>
      <c r="EJ11" s="166">
        <v>556.69129999999996</v>
      </c>
      <c r="EK11" s="166">
        <v>0</v>
      </c>
      <c r="EL11" s="166">
        <v>-18.8538</v>
      </c>
      <c r="EM11" s="166">
        <v>-16.5959</v>
      </c>
      <c r="EN11" s="166">
        <v>-31.7651</v>
      </c>
      <c r="EO11" s="166">
        <v>68.879599999999996</v>
      </c>
      <c r="EP11" s="166">
        <v>63.975000000000001</v>
      </c>
      <c r="EQ11" s="166">
        <v>59.951999999999998</v>
      </c>
      <c r="ER11" s="166">
        <v>-44.037799999999997</v>
      </c>
      <c r="ES11" s="167"/>
      <c r="ET11" s="166">
        <v>-67.382900000000006</v>
      </c>
      <c r="EU11" s="166">
        <v>13.24</v>
      </c>
      <c r="EV11" s="166">
        <v>-16.57</v>
      </c>
      <c r="EW11" s="166">
        <v>1</v>
      </c>
      <c r="EX11" s="166">
        <v>10.9762</v>
      </c>
      <c r="EY11" s="166">
        <v>84.896799999999999</v>
      </c>
      <c r="EZ11" s="166">
        <v>-37.230800000000002</v>
      </c>
      <c r="FA11" s="166">
        <v>-27.972300000000001</v>
      </c>
      <c r="FB11" s="166">
        <v>12.382400000000001</v>
      </c>
      <c r="FC11" s="166">
        <v>-101.9884</v>
      </c>
      <c r="FD11" s="166">
        <v>72.264600000000002</v>
      </c>
      <c r="FE11" s="166">
        <v>21.375299999999999</v>
      </c>
      <c r="FF11" s="166">
        <v>20.9115</v>
      </c>
      <c r="FG11" s="166">
        <v>0</v>
      </c>
      <c r="FH11" s="166">
        <v>31.127600000000001</v>
      </c>
      <c r="FI11" s="166">
        <v>31.709800000000001</v>
      </c>
      <c r="FJ11" s="166">
        <v>30.643899999999999</v>
      </c>
      <c r="FK11" s="166">
        <v>-13.3965</v>
      </c>
      <c r="FL11" s="166">
        <v>-13.3965</v>
      </c>
      <c r="FM11" s="166">
        <v>86.24</v>
      </c>
      <c r="FN11" s="166">
        <v>-54.044199999999996</v>
      </c>
      <c r="FO11" s="166">
        <v>-53.952300000000001</v>
      </c>
      <c r="FP11" s="166">
        <v>48.448799999999999</v>
      </c>
      <c r="FQ11" s="166">
        <v>49.686300000000003</v>
      </c>
      <c r="FR11" s="166">
        <v>31.767499999999998</v>
      </c>
      <c r="FS11" s="166">
        <v>4.0199999999999996</v>
      </c>
      <c r="FT11" s="166">
        <v>7.6593999999999998</v>
      </c>
      <c r="FU11" s="166">
        <v>0.84499999999999997</v>
      </c>
      <c r="FV11" s="166">
        <v>-4.2300000000000004</v>
      </c>
      <c r="FW11" s="166">
        <v>17.82</v>
      </c>
      <c r="FX11" s="166">
        <v>31.578399999999998</v>
      </c>
      <c r="FY11" s="167"/>
      <c r="FZ11" s="166">
        <v>-4.2649999999999997</v>
      </c>
      <c r="GA11" s="166">
        <v>4.508</v>
      </c>
      <c r="GB11" s="167"/>
      <c r="GC11" s="166">
        <v>46.99</v>
      </c>
      <c r="GD11" s="166">
        <v>-50.623399999999997</v>
      </c>
      <c r="GE11" s="166">
        <v>-49.773200000000003</v>
      </c>
      <c r="GF11" s="166">
        <v>14.88</v>
      </c>
      <c r="GG11" s="166">
        <v>81.047799999999995</v>
      </c>
      <c r="GH11" s="166">
        <v>33.700000000000003</v>
      </c>
      <c r="GI11" s="166">
        <v>-17.394400000000001</v>
      </c>
      <c r="GJ11" s="166">
        <v>-7.3018000000000001</v>
      </c>
      <c r="GK11" s="166">
        <v>-8.0792999999999999</v>
      </c>
      <c r="GL11" s="166">
        <v>1.4340999999999999</v>
      </c>
      <c r="GM11" s="166">
        <v>0</v>
      </c>
      <c r="GN11" s="166">
        <v>0</v>
      </c>
      <c r="GO11" s="166">
        <v>-14.289400000000001</v>
      </c>
      <c r="GP11" s="166">
        <v>-26.077400000000001</v>
      </c>
      <c r="GQ11" s="166">
        <v>20.953299999999999</v>
      </c>
      <c r="GR11" s="166">
        <v>27.158799999999999</v>
      </c>
      <c r="GS11" s="166">
        <v>13.087999999999999</v>
      </c>
      <c r="GT11" s="166">
        <v>14.963699999999999</v>
      </c>
      <c r="GU11" s="166">
        <v>-106.6562</v>
      </c>
      <c r="GV11" s="166">
        <v>-17.755400000000002</v>
      </c>
      <c r="GW11" s="166">
        <v>34.133600000000001</v>
      </c>
      <c r="GX11" s="166">
        <v>-53.715899999999998</v>
      </c>
      <c r="GY11" s="166">
        <v>12.5151</v>
      </c>
      <c r="GZ11" s="166">
        <v>8.8979999999999997</v>
      </c>
      <c r="HA11" s="166">
        <v>8.6710999999999991</v>
      </c>
      <c r="HB11" s="166">
        <v>14.026300000000001</v>
      </c>
      <c r="HC11" s="166">
        <v>191.8263</v>
      </c>
      <c r="HD11" s="166">
        <v>188.45529999999999</v>
      </c>
      <c r="HE11" s="166">
        <v>132.80000000000001</v>
      </c>
      <c r="HF11" s="166">
        <v>-132.3211</v>
      </c>
      <c r="HG11" s="166">
        <v>-414.86290000000002</v>
      </c>
      <c r="HH11" s="166">
        <v>412.3621</v>
      </c>
      <c r="HI11" s="166">
        <v>612.10879999999997</v>
      </c>
      <c r="HJ11" s="166">
        <v>-180.38310000000001</v>
      </c>
      <c r="HK11" s="166">
        <v>-179.923</v>
      </c>
      <c r="HL11" s="166">
        <v>-25.011399999999998</v>
      </c>
      <c r="HM11" s="166">
        <v>-15.7759</v>
      </c>
      <c r="HN11" s="166">
        <v>84.668300000000002</v>
      </c>
      <c r="HO11" s="166">
        <v>82.2209</v>
      </c>
      <c r="HP11" s="166">
        <v>-100.4067</v>
      </c>
      <c r="HQ11" s="167"/>
      <c r="HR11" s="166">
        <v>28.250299999999999</v>
      </c>
      <c r="HS11" s="166">
        <v>29.358699999999999</v>
      </c>
      <c r="HT11" s="166">
        <v>-69.780600000000007</v>
      </c>
      <c r="HU11" s="166">
        <v>-69.328999999999994</v>
      </c>
      <c r="HV11" s="166">
        <v>92.68</v>
      </c>
      <c r="HW11" s="166">
        <v>92.11</v>
      </c>
      <c r="HX11" s="166">
        <v>65.599999999999994</v>
      </c>
      <c r="HY11" s="166">
        <v>66.3</v>
      </c>
      <c r="HZ11" s="166">
        <v>21.021899999999999</v>
      </c>
      <c r="IA11" s="166">
        <v>28.24</v>
      </c>
      <c r="IB11" s="166">
        <v>-429.51209999999998</v>
      </c>
      <c r="IC11" s="166">
        <v>109.6482</v>
      </c>
      <c r="ID11" s="166">
        <v>109.2597</v>
      </c>
      <c r="IE11" s="166">
        <v>11.6</v>
      </c>
      <c r="IF11" s="166">
        <v>41.6</v>
      </c>
      <c r="IG11" s="166">
        <v>-28.7</v>
      </c>
      <c r="IH11" s="166">
        <v>-28.4</v>
      </c>
      <c r="II11" s="166">
        <v>1.4371</v>
      </c>
      <c r="IJ11" s="166">
        <v>1.2173</v>
      </c>
      <c r="IK11" s="166">
        <v>-602.75319999999999</v>
      </c>
      <c r="IL11" s="166">
        <v>-520.43209999999999</v>
      </c>
      <c r="IM11" s="166">
        <v>599.86350000000004</v>
      </c>
      <c r="IN11" s="166">
        <v>473.96690000000001</v>
      </c>
      <c r="IO11" s="166">
        <v>-17.050999999999998</v>
      </c>
      <c r="IP11" s="166">
        <v>-463.928</v>
      </c>
      <c r="IQ11" s="166">
        <v>462.69110000000001</v>
      </c>
      <c r="IR11" s="166">
        <v>-190.2484</v>
      </c>
      <c r="IS11" s="166">
        <v>-267.19439999999997</v>
      </c>
      <c r="IT11" s="166">
        <v>-461.21879999999999</v>
      </c>
      <c r="IU11" s="166">
        <v>131.7826</v>
      </c>
      <c r="IV11" s="166">
        <v>131.86680000000001</v>
      </c>
      <c r="IW11" s="166">
        <v>187.37389999999999</v>
      </c>
      <c r="IX11" s="166">
        <v>-578.59490000000005</v>
      </c>
      <c r="IY11" s="166">
        <v>278.74810000000002</v>
      </c>
      <c r="IZ11" s="166">
        <v>-305.79610000000002</v>
      </c>
      <c r="JA11" s="166">
        <v>305.39109999999999</v>
      </c>
      <c r="JB11" s="166">
        <v>-10.229799999999999</v>
      </c>
      <c r="JC11" s="166">
        <v>0</v>
      </c>
      <c r="JD11" s="166">
        <v>29.12</v>
      </c>
      <c r="JE11" s="166">
        <v>1.3320000000000001</v>
      </c>
      <c r="JF11" s="166">
        <v>1.34</v>
      </c>
      <c r="JG11" s="166">
        <v>-28.8</v>
      </c>
      <c r="JH11" s="166">
        <v>2.64</v>
      </c>
      <c r="JI11" s="167"/>
      <c r="JJ11" s="166">
        <v>-3.1326999999999998</v>
      </c>
      <c r="JK11" s="166">
        <v>-34.218299999999999</v>
      </c>
      <c r="JL11" s="166">
        <v>-5.2140000000000004</v>
      </c>
      <c r="JM11" s="166">
        <v>15.4</v>
      </c>
      <c r="JN11" s="166">
        <v>52.975000000000001</v>
      </c>
      <c r="JO11" s="166">
        <v>52.429000000000002</v>
      </c>
      <c r="JP11" s="166">
        <v>0</v>
      </c>
      <c r="JQ11" s="166">
        <v>0</v>
      </c>
      <c r="JR11" s="166">
        <v>54.665399999999998</v>
      </c>
      <c r="JS11" s="166">
        <v>53.8626</v>
      </c>
      <c r="JT11" s="166">
        <v>53.1599</v>
      </c>
      <c r="JU11" s="167"/>
      <c r="JV11" s="166">
        <v>-39.9</v>
      </c>
      <c r="JW11" s="166">
        <v>19.7225</v>
      </c>
      <c r="JX11" s="166">
        <v>5.8</v>
      </c>
      <c r="JY11" s="166">
        <v>0</v>
      </c>
      <c r="JZ11" s="166">
        <v>-15.4718</v>
      </c>
      <c r="KA11" s="166">
        <v>45.753999999999998</v>
      </c>
      <c r="KB11" s="166">
        <v>24.989100000000001</v>
      </c>
      <c r="KC11" s="166">
        <v>-15.747999999999999</v>
      </c>
      <c r="KD11" s="166">
        <v>-44.774999999999999</v>
      </c>
      <c r="KE11" s="166">
        <v>15.020899999999999</v>
      </c>
      <c r="KF11" s="166">
        <v>28.902999999999999</v>
      </c>
      <c r="KG11" s="166">
        <v>25.5</v>
      </c>
      <c r="KH11" s="166">
        <v>-25.1</v>
      </c>
      <c r="KI11" s="166">
        <v>205.2998</v>
      </c>
      <c r="KJ11" s="166">
        <v>-123.88549999999999</v>
      </c>
    </row>
    <row r="12" spans="1:296" ht="18" customHeight="1" x14ac:dyDescent="0.3">
      <c r="A12" s="163" t="s">
        <v>61</v>
      </c>
      <c r="B12" s="163" t="s">
        <v>888</v>
      </c>
      <c r="C12" s="166">
        <v>0</v>
      </c>
      <c r="D12" s="167"/>
      <c r="E12" s="166">
        <v>17.082899999999999</v>
      </c>
      <c r="F12" s="166">
        <v>-24.613800000000001</v>
      </c>
      <c r="G12" s="166">
        <v>-32.420699999999997</v>
      </c>
      <c r="H12" s="166">
        <v>21.265799999999999</v>
      </c>
      <c r="I12" s="166">
        <v>0</v>
      </c>
      <c r="J12" s="166">
        <v>44.829599999999999</v>
      </c>
      <c r="K12" s="166">
        <v>-72.926299999999998</v>
      </c>
      <c r="L12" s="166">
        <v>48.4786</v>
      </c>
      <c r="M12" s="166">
        <v>24.751200000000001</v>
      </c>
      <c r="N12" s="166">
        <v>23.956800000000001</v>
      </c>
      <c r="O12" s="166">
        <v>-22.2</v>
      </c>
      <c r="P12" s="166">
        <v>-34.331000000000003</v>
      </c>
      <c r="Q12" s="166">
        <v>30.8</v>
      </c>
      <c r="R12" s="166">
        <v>18.216000000000001</v>
      </c>
      <c r="S12" s="166">
        <v>-30.8</v>
      </c>
      <c r="T12" s="166">
        <v>10.026899999999999</v>
      </c>
      <c r="U12" s="166">
        <v>33.318199999999997</v>
      </c>
      <c r="V12" s="166">
        <v>17.145800000000001</v>
      </c>
      <c r="W12" s="166">
        <v>17.460699999999999</v>
      </c>
      <c r="X12" s="166">
        <v>29.081499999999998</v>
      </c>
      <c r="Y12" s="166">
        <v>16.8809</v>
      </c>
      <c r="Z12" s="166">
        <v>0.41249999999999998</v>
      </c>
      <c r="AA12" s="166">
        <v>7.6970999999999998</v>
      </c>
      <c r="AB12" s="167"/>
      <c r="AC12" s="167"/>
      <c r="AD12" s="166">
        <v>-54.63</v>
      </c>
      <c r="AE12" s="166">
        <v>-54.63</v>
      </c>
      <c r="AF12" s="167"/>
      <c r="AG12" s="166">
        <v>22.2</v>
      </c>
      <c r="AH12" s="166">
        <v>33</v>
      </c>
      <c r="AI12" s="166">
        <v>23.873000000000001</v>
      </c>
      <c r="AJ12" s="166">
        <v>0.29399999999999998</v>
      </c>
      <c r="AK12" s="166">
        <v>-55.85</v>
      </c>
      <c r="AL12" s="166">
        <v>-56.28</v>
      </c>
      <c r="AM12" s="166">
        <v>-49.76</v>
      </c>
      <c r="AN12" s="166">
        <v>56.65</v>
      </c>
      <c r="AO12" s="166">
        <v>56.94</v>
      </c>
      <c r="AP12" s="166">
        <v>16.666</v>
      </c>
      <c r="AQ12" s="166">
        <v>-2.7189000000000001</v>
      </c>
      <c r="AR12" s="166">
        <v>54.283299999999997</v>
      </c>
      <c r="AS12" s="166">
        <v>56.6676</v>
      </c>
      <c r="AT12" s="166">
        <v>56.741300000000003</v>
      </c>
      <c r="AU12" s="166">
        <v>-40.232199999999999</v>
      </c>
      <c r="AV12" s="166">
        <v>-41.273099999999999</v>
      </c>
      <c r="AW12" s="166">
        <v>10.971299999999999</v>
      </c>
      <c r="AX12" s="166">
        <v>10.5717</v>
      </c>
      <c r="AY12" s="166">
        <v>72.087000000000003</v>
      </c>
      <c r="AZ12" s="166">
        <v>73.018500000000003</v>
      </c>
      <c r="BA12" s="166">
        <v>29.3505</v>
      </c>
      <c r="BB12" s="166">
        <v>29.403700000000001</v>
      </c>
      <c r="BC12" s="166">
        <v>-539.49239999999998</v>
      </c>
      <c r="BD12" s="166">
        <v>25.898199999999999</v>
      </c>
      <c r="BE12" s="166">
        <v>-12.2</v>
      </c>
      <c r="BF12" s="166">
        <v>-12.2</v>
      </c>
      <c r="BG12" s="166">
        <v>48.149900000000002</v>
      </c>
      <c r="BH12" s="166">
        <v>47.048400000000001</v>
      </c>
      <c r="BI12" s="166">
        <v>-3.8452000000000002</v>
      </c>
      <c r="BJ12" s="167"/>
      <c r="BK12" s="166">
        <v>-81.340299999999999</v>
      </c>
      <c r="BL12" s="166">
        <v>4.1729000000000003</v>
      </c>
      <c r="BM12" s="166">
        <v>6.2297000000000002</v>
      </c>
      <c r="BN12" s="166">
        <v>4.2373000000000003</v>
      </c>
      <c r="BO12" s="166">
        <v>588.97659999999996</v>
      </c>
      <c r="BP12" s="166">
        <v>92.898300000000006</v>
      </c>
      <c r="BQ12" s="166">
        <v>92.867800000000003</v>
      </c>
      <c r="BR12" s="166">
        <v>-571.37789999999995</v>
      </c>
      <c r="BS12" s="166">
        <v>452.53100000000001</v>
      </c>
      <c r="BT12" s="167"/>
      <c r="BU12" s="166">
        <v>-27.551200000000001</v>
      </c>
      <c r="BV12" s="166">
        <v>29.182500000000001</v>
      </c>
      <c r="BW12" s="166">
        <v>77.221800000000002</v>
      </c>
      <c r="BX12" s="166">
        <v>30.43</v>
      </c>
      <c r="BY12" s="166">
        <v>29.19</v>
      </c>
      <c r="BZ12" s="166">
        <v>53.64</v>
      </c>
      <c r="CA12" s="166">
        <v>80.33</v>
      </c>
      <c r="CB12" s="166">
        <v>25.188099999999999</v>
      </c>
      <c r="CC12" s="166">
        <v>24.786300000000001</v>
      </c>
      <c r="CD12" s="166">
        <v>39.978099999999998</v>
      </c>
      <c r="CE12" s="166">
        <v>41.012099999999997</v>
      </c>
      <c r="CF12" s="166">
        <v>46.7575</v>
      </c>
      <c r="CG12" s="166">
        <v>-134.91650000000001</v>
      </c>
      <c r="CH12" s="166">
        <v>-133.83359999999999</v>
      </c>
      <c r="CI12" s="166">
        <v>7.4630999999999998</v>
      </c>
      <c r="CJ12" s="166">
        <v>0</v>
      </c>
      <c r="CK12" s="167"/>
      <c r="CL12" s="168">
        <v>27.3965</v>
      </c>
      <c r="CM12" s="166">
        <v>112.9</v>
      </c>
      <c r="CN12" s="166">
        <v>101.6</v>
      </c>
      <c r="CO12" s="166">
        <v>-14.68</v>
      </c>
      <c r="CP12" s="166">
        <v>45.827300000000001</v>
      </c>
      <c r="CQ12" s="166">
        <v>44.000900000000001</v>
      </c>
      <c r="CR12" s="166">
        <v>44.397399999999998</v>
      </c>
      <c r="CS12" s="166">
        <v>-63.776299999999999</v>
      </c>
      <c r="CT12" s="166">
        <v>-62.943300000000001</v>
      </c>
      <c r="CU12" s="166">
        <v>91.440700000000007</v>
      </c>
      <c r="CV12" s="166">
        <v>-72.140199999999993</v>
      </c>
      <c r="CW12" s="166">
        <v>101.5386</v>
      </c>
      <c r="CX12" s="166">
        <v>12.552899999999999</v>
      </c>
      <c r="CY12" s="166">
        <v>47.98</v>
      </c>
      <c r="CZ12" s="166">
        <v>26.37</v>
      </c>
      <c r="DA12" s="166">
        <v>34.929200000000002</v>
      </c>
      <c r="DB12" s="166">
        <v>33.256500000000003</v>
      </c>
      <c r="DC12" s="166">
        <v>-27.4268</v>
      </c>
      <c r="DD12" s="166">
        <v>0</v>
      </c>
      <c r="DE12" s="167"/>
      <c r="DF12" s="166">
        <v>0</v>
      </c>
      <c r="DG12" s="166">
        <v>-72.290000000000006</v>
      </c>
      <c r="DH12" s="166">
        <v>0</v>
      </c>
      <c r="DI12" s="166">
        <v>-15.160399999999999</v>
      </c>
      <c r="DJ12" s="166">
        <v>-58</v>
      </c>
      <c r="DK12" s="168">
        <v>-57.4</v>
      </c>
      <c r="DL12" s="166">
        <v>22.821400000000001</v>
      </c>
      <c r="DM12" s="166">
        <v>34.5</v>
      </c>
      <c r="DN12" s="166">
        <v>45.06</v>
      </c>
      <c r="DO12" s="166">
        <v>47.12</v>
      </c>
      <c r="DP12" s="166">
        <v>34.67</v>
      </c>
      <c r="DQ12" s="166">
        <v>-6.91</v>
      </c>
      <c r="DR12" s="166">
        <v>67.331999999999994</v>
      </c>
      <c r="DS12" s="166">
        <v>70.941500000000005</v>
      </c>
      <c r="DT12" s="166">
        <v>-28.26</v>
      </c>
      <c r="DU12" s="166">
        <v>-7.15</v>
      </c>
      <c r="DV12" s="166">
        <v>74.56</v>
      </c>
      <c r="DW12" s="166">
        <v>53.35</v>
      </c>
      <c r="DX12" s="166">
        <v>71.927300000000002</v>
      </c>
      <c r="DY12" s="166">
        <v>70.072699999999998</v>
      </c>
      <c r="DZ12" s="166">
        <v>61.984900000000003</v>
      </c>
      <c r="EA12" s="166">
        <v>60.145499999999998</v>
      </c>
      <c r="EB12" s="166">
        <v>207.46729999999999</v>
      </c>
      <c r="EC12" s="166">
        <v>160.2671</v>
      </c>
      <c r="ED12" s="166">
        <v>154.96340000000001</v>
      </c>
      <c r="EE12" s="166">
        <v>156.39099999999999</v>
      </c>
      <c r="EF12" s="166">
        <v>143.16759999999999</v>
      </c>
      <c r="EG12" s="166">
        <v>126.93519999999999</v>
      </c>
      <c r="EH12" s="166">
        <v>-25.844999999999999</v>
      </c>
      <c r="EI12" s="166">
        <v>582.41160000000002</v>
      </c>
      <c r="EJ12" s="166">
        <v>555.74130000000002</v>
      </c>
      <c r="EK12" s="166">
        <v>0</v>
      </c>
      <c r="EL12" s="166">
        <v>-18.9528</v>
      </c>
      <c r="EM12" s="166">
        <v>-17.5778</v>
      </c>
      <c r="EN12" s="166">
        <v>-57.151200000000003</v>
      </c>
      <c r="EO12" s="166">
        <v>53.111800000000002</v>
      </c>
      <c r="EP12" s="166">
        <v>49.512099999999997</v>
      </c>
      <c r="EQ12" s="166">
        <v>178.23599999999999</v>
      </c>
      <c r="ER12" s="166">
        <v>-66.333200000000005</v>
      </c>
      <c r="ES12" s="167"/>
      <c r="ET12" s="166">
        <v>-89.156099999999995</v>
      </c>
      <c r="EU12" s="166">
        <v>13.67</v>
      </c>
      <c r="EV12" s="166">
        <v>-16.170000000000002</v>
      </c>
      <c r="EW12" s="166">
        <v>106.5</v>
      </c>
      <c r="EX12" s="166">
        <v>10.808400000000001</v>
      </c>
      <c r="EY12" s="166">
        <v>58.428699999999999</v>
      </c>
      <c r="EZ12" s="166">
        <v>-36.765099999999997</v>
      </c>
      <c r="FA12" s="166">
        <v>-28.473199999999999</v>
      </c>
      <c r="FB12" s="166">
        <v>11.443099999999999</v>
      </c>
      <c r="FC12" s="166">
        <v>-124.7949</v>
      </c>
      <c r="FD12" s="166">
        <v>94.023700000000005</v>
      </c>
      <c r="FE12" s="166">
        <v>20.885100000000001</v>
      </c>
      <c r="FF12" s="166">
        <v>21.6129</v>
      </c>
      <c r="FG12" s="166">
        <v>0</v>
      </c>
      <c r="FH12" s="166">
        <v>32.3444</v>
      </c>
      <c r="FI12" s="166">
        <v>32.643900000000002</v>
      </c>
      <c r="FJ12" s="166">
        <v>30.841699999999999</v>
      </c>
      <c r="FK12" s="166">
        <v>-25.9557</v>
      </c>
      <c r="FL12" s="166">
        <v>-26.625599999999999</v>
      </c>
      <c r="FM12" s="166">
        <v>116.5496</v>
      </c>
      <c r="FN12" s="166">
        <v>-59.307400000000001</v>
      </c>
      <c r="FO12" s="166">
        <v>-58.918599999999998</v>
      </c>
      <c r="FP12" s="166">
        <v>82.977800000000002</v>
      </c>
      <c r="FQ12" s="166">
        <v>89.766400000000004</v>
      </c>
      <c r="FR12" s="166">
        <v>25.637</v>
      </c>
      <c r="FS12" s="166">
        <v>11.93</v>
      </c>
      <c r="FT12" s="166">
        <v>13.167299999999999</v>
      </c>
      <c r="FU12" s="166">
        <v>0.84499999999999997</v>
      </c>
      <c r="FV12" s="166">
        <v>-7.78</v>
      </c>
      <c r="FW12" s="166">
        <v>19.260000000000002</v>
      </c>
      <c r="FX12" s="166">
        <v>24.857800000000001</v>
      </c>
      <c r="FY12" s="167"/>
      <c r="FZ12" s="166">
        <v>-4.3150000000000004</v>
      </c>
      <c r="GA12" s="166">
        <v>4.5129999999999999</v>
      </c>
      <c r="GB12" s="167"/>
      <c r="GC12" s="166">
        <v>41.08</v>
      </c>
      <c r="GD12" s="166">
        <v>-91.02</v>
      </c>
      <c r="GE12" s="166">
        <v>-82.746099999999998</v>
      </c>
      <c r="GF12" s="166">
        <v>15.75</v>
      </c>
      <c r="GG12" s="166">
        <v>69.318200000000004</v>
      </c>
      <c r="GH12" s="166">
        <v>34.1</v>
      </c>
      <c r="GI12" s="166">
        <v>-16.187799999999999</v>
      </c>
      <c r="GJ12" s="166">
        <v>-7.1326999999999998</v>
      </c>
      <c r="GK12" s="166">
        <v>-7.6618000000000004</v>
      </c>
      <c r="GL12" s="166">
        <v>1.3764000000000001</v>
      </c>
      <c r="GM12" s="166">
        <v>0</v>
      </c>
      <c r="GN12" s="166">
        <v>0</v>
      </c>
      <c r="GO12" s="166">
        <v>-13.2752</v>
      </c>
      <c r="GP12" s="166">
        <v>-24.035599999999999</v>
      </c>
      <c r="GQ12" s="166">
        <v>18.514299999999999</v>
      </c>
      <c r="GR12" s="166">
        <v>24.725100000000001</v>
      </c>
      <c r="GS12" s="166">
        <v>13.3805</v>
      </c>
      <c r="GT12" s="166">
        <v>11.5814</v>
      </c>
      <c r="GU12" s="166">
        <v>-83.5779</v>
      </c>
      <c r="GV12" s="166">
        <v>-17.369900000000001</v>
      </c>
      <c r="GW12" s="166">
        <v>31.4758</v>
      </c>
      <c r="GX12" s="166">
        <v>-52.843699999999998</v>
      </c>
      <c r="GY12" s="166">
        <v>13.34</v>
      </c>
      <c r="GZ12" s="166">
        <v>8.5366</v>
      </c>
      <c r="HA12" s="166">
        <v>8.2598000000000003</v>
      </c>
      <c r="HB12" s="166">
        <v>14.5915</v>
      </c>
      <c r="HC12" s="166">
        <v>182.4366</v>
      </c>
      <c r="HD12" s="166">
        <v>184.16540000000001</v>
      </c>
      <c r="HE12" s="166">
        <v>135.4</v>
      </c>
      <c r="HF12" s="166">
        <v>-135.50819999999999</v>
      </c>
      <c r="HG12" s="166">
        <v>-405.0806</v>
      </c>
      <c r="HH12" s="166">
        <v>404.87939999999998</v>
      </c>
      <c r="HI12" s="166">
        <v>599.65689999999995</v>
      </c>
      <c r="HJ12" s="166">
        <v>-174.1335</v>
      </c>
      <c r="HK12" s="166">
        <v>-175.244</v>
      </c>
      <c r="HL12" s="166">
        <v>-29.633400000000002</v>
      </c>
      <c r="HM12" s="166">
        <v>-20.805800000000001</v>
      </c>
      <c r="HN12" s="166">
        <v>81.032700000000006</v>
      </c>
      <c r="HO12" s="166">
        <v>82.995099999999994</v>
      </c>
      <c r="HP12" s="167"/>
      <c r="HQ12" s="166">
        <v>-104.1369</v>
      </c>
      <c r="HR12" s="166">
        <v>26.791799999999999</v>
      </c>
      <c r="HS12" s="166">
        <v>27.765599999999999</v>
      </c>
      <c r="HT12" s="166">
        <v>-68.043499999999995</v>
      </c>
      <c r="HU12" s="166">
        <v>-67.777299999999997</v>
      </c>
      <c r="HV12" s="166">
        <v>93.77</v>
      </c>
      <c r="HW12" s="166">
        <v>93.63</v>
      </c>
      <c r="HX12" s="166">
        <v>61.9</v>
      </c>
      <c r="HY12" s="166">
        <v>63</v>
      </c>
      <c r="HZ12" s="166">
        <v>21.207799999999999</v>
      </c>
      <c r="IA12" s="166">
        <v>27.2</v>
      </c>
      <c r="IB12" s="166">
        <v>-414.92099999999999</v>
      </c>
      <c r="IC12" s="166">
        <v>103.2705</v>
      </c>
      <c r="ID12" s="166">
        <v>102.8917</v>
      </c>
      <c r="IE12" s="166">
        <v>11.1</v>
      </c>
      <c r="IF12" s="166">
        <v>38.1</v>
      </c>
      <c r="IG12" s="166">
        <v>-27.6</v>
      </c>
      <c r="IH12" s="166">
        <v>-27.6</v>
      </c>
      <c r="II12" s="166">
        <v>1.5529999999999999</v>
      </c>
      <c r="IJ12" s="167"/>
      <c r="IK12" s="166">
        <v>-587.24659999999994</v>
      </c>
      <c r="IL12" s="166">
        <v>-513.41420000000005</v>
      </c>
      <c r="IM12" s="166">
        <v>586.351</v>
      </c>
      <c r="IN12" s="166">
        <v>469.38389999999998</v>
      </c>
      <c r="IO12" s="166">
        <v>-19.386900000000001</v>
      </c>
      <c r="IP12" s="166">
        <v>-454.04489999999998</v>
      </c>
      <c r="IQ12" s="166">
        <v>453.52839999999998</v>
      </c>
      <c r="IR12" s="166">
        <v>-182.857</v>
      </c>
      <c r="IS12" s="166">
        <v>-263.75459999999998</v>
      </c>
      <c r="IT12" s="166">
        <v>-451.00810000000001</v>
      </c>
      <c r="IU12" s="166">
        <v>128.46260000000001</v>
      </c>
      <c r="IV12" s="166">
        <v>128.3931</v>
      </c>
      <c r="IW12" s="166">
        <v>186.12719999999999</v>
      </c>
      <c r="IX12" s="166">
        <v>-562.37760000000003</v>
      </c>
      <c r="IY12" s="166">
        <v>273.48050000000001</v>
      </c>
      <c r="IZ12" s="166">
        <v>-302.46690000000001</v>
      </c>
      <c r="JA12" s="166">
        <v>298.53890000000001</v>
      </c>
      <c r="JB12" s="166">
        <v>-10.888999999999999</v>
      </c>
      <c r="JC12" s="166">
        <v>0</v>
      </c>
      <c r="JD12" s="166">
        <v>28.4</v>
      </c>
      <c r="JE12" s="166">
        <v>1.3520000000000001</v>
      </c>
      <c r="JF12" s="166">
        <v>1.3660000000000001</v>
      </c>
      <c r="JG12" s="166">
        <v>-27.76</v>
      </c>
      <c r="JH12" s="166">
        <v>1.84</v>
      </c>
      <c r="JI12" s="167"/>
      <c r="JJ12" s="166">
        <v>-1.6403000000000001</v>
      </c>
      <c r="JK12" s="166">
        <v>-34.483899999999998</v>
      </c>
      <c r="JL12" s="166">
        <v>-6.2973999999999997</v>
      </c>
      <c r="JM12" s="166">
        <v>15.2</v>
      </c>
      <c r="JN12" s="166">
        <v>47.997</v>
      </c>
      <c r="JO12" s="166">
        <v>48.679000000000002</v>
      </c>
      <c r="JP12" s="166">
        <v>0</v>
      </c>
      <c r="JQ12" s="166">
        <v>0</v>
      </c>
      <c r="JR12" s="166">
        <v>52.441099999999999</v>
      </c>
      <c r="JS12" s="166">
        <v>52.837600000000002</v>
      </c>
      <c r="JT12" s="166">
        <v>54.053400000000003</v>
      </c>
      <c r="JU12" s="167"/>
      <c r="JV12" s="166">
        <v>-37.799999999999997</v>
      </c>
      <c r="JW12" s="166">
        <v>21.0822</v>
      </c>
      <c r="JX12" s="166">
        <v>5.73</v>
      </c>
      <c r="JY12" s="166">
        <v>0</v>
      </c>
      <c r="JZ12" s="166">
        <v>-22.108899999999998</v>
      </c>
      <c r="KA12" s="166">
        <v>48.802599999999998</v>
      </c>
      <c r="KB12" s="166">
        <v>29.2073</v>
      </c>
      <c r="KC12" s="166">
        <v>-22.712199999999999</v>
      </c>
      <c r="KD12" s="166">
        <v>-48.195900000000002</v>
      </c>
      <c r="KE12" s="166">
        <v>20.792200000000001</v>
      </c>
      <c r="KF12" s="166">
        <v>26.831499999999998</v>
      </c>
      <c r="KG12" s="166">
        <v>22.6</v>
      </c>
      <c r="KH12" s="166">
        <v>-21.9</v>
      </c>
      <c r="KI12" s="166">
        <v>197.15090000000001</v>
      </c>
      <c r="KJ12" s="166">
        <v>-123.1193</v>
      </c>
    </row>
    <row r="13" spans="1:296" ht="18" customHeight="1" x14ac:dyDescent="0.3">
      <c r="A13" s="163" t="s">
        <v>61</v>
      </c>
      <c r="B13" s="163" t="s">
        <v>889</v>
      </c>
      <c r="C13" s="166">
        <v>0</v>
      </c>
      <c r="D13" s="167"/>
      <c r="E13" s="166">
        <v>17.531400000000001</v>
      </c>
      <c r="F13" s="166">
        <v>-25.290400000000002</v>
      </c>
      <c r="G13" s="166">
        <v>-32.656199999999998</v>
      </c>
      <c r="H13" s="166">
        <v>21.7986</v>
      </c>
      <c r="I13" s="166">
        <v>0</v>
      </c>
      <c r="J13" s="166">
        <v>43.8752</v>
      </c>
      <c r="K13" s="166">
        <v>-72.514399999999995</v>
      </c>
      <c r="L13" s="166">
        <v>48.363399999999999</v>
      </c>
      <c r="M13" s="166">
        <v>24.581199999999999</v>
      </c>
      <c r="N13" s="166">
        <v>23.7666</v>
      </c>
      <c r="O13" s="166">
        <v>-22.2</v>
      </c>
      <c r="P13" s="166">
        <v>-33.643999999999998</v>
      </c>
      <c r="Q13" s="166">
        <v>30.8</v>
      </c>
      <c r="R13" s="166">
        <v>18.216000000000001</v>
      </c>
      <c r="S13" s="166">
        <v>-30.8</v>
      </c>
      <c r="T13" s="166">
        <v>9.6823999999999995</v>
      </c>
      <c r="U13" s="166">
        <v>31.835000000000001</v>
      </c>
      <c r="V13" s="166">
        <v>16.764399999999998</v>
      </c>
      <c r="W13" s="166">
        <v>17.238600000000002</v>
      </c>
      <c r="X13" s="166">
        <v>28.6389</v>
      </c>
      <c r="Y13" s="166">
        <v>16.2347</v>
      </c>
      <c r="Z13" s="166">
        <v>0.42970000000000003</v>
      </c>
      <c r="AA13" s="166">
        <v>8.2218</v>
      </c>
      <c r="AB13" s="167"/>
      <c r="AC13" s="167"/>
      <c r="AD13" s="166">
        <v>-54.68</v>
      </c>
      <c r="AE13" s="166">
        <v>-54.74</v>
      </c>
      <c r="AF13" s="167"/>
      <c r="AG13" s="166">
        <v>22.2</v>
      </c>
      <c r="AH13" s="166">
        <v>33</v>
      </c>
      <c r="AI13" s="166">
        <v>24.620999999999999</v>
      </c>
      <c r="AJ13" s="166">
        <v>0.29599999999999999</v>
      </c>
      <c r="AK13" s="166">
        <v>-55.56</v>
      </c>
      <c r="AL13" s="166">
        <v>-55.81</v>
      </c>
      <c r="AM13" s="166">
        <v>-50.61</v>
      </c>
      <c r="AN13" s="166">
        <v>55.56</v>
      </c>
      <c r="AO13" s="166">
        <v>55.78</v>
      </c>
      <c r="AP13" s="166">
        <v>16.379899999999999</v>
      </c>
      <c r="AQ13" s="166">
        <v>-2.7238000000000002</v>
      </c>
      <c r="AR13" s="166">
        <v>54.195300000000003</v>
      </c>
      <c r="AS13" s="166">
        <v>55.736199999999997</v>
      </c>
      <c r="AT13" s="166">
        <v>57.344700000000003</v>
      </c>
      <c r="AU13" s="166">
        <v>-40.2468</v>
      </c>
      <c r="AV13" s="166">
        <v>-40.561399999999999</v>
      </c>
      <c r="AW13" s="166">
        <v>8.1234000000000002</v>
      </c>
      <c r="AX13" s="166">
        <v>7.9368999999999996</v>
      </c>
      <c r="AY13" s="166">
        <v>71.228099999999998</v>
      </c>
      <c r="AZ13" s="166">
        <v>72.322000000000003</v>
      </c>
      <c r="BA13" s="166">
        <v>27.712499999999999</v>
      </c>
      <c r="BB13" s="166">
        <v>27.522099999999998</v>
      </c>
      <c r="BC13" s="166">
        <v>-534.84879999999998</v>
      </c>
      <c r="BD13" s="166">
        <v>23.922899999999998</v>
      </c>
      <c r="BE13" s="166">
        <v>-11.7</v>
      </c>
      <c r="BF13" s="166">
        <v>-11.6</v>
      </c>
      <c r="BG13" s="166">
        <v>48.305500000000002</v>
      </c>
      <c r="BH13" s="166">
        <v>46.542700000000004</v>
      </c>
      <c r="BI13" s="166">
        <v>-3.5910000000000002</v>
      </c>
      <c r="BJ13" s="167"/>
      <c r="BK13" s="166">
        <v>-80.968199999999996</v>
      </c>
      <c r="BL13" s="166">
        <v>4.4602000000000004</v>
      </c>
      <c r="BM13" s="166">
        <v>0</v>
      </c>
      <c r="BN13" s="166">
        <v>3.7561</v>
      </c>
      <c r="BO13" s="166">
        <v>582.17089999999996</v>
      </c>
      <c r="BP13" s="166">
        <v>89.754900000000006</v>
      </c>
      <c r="BQ13" s="166">
        <v>89.480199999999996</v>
      </c>
      <c r="BR13" s="166">
        <v>-569.53409999999997</v>
      </c>
      <c r="BS13" s="166">
        <v>443.4228</v>
      </c>
      <c r="BT13" s="167"/>
      <c r="BU13" s="166">
        <v>-18.412800000000001</v>
      </c>
      <c r="BV13" s="166">
        <v>19.9998</v>
      </c>
      <c r="BW13" s="166">
        <v>75.096100000000007</v>
      </c>
      <c r="BX13" s="166">
        <v>30.41</v>
      </c>
      <c r="BY13" s="166">
        <v>29.16</v>
      </c>
      <c r="BZ13" s="166">
        <v>52.55</v>
      </c>
      <c r="CA13" s="166">
        <v>78.53</v>
      </c>
      <c r="CB13" s="166">
        <v>23.178799999999999</v>
      </c>
      <c r="CC13" s="166">
        <v>22.910900000000002</v>
      </c>
      <c r="CD13" s="166">
        <v>37.260300000000001</v>
      </c>
      <c r="CE13" s="166">
        <v>37.805100000000003</v>
      </c>
      <c r="CF13" s="166">
        <v>46.764200000000002</v>
      </c>
      <c r="CG13" s="166">
        <v>-129.85980000000001</v>
      </c>
      <c r="CH13" s="166">
        <v>-129.19450000000001</v>
      </c>
      <c r="CI13" s="166">
        <v>7.0891000000000002</v>
      </c>
      <c r="CJ13" s="166">
        <v>0</v>
      </c>
      <c r="CK13" s="167"/>
      <c r="CL13" s="166">
        <v>26.742000000000001</v>
      </c>
      <c r="CM13" s="166">
        <v>110.8</v>
      </c>
      <c r="CN13" s="166">
        <v>99.2</v>
      </c>
      <c r="CO13" s="166">
        <v>-14.1</v>
      </c>
      <c r="CP13" s="166">
        <v>46.064100000000003</v>
      </c>
      <c r="CQ13" s="166">
        <v>44.488999999999997</v>
      </c>
      <c r="CR13" s="166">
        <v>45.437600000000003</v>
      </c>
      <c r="CS13" s="166">
        <v>-63.403100000000002</v>
      </c>
      <c r="CT13" s="166">
        <v>-63.984999999999999</v>
      </c>
      <c r="CU13" s="166">
        <v>90.836799999999997</v>
      </c>
      <c r="CV13" s="166">
        <v>-70.954700000000003</v>
      </c>
      <c r="CW13" s="166">
        <v>101.6909</v>
      </c>
      <c r="CX13" s="166">
        <v>12.928599999999999</v>
      </c>
      <c r="CY13" s="166">
        <v>47.75</v>
      </c>
      <c r="CZ13" s="166">
        <v>26.07</v>
      </c>
      <c r="DA13" s="166">
        <v>34.4604</v>
      </c>
      <c r="DB13" s="166">
        <v>32.817100000000003</v>
      </c>
      <c r="DC13" s="166">
        <v>-27.5351</v>
      </c>
      <c r="DD13" s="166">
        <v>0</v>
      </c>
      <c r="DE13" s="167"/>
      <c r="DF13" s="166">
        <v>0</v>
      </c>
      <c r="DG13" s="166">
        <v>-76.794300000000007</v>
      </c>
      <c r="DH13" s="166">
        <v>0</v>
      </c>
      <c r="DI13" s="166">
        <v>-15.231999999999999</v>
      </c>
      <c r="DJ13" s="166">
        <v>-55.6</v>
      </c>
      <c r="DK13" s="166">
        <v>-56.2</v>
      </c>
      <c r="DL13" s="166">
        <v>22.766400000000001</v>
      </c>
      <c r="DM13" s="166">
        <v>34</v>
      </c>
      <c r="DN13" s="166">
        <v>44.86</v>
      </c>
      <c r="DO13" s="166">
        <v>46.12</v>
      </c>
      <c r="DP13" s="166">
        <v>33.6</v>
      </c>
      <c r="DQ13" s="166">
        <v>-7.29</v>
      </c>
      <c r="DR13" s="166">
        <v>67.192499999999995</v>
      </c>
      <c r="DS13" s="166">
        <v>75.866799999999998</v>
      </c>
      <c r="DT13" s="166">
        <v>-28.02</v>
      </c>
      <c r="DU13" s="166">
        <v>-7.05</v>
      </c>
      <c r="DV13" s="166">
        <v>72.27</v>
      </c>
      <c r="DW13" s="166">
        <v>51.55</v>
      </c>
      <c r="DX13" s="166">
        <v>76.927300000000002</v>
      </c>
      <c r="DY13" s="166">
        <v>75.781800000000004</v>
      </c>
      <c r="DZ13" s="166">
        <v>62.9283</v>
      </c>
      <c r="EA13" s="166">
        <v>61.590899999999998</v>
      </c>
      <c r="EB13" s="166">
        <v>205.83099999999999</v>
      </c>
      <c r="EC13" s="166">
        <v>160.65539999999999</v>
      </c>
      <c r="ED13" s="166">
        <v>154.97380000000001</v>
      </c>
      <c r="EE13" s="166">
        <v>157.2466</v>
      </c>
      <c r="EF13" s="166">
        <v>137.77860000000001</v>
      </c>
      <c r="EG13" s="166">
        <v>120.6183</v>
      </c>
      <c r="EH13" s="166">
        <v>-26.359000000000002</v>
      </c>
      <c r="EI13" s="166">
        <v>577.14290000000005</v>
      </c>
      <c r="EJ13" s="166">
        <v>554.92129999999997</v>
      </c>
      <c r="EK13" s="166">
        <v>0</v>
      </c>
      <c r="EL13" s="166">
        <v>-19.097799999999999</v>
      </c>
      <c r="EM13" s="166">
        <v>-16.665700000000001</v>
      </c>
      <c r="EN13" s="166">
        <v>-50.009500000000003</v>
      </c>
      <c r="EO13" s="166">
        <v>43.495899999999999</v>
      </c>
      <c r="EP13" s="166">
        <v>40.898699999999998</v>
      </c>
      <c r="EQ13" s="166">
        <v>165.94800000000001</v>
      </c>
      <c r="ER13" s="166">
        <v>-57.496699999999997</v>
      </c>
      <c r="ES13" s="167"/>
      <c r="ET13" s="166">
        <v>-84.016499999999994</v>
      </c>
      <c r="EU13" s="166">
        <v>13.86</v>
      </c>
      <c r="EV13" s="166">
        <v>-14.91</v>
      </c>
      <c r="EW13" s="166">
        <v>108.8</v>
      </c>
      <c r="EX13" s="166">
        <v>10.6591</v>
      </c>
      <c r="EY13" s="166">
        <v>38.087499999999999</v>
      </c>
      <c r="EZ13" s="166">
        <v>-35.886400000000002</v>
      </c>
      <c r="FA13" s="166">
        <v>-27.1357</v>
      </c>
      <c r="FB13" s="166">
        <v>8.9215999999999998</v>
      </c>
      <c r="FC13" s="166">
        <v>-118.6917</v>
      </c>
      <c r="FD13" s="166">
        <v>88.912400000000005</v>
      </c>
      <c r="FE13" s="166">
        <v>21.550799999999999</v>
      </c>
      <c r="FF13" s="166">
        <v>21.1937</v>
      </c>
      <c r="FG13" s="166">
        <v>0</v>
      </c>
      <c r="FH13" s="166">
        <v>30.232700000000001</v>
      </c>
      <c r="FI13" s="166">
        <v>29.965199999999999</v>
      </c>
      <c r="FJ13" s="166">
        <v>29.723400000000002</v>
      </c>
      <c r="FK13" s="166">
        <v>-23.276399999999999</v>
      </c>
      <c r="FL13" s="166">
        <v>-23.6113</v>
      </c>
      <c r="FM13" s="166">
        <v>116.38209999999999</v>
      </c>
      <c r="FN13" s="166">
        <v>-60.4846</v>
      </c>
      <c r="FO13" s="166">
        <v>-60.316600000000001</v>
      </c>
      <c r="FP13" s="166">
        <v>82.156499999999994</v>
      </c>
      <c r="FQ13" s="166">
        <v>89.150700000000001</v>
      </c>
      <c r="FR13" s="166">
        <v>21.7331</v>
      </c>
      <c r="FS13" s="166">
        <v>11.15</v>
      </c>
      <c r="FT13" s="166">
        <v>12.6912</v>
      </c>
      <c r="FU13" s="166">
        <v>0.82189999999999996</v>
      </c>
      <c r="FV13" s="166">
        <v>-7.66</v>
      </c>
      <c r="FW13" s="166">
        <v>17.03</v>
      </c>
      <c r="FX13" s="166">
        <v>21.382100000000001</v>
      </c>
      <c r="FY13" s="167"/>
      <c r="FZ13" s="166">
        <v>-4.5999999999999996</v>
      </c>
      <c r="GA13" s="166">
        <v>4.3970000000000002</v>
      </c>
      <c r="GB13" s="167"/>
      <c r="GC13" s="166">
        <v>39.549999999999997</v>
      </c>
      <c r="GD13" s="166">
        <v>-90.710999999999999</v>
      </c>
      <c r="GE13" s="166">
        <v>-82.932199999999995</v>
      </c>
      <c r="GF13" s="168">
        <v>15.585000000000001</v>
      </c>
      <c r="GG13" s="166">
        <v>69.195300000000003</v>
      </c>
      <c r="GH13" s="166">
        <v>34.799999999999997</v>
      </c>
      <c r="GI13" s="166">
        <v>-15.8042</v>
      </c>
      <c r="GJ13" s="166">
        <v>-7.3502999999999998</v>
      </c>
      <c r="GK13" s="166">
        <v>-7.7199</v>
      </c>
      <c r="GL13" s="166">
        <v>1.3204</v>
      </c>
      <c r="GM13" s="166">
        <v>0</v>
      </c>
      <c r="GN13" s="166">
        <v>0</v>
      </c>
      <c r="GO13" s="166">
        <v>-13.0039</v>
      </c>
      <c r="GP13" s="166">
        <v>-23.042400000000001</v>
      </c>
      <c r="GQ13" s="166">
        <v>17.4513</v>
      </c>
      <c r="GR13" s="166">
        <v>24.009399999999999</v>
      </c>
      <c r="GS13" s="166">
        <v>11.780799999999999</v>
      </c>
      <c r="GT13" s="166">
        <v>11.8985</v>
      </c>
      <c r="GU13" s="166">
        <v>-82.558499999999995</v>
      </c>
      <c r="GV13" s="166">
        <v>-17.094799999999999</v>
      </c>
      <c r="GW13" s="166">
        <v>31.129300000000001</v>
      </c>
      <c r="GX13" s="166">
        <v>-52.564300000000003</v>
      </c>
      <c r="GY13" s="166">
        <v>12.8759</v>
      </c>
      <c r="GZ13" s="166">
        <v>8.3607999999999993</v>
      </c>
      <c r="HA13" s="166">
        <v>8.1015999999999995</v>
      </c>
      <c r="HB13" s="166">
        <v>14.251799999999999</v>
      </c>
      <c r="HC13" s="166">
        <v>186.89400000000001</v>
      </c>
      <c r="HD13" s="166">
        <v>185.84020000000001</v>
      </c>
      <c r="HE13" s="166">
        <v>128.69999999999999</v>
      </c>
      <c r="HF13" s="166">
        <v>-128.65219999999999</v>
      </c>
      <c r="HG13" s="166">
        <v>-400.12529999999998</v>
      </c>
      <c r="HH13" s="166">
        <v>402.07799999999997</v>
      </c>
      <c r="HI13" s="166">
        <v>601.64390000000003</v>
      </c>
      <c r="HJ13" s="166">
        <v>-177.11920000000001</v>
      </c>
      <c r="HK13" s="166">
        <v>-178.09870000000001</v>
      </c>
      <c r="HL13" s="166">
        <v>-26.436800000000002</v>
      </c>
      <c r="HM13" s="166">
        <v>-17.1844</v>
      </c>
      <c r="HN13" s="166">
        <v>83.429500000000004</v>
      </c>
      <c r="HO13" s="166">
        <v>82.709100000000007</v>
      </c>
      <c r="HP13" s="167"/>
      <c r="HQ13" s="167"/>
      <c r="HR13" s="166">
        <v>25.854500000000002</v>
      </c>
      <c r="HS13" s="166">
        <v>26.809799999999999</v>
      </c>
      <c r="HT13" s="166">
        <v>-70.037800000000004</v>
      </c>
      <c r="HU13" s="166">
        <v>-70.170400000000001</v>
      </c>
      <c r="HV13" s="166">
        <v>90.47</v>
      </c>
      <c r="HW13" s="166">
        <v>89.76</v>
      </c>
      <c r="HX13" s="166">
        <v>72.5</v>
      </c>
      <c r="HY13" s="166">
        <v>72.2</v>
      </c>
      <c r="HZ13" s="166">
        <v>21.372199999999999</v>
      </c>
      <c r="IA13" s="166">
        <v>27.92</v>
      </c>
      <c r="IB13" s="166">
        <v>-427.10759999999999</v>
      </c>
      <c r="IC13" s="166">
        <v>104.5568</v>
      </c>
      <c r="ID13" s="166">
        <v>103.30419999999999</v>
      </c>
      <c r="IE13" s="166">
        <v>11.6</v>
      </c>
      <c r="IF13" s="166">
        <v>50.7</v>
      </c>
      <c r="IG13" s="166">
        <v>-25.9</v>
      </c>
      <c r="IH13" s="166">
        <v>-25.9</v>
      </c>
      <c r="II13" s="167"/>
      <c r="IJ13" s="166">
        <v>1.1294999999999999</v>
      </c>
      <c r="IK13" s="166">
        <v>-589.53470000000004</v>
      </c>
      <c r="IL13" s="166">
        <v>-516.67430000000002</v>
      </c>
      <c r="IM13" s="166">
        <v>598.65229999999997</v>
      </c>
      <c r="IN13" s="166">
        <v>474.05040000000002</v>
      </c>
      <c r="IO13" s="166">
        <v>-6.5175999999999998</v>
      </c>
      <c r="IP13" s="166">
        <v>-468.86320000000001</v>
      </c>
      <c r="IQ13" s="166">
        <v>464.8501</v>
      </c>
      <c r="IR13" s="166">
        <v>-189.2944</v>
      </c>
      <c r="IS13" s="166">
        <v>-266.04309999999998</v>
      </c>
      <c r="IT13" s="166">
        <v>-461.36169999999998</v>
      </c>
      <c r="IU13" s="166">
        <v>132.94329999999999</v>
      </c>
      <c r="IV13" s="166">
        <v>131.97229999999999</v>
      </c>
      <c r="IW13" s="166">
        <v>191.03649999999999</v>
      </c>
      <c r="IX13" s="166">
        <v>-578.68989999999997</v>
      </c>
      <c r="IY13" s="166">
        <v>279.22199999999998</v>
      </c>
      <c r="IZ13" s="166">
        <v>-308.8279</v>
      </c>
      <c r="JA13" s="166">
        <v>313.34059999999999</v>
      </c>
      <c r="JB13" s="166">
        <v>-10.1776</v>
      </c>
      <c r="JC13" s="166">
        <v>0</v>
      </c>
      <c r="JD13" s="166">
        <v>31.12</v>
      </c>
      <c r="JE13" s="166">
        <v>1.3879999999999999</v>
      </c>
      <c r="JF13" s="166">
        <v>1.381</v>
      </c>
      <c r="JG13" s="166">
        <v>-30.4</v>
      </c>
      <c r="JH13" s="166">
        <v>4.08</v>
      </c>
      <c r="JI13" s="167"/>
      <c r="JJ13" s="166">
        <v>-5.1559999999999997</v>
      </c>
      <c r="JK13" s="166">
        <v>-36.241700000000002</v>
      </c>
      <c r="JL13" s="166">
        <v>-2.5467</v>
      </c>
      <c r="JM13" s="166">
        <v>16.899999999999999</v>
      </c>
      <c r="JN13" s="166">
        <v>51.509</v>
      </c>
      <c r="JO13" s="166">
        <v>51.975000000000001</v>
      </c>
      <c r="JP13" s="166">
        <v>0</v>
      </c>
      <c r="JQ13" s="166">
        <v>0</v>
      </c>
      <c r="JR13" s="166">
        <v>53.302399999999999</v>
      </c>
      <c r="JS13" s="166">
        <v>53.491300000000003</v>
      </c>
      <c r="JT13" s="166">
        <v>53.987000000000002</v>
      </c>
      <c r="JU13" s="167"/>
      <c r="JV13" s="166">
        <v>-50.7</v>
      </c>
      <c r="JW13" s="166">
        <v>20.293600000000001</v>
      </c>
      <c r="JX13" s="166">
        <v>5.53</v>
      </c>
      <c r="JY13" s="166">
        <v>0</v>
      </c>
      <c r="JZ13" s="166">
        <v>-18.639800000000001</v>
      </c>
      <c r="KA13" s="166">
        <v>47.354999999999997</v>
      </c>
      <c r="KB13" s="166">
        <v>26.1858</v>
      </c>
      <c r="KC13" s="166">
        <v>-17.473500000000001</v>
      </c>
      <c r="KD13" s="166">
        <v>-47.064999999999998</v>
      </c>
      <c r="KE13" s="166">
        <v>16.821200000000001</v>
      </c>
      <c r="KF13" s="166">
        <v>29.092500000000001</v>
      </c>
      <c r="KG13" s="166">
        <v>34.200000000000003</v>
      </c>
      <c r="KH13" s="166">
        <v>-33.9</v>
      </c>
      <c r="KI13" s="166">
        <v>204.7234</v>
      </c>
      <c r="KJ13" s="166">
        <v>-130.72460000000001</v>
      </c>
    </row>
    <row r="14" spans="1:296" ht="18" customHeight="1" x14ac:dyDescent="0.3">
      <c r="A14" s="163" t="s">
        <v>61</v>
      </c>
      <c r="B14" s="163" t="s">
        <v>890</v>
      </c>
      <c r="C14" s="166">
        <v>0</v>
      </c>
      <c r="D14" s="167"/>
      <c r="E14" s="168">
        <v>17.638200000000001</v>
      </c>
      <c r="F14" s="166">
        <v>-25.0139</v>
      </c>
      <c r="G14" s="166">
        <v>-32.964799999999997</v>
      </c>
      <c r="H14" s="166">
        <v>18.9133</v>
      </c>
      <c r="I14" s="166">
        <v>0</v>
      </c>
      <c r="J14" s="166">
        <v>42.572600000000001</v>
      </c>
      <c r="K14" s="166">
        <v>-66.537300000000002</v>
      </c>
      <c r="L14" s="166">
        <v>47.124499999999998</v>
      </c>
      <c r="M14" s="166">
        <v>23.709299999999999</v>
      </c>
      <c r="N14" s="166">
        <v>23.193100000000001</v>
      </c>
      <c r="O14" s="166">
        <v>-22.2</v>
      </c>
      <c r="P14" s="166">
        <v>-33.085000000000001</v>
      </c>
      <c r="Q14" s="166">
        <v>30.8</v>
      </c>
      <c r="R14" s="168">
        <v>18.216000000000001</v>
      </c>
      <c r="S14" s="166">
        <v>-30.8</v>
      </c>
      <c r="T14" s="166">
        <v>9.5914999999999999</v>
      </c>
      <c r="U14" s="166">
        <v>29.255400000000002</v>
      </c>
      <c r="V14" s="166">
        <v>16.994</v>
      </c>
      <c r="W14" s="166">
        <v>17.0627</v>
      </c>
      <c r="X14" s="166">
        <v>28.467400000000001</v>
      </c>
      <c r="Y14" s="166">
        <v>16.5044</v>
      </c>
      <c r="Z14" s="166">
        <v>0.43509999999999999</v>
      </c>
      <c r="AA14" s="166">
        <v>8.4564000000000004</v>
      </c>
      <c r="AB14" s="167"/>
      <c r="AC14" s="167"/>
      <c r="AD14" s="166">
        <v>-54.35</v>
      </c>
      <c r="AE14" s="166">
        <v>-54.42</v>
      </c>
      <c r="AF14" s="167"/>
      <c r="AG14" s="166">
        <v>22.2</v>
      </c>
      <c r="AH14" s="166">
        <v>30.8</v>
      </c>
      <c r="AI14" s="166">
        <v>23.41</v>
      </c>
      <c r="AJ14" s="166">
        <v>0.29399999999999998</v>
      </c>
      <c r="AK14" s="166">
        <v>-57.44</v>
      </c>
      <c r="AL14" s="166">
        <v>-57.9</v>
      </c>
      <c r="AM14" s="166">
        <v>-44.08</v>
      </c>
      <c r="AN14" s="166">
        <v>58.25</v>
      </c>
      <c r="AO14" s="166">
        <v>57.41</v>
      </c>
      <c r="AP14" s="166">
        <v>16.737400000000001</v>
      </c>
      <c r="AQ14" s="166">
        <v>-2.9287999999999998</v>
      </c>
      <c r="AR14" s="166">
        <v>53.826000000000001</v>
      </c>
      <c r="AS14" s="166">
        <v>55.828899999999997</v>
      </c>
      <c r="AT14" s="166">
        <v>56.649500000000003</v>
      </c>
      <c r="AU14" s="166">
        <v>-43.821100000000001</v>
      </c>
      <c r="AV14" s="166">
        <v>-43.957799999999999</v>
      </c>
      <c r="AW14" s="166">
        <v>31.0945</v>
      </c>
      <c r="AX14" s="166">
        <v>27.406300000000002</v>
      </c>
      <c r="AY14" s="166">
        <v>68.778000000000006</v>
      </c>
      <c r="AZ14" s="166">
        <v>68.483999999999995</v>
      </c>
      <c r="BA14" s="166">
        <v>43.9285</v>
      </c>
      <c r="BB14" s="166">
        <v>36.266399999999997</v>
      </c>
      <c r="BC14" s="166">
        <v>-547.50070000000005</v>
      </c>
      <c r="BD14" s="166">
        <v>24.5519</v>
      </c>
      <c r="BE14" s="166">
        <v>-11.5</v>
      </c>
      <c r="BF14" s="166">
        <v>-11.6</v>
      </c>
      <c r="BG14" s="166">
        <v>52.9621</v>
      </c>
      <c r="BH14" s="166">
        <v>48.634300000000003</v>
      </c>
      <c r="BI14" s="166">
        <v>-3.7166000000000001</v>
      </c>
      <c r="BJ14" s="167"/>
      <c r="BK14" s="166">
        <v>-85.255200000000002</v>
      </c>
      <c r="BL14" s="166">
        <v>3.2593000000000001</v>
      </c>
      <c r="BM14" s="166">
        <v>3.9664000000000001</v>
      </c>
      <c r="BN14" s="166">
        <v>4.0263999999999998</v>
      </c>
      <c r="BO14" s="166">
        <v>600.08529999999996</v>
      </c>
      <c r="BP14" s="166">
        <v>87.527100000000004</v>
      </c>
      <c r="BQ14" s="166">
        <v>86.672499999999999</v>
      </c>
      <c r="BR14" s="166">
        <v>-565.20039999999995</v>
      </c>
      <c r="BS14" s="166">
        <v>452.21050000000002</v>
      </c>
      <c r="BT14" s="167"/>
      <c r="BU14" s="166">
        <v>-19.4435</v>
      </c>
      <c r="BV14" s="166">
        <v>20.970300000000002</v>
      </c>
      <c r="BW14" s="166">
        <v>74.128100000000003</v>
      </c>
      <c r="BX14" s="166">
        <v>30.37</v>
      </c>
      <c r="BY14" s="166">
        <v>29.4</v>
      </c>
      <c r="BZ14" s="166">
        <v>52.04</v>
      </c>
      <c r="CA14" s="168">
        <v>78.099999999999994</v>
      </c>
      <c r="CB14" s="166">
        <v>25.724</v>
      </c>
      <c r="CC14" s="166">
        <v>25.188099999999999</v>
      </c>
      <c r="CD14" s="166">
        <v>36.951999999999998</v>
      </c>
      <c r="CE14" s="166">
        <v>37.485700000000001</v>
      </c>
      <c r="CF14" s="166">
        <v>47.411299999999997</v>
      </c>
      <c r="CG14" s="166">
        <v>-129.27699999999999</v>
      </c>
      <c r="CH14" s="166">
        <v>-130.54230000000001</v>
      </c>
      <c r="CI14" s="166">
        <v>6.407</v>
      </c>
      <c r="CJ14" s="166">
        <v>0</v>
      </c>
      <c r="CK14" s="167"/>
      <c r="CL14" s="166">
        <v>26.722000000000001</v>
      </c>
      <c r="CM14" s="166">
        <v>109.8</v>
      </c>
      <c r="CN14" s="166">
        <v>98.2</v>
      </c>
      <c r="CO14" s="166">
        <v>-13.78</v>
      </c>
      <c r="CP14" s="166">
        <v>44.7834</v>
      </c>
      <c r="CQ14" s="166">
        <v>44.047499999999999</v>
      </c>
      <c r="CR14" s="166">
        <v>44.376300000000001</v>
      </c>
      <c r="CS14" s="166">
        <v>-67.170100000000005</v>
      </c>
      <c r="CT14" s="166">
        <v>-65.959299999999999</v>
      </c>
      <c r="CU14" s="166">
        <v>94.423400000000001</v>
      </c>
      <c r="CV14" s="166">
        <v>-70.436499999999995</v>
      </c>
      <c r="CW14" s="166">
        <v>104.6391</v>
      </c>
      <c r="CX14" s="166">
        <v>12.6508</v>
      </c>
      <c r="CY14" s="166">
        <v>46.25</v>
      </c>
      <c r="CZ14" s="166">
        <v>25.41</v>
      </c>
      <c r="DA14" s="166">
        <v>33.991700000000002</v>
      </c>
      <c r="DB14" s="166">
        <v>31.938199999999998</v>
      </c>
      <c r="DC14" s="166">
        <v>-26.709700000000002</v>
      </c>
      <c r="DD14" s="166">
        <v>0</v>
      </c>
      <c r="DE14" s="167"/>
      <c r="DF14" s="166">
        <v>0</v>
      </c>
      <c r="DG14" s="166">
        <v>-76.833200000000005</v>
      </c>
      <c r="DH14" s="166">
        <v>0</v>
      </c>
      <c r="DI14" s="166">
        <v>-14.804500000000001</v>
      </c>
      <c r="DJ14" s="168">
        <v>-53.3</v>
      </c>
      <c r="DK14" s="166">
        <v>-53.8</v>
      </c>
      <c r="DL14" s="166">
        <v>22.782900000000001</v>
      </c>
      <c r="DM14" s="166">
        <v>33.200000000000003</v>
      </c>
      <c r="DN14" s="166">
        <v>43.2</v>
      </c>
      <c r="DO14" s="166">
        <v>45.1</v>
      </c>
      <c r="DP14" s="166">
        <v>33.24</v>
      </c>
      <c r="DQ14" s="166">
        <v>-6.87</v>
      </c>
      <c r="DR14" s="166">
        <v>65.580500000000001</v>
      </c>
      <c r="DS14" s="166">
        <v>73.116699999999994</v>
      </c>
      <c r="DT14" s="166">
        <v>-28.57</v>
      </c>
      <c r="DU14" s="166">
        <v>-7.23</v>
      </c>
      <c r="DV14" s="166">
        <v>71.94</v>
      </c>
      <c r="DW14" s="166">
        <v>49.97</v>
      </c>
      <c r="DX14" s="166">
        <v>75.981800000000007</v>
      </c>
      <c r="DY14" s="166">
        <v>74.854500000000002</v>
      </c>
      <c r="DZ14" s="166">
        <v>65.203599999999994</v>
      </c>
      <c r="EA14" s="166">
        <v>62.854500000000002</v>
      </c>
      <c r="EB14" s="166">
        <v>203.7578</v>
      </c>
      <c r="EC14" s="166">
        <v>159.7148</v>
      </c>
      <c r="ED14" s="166">
        <v>152.9204</v>
      </c>
      <c r="EE14" s="166">
        <v>155.935</v>
      </c>
      <c r="EF14" s="166">
        <v>134.04580000000001</v>
      </c>
      <c r="EG14" s="166">
        <v>116.2782</v>
      </c>
      <c r="EH14" s="166">
        <v>-25.669</v>
      </c>
      <c r="EI14" s="166">
        <v>579.19880000000001</v>
      </c>
      <c r="EJ14" s="166">
        <v>548.93370000000004</v>
      </c>
      <c r="EK14" s="166">
        <v>0</v>
      </c>
      <c r="EL14" s="166">
        <v>-17.7317</v>
      </c>
      <c r="EM14" s="166">
        <v>-15.9392</v>
      </c>
      <c r="EN14" s="166">
        <v>-41.375799999999998</v>
      </c>
      <c r="EO14" s="166">
        <v>49.234699999999997</v>
      </c>
      <c r="EP14" s="166">
        <v>47.630499999999998</v>
      </c>
      <c r="EQ14" s="166">
        <v>150.58799999999999</v>
      </c>
      <c r="ER14" s="166">
        <v>-55.930500000000002</v>
      </c>
      <c r="ES14" s="167"/>
      <c r="ET14" s="166">
        <v>-78.640799999999999</v>
      </c>
      <c r="EU14" s="166">
        <v>13.01</v>
      </c>
      <c r="EV14" s="166">
        <v>-9.36</v>
      </c>
      <c r="EW14" s="166">
        <v>87.4</v>
      </c>
      <c r="EX14" s="166">
        <v>10.6114</v>
      </c>
      <c r="EY14" s="166">
        <v>47.6999</v>
      </c>
      <c r="EZ14" s="166">
        <v>-35.263300000000001</v>
      </c>
      <c r="FA14" s="166">
        <v>-26.916599999999999</v>
      </c>
      <c r="FB14" s="166">
        <v>8.7292000000000005</v>
      </c>
      <c r="FC14" s="166">
        <v>-116.7944</v>
      </c>
      <c r="FD14" s="166">
        <v>77.359200000000001</v>
      </c>
      <c r="FE14" s="166">
        <v>21.192299999999999</v>
      </c>
      <c r="FF14" s="166">
        <v>20.628399999999999</v>
      </c>
      <c r="FG14" s="166">
        <v>0</v>
      </c>
      <c r="FH14" s="166">
        <v>30.0124</v>
      </c>
      <c r="FI14" s="166">
        <v>30.8964</v>
      </c>
      <c r="FJ14" s="166">
        <v>29.7959</v>
      </c>
      <c r="FK14" s="166">
        <v>-26.625599999999999</v>
      </c>
      <c r="FL14" s="166">
        <v>-26.290600000000001</v>
      </c>
      <c r="FM14" s="166">
        <v>131.9556</v>
      </c>
      <c r="FN14" s="166">
        <v>-61.726999999999997</v>
      </c>
      <c r="FO14" s="166">
        <v>-61.2012</v>
      </c>
      <c r="FP14" s="166">
        <v>88.366699999999994</v>
      </c>
      <c r="FQ14" s="166">
        <v>90.663600000000002</v>
      </c>
      <c r="FR14" s="166">
        <v>37.231400000000001</v>
      </c>
      <c r="FS14" s="166">
        <v>8.66</v>
      </c>
      <c r="FT14" s="166">
        <v>7.5789</v>
      </c>
      <c r="FU14" s="166">
        <v>0.78639999999999999</v>
      </c>
      <c r="FV14" s="166">
        <v>-4.33</v>
      </c>
      <c r="FW14" s="166">
        <v>18.25</v>
      </c>
      <c r="FX14" s="166">
        <v>36.5137</v>
      </c>
      <c r="FY14" s="167"/>
      <c r="FZ14" s="166">
        <v>-4.8380000000000001</v>
      </c>
      <c r="GA14" s="166">
        <v>4.3449999999999998</v>
      </c>
      <c r="GB14" s="167"/>
      <c r="GC14" s="166">
        <v>42.72</v>
      </c>
      <c r="GD14" s="166">
        <v>-91.805199999999999</v>
      </c>
      <c r="GE14" s="166">
        <v>-86.682900000000004</v>
      </c>
      <c r="GF14" s="166">
        <v>15.42</v>
      </c>
      <c r="GG14" s="166">
        <v>70.348299999999995</v>
      </c>
      <c r="GH14" s="166">
        <v>34.700000000000003</v>
      </c>
      <c r="GI14" s="166">
        <v>-16.603999999999999</v>
      </c>
      <c r="GJ14" s="166">
        <v>-6.9541000000000004</v>
      </c>
      <c r="GK14" s="166">
        <v>-7.1147999999999998</v>
      </c>
      <c r="GL14" s="166">
        <v>1.3028999999999999</v>
      </c>
      <c r="GM14" s="166">
        <v>0</v>
      </c>
      <c r="GN14" s="166">
        <v>0</v>
      </c>
      <c r="GO14" s="166">
        <v>-13.2905</v>
      </c>
      <c r="GP14" s="166">
        <v>-23.3126</v>
      </c>
      <c r="GQ14" s="166">
        <v>18.9406</v>
      </c>
      <c r="GR14" s="166">
        <v>24.0412</v>
      </c>
      <c r="GS14" s="166">
        <v>11.7994</v>
      </c>
      <c r="GT14" s="166">
        <v>11.5547</v>
      </c>
      <c r="GU14" s="166">
        <v>-84.200199999999995</v>
      </c>
      <c r="GV14" s="166">
        <v>-17.229199999999999</v>
      </c>
      <c r="GW14" s="166">
        <v>31.382400000000001</v>
      </c>
      <c r="GX14" s="166">
        <v>-52.240900000000003</v>
      </c>
      <c r="GY14" s="166">
        <v>12.3643</v>
      </c>
      <c r="GZ14" s="166">
        <v>8.2045999999999992</v>
      </c>
      <c r="HA14" s="166">
        <v>7.9539</v>
      </c>
      <c r="HB14" s="166">
        <v>14.126799999999999</v>
      </c>
      <c r="HC14" s="166">
        <v>185.14279999999999</v>
      </c>
      <c r="HD14" s="166">
        <v>186.05799999999999</v>
      </c>
      <c r="HE14" s="166">
        <v>137</v>
      </c>
      <c r="HF14" s="166">
        <v>-136.40010000000001</v>
      </c>
      <c r="HG14" s="166">
        <v>-409.2398</v>
      </c>
      <c r="HH14" s="166">
        <v>408.51209999999998</v>
      </c>
      <c r="HI14" s="166">
        <v>606.18050000000005</v>
      </c>
      <c r="HJ14" s="166">
        <v>-177.29830000000001</v>
      </c>
      <c r="HK14" s="166">
        <v>-178.2252</v>
      </c>
      <c r="HL14" s="166">
        <v>-27.119</v>
      </c>
      <c r="HM14" s="166">
        <v>-18.039000000000001</v>
      </c>
      <c r="HN14" s="166">
        <v>81.479900000000001</v>
      </c>
      <c r="HO14" s="166">
        <v>80.426699999999997</v>
      </c>
      <c r="HP14" s="167"/>
      <c r="HQ14" s="167"/>
      <c r="HR14" s="166">
        <v>27.779800000000002</v>
      </c>
      <c r="HS14" s="166">
        <v>28.9192</v>
      </c>
      <c r="HT14" s="166">
        <v>-69.491299999999995</v>
      </c>
      <c r="HU14" s="166">
        <v>-68.5364</v>
      </c>
      <c r="HV14" s="166">
        <v>89.24</v>
      </c>
      <c r="HW14" s="166">
        <v>87.44</v>
      </c>
      <c r="HX14" s="166">
        <v>68.900000000000006</v>
      </c>
      <c r="HY14" s="166">
        <v>70.900000000000006</v>
      </c>
      <c r="HZ14" s="166">
        <v>21.350899999999999</v>
      </c>
      <c r="IA14" s="166">
        <v>28.16</v>
      </c>
      <c r="IB14" s="166">
        <v>-428.94110000000001</v>
      </c>
      <c r="IC14" s="166">
        <v>105.76649999999999</v>
      </c>
      <c r="ID14" s="166">
        <v>104.49299999999999</v>
      </c>
      <c r="IE14" s="166">
        <v>11.1</v>
      </c>
      <c r="IF14" s="166">
        <v>47.2</v>
      </c>
      <c r="IG14" s="166">
        <v>-27.7</v>
      </c>
      <c r="IH14" s="166">
        <v>-27.7</v>
      </c>
      <c r="II14" s="166">
        <v>1.4585999999999999</v>
      </c>
      <c r="IJ14" s="167"/>
      <c r="IK14" s="166">
        <v>-591.55219999999997</v>
      </c>
      <c r="IL14" s="166">
        <v>-516.2296</v>
      </c>
      <c r="IM14" s="166">
        <v>601.12049999999999</v>
      </c>
      <c r="IN14" s="166">
        <v>480.19510000000002</v>
      </c>
      <c r="IO14" s="166">
        <v>-7.1349</v>
      </c>
      <c r="IP14" s="166">
        <v>-464.10919999999999</v>
      </c>
      <c r="IQ14" s="166">
        <v>468.1044</v>
      </c>
      <c r="IR14" s="166">
        <v>-188.3665</v>
      </c>
      <c r="IS14" s="166">
        <v>-265.1952</v>
      </c>
      <c r="IT14" s="166">
        <v>-454.0736</v>
      </c>
      <c r="IU14" s="166">
        <v>129.87090000000001</v>
      </c>
      <c r="IV14" s="166">
        <v>130.96969999999999</v>
      </c>
      <c r="IW14" s="166">
        <v>189.61429999999999</v>
      </c>
      <c r="IX14" s="166">
        <v>-578.26739999999995</v>
      </c>
      <c r="IY14" s="166">
        <v>282.69139999999999</v>
      </c>
      <c r="IZ14" s="166">
        <v>-311.36689999999999</v>
      </c>
      <c r="JA14" s="166">
        <v>309.72770000000003</v>
      </c>
      <c r="JB14" s="166">
        <v>-10.757199999999999</v>
      </c>
      <c r="JC14" s="166">
        <v>0</v>
      </c>
      <c r="JD14" s="166">
        <v>30.8</v>
      </c>
      <c r="JE14" s="166">
        <v>1.375</v>
      </c>
      <c r="JF14" s="166">
        <v>1.387</v>
      </c>
      <c r="JG14" s="166">
        <v>-30.24</v>
      </c>
      <c r="JH14" s="166">
        <v>4.08</v>
      </c>
      <c r="JI14" s="167"/>
      <c r="JJ14" s="166">
        <v>-4.3350999999999997</v>
      </c>
      <c r="JK14" s="166">
        <v>-36.592700000000001</v>
      </c>
      <c r="JL14" s="166">
        <v>-3.1631999999999998</v>
      </c>
      <c r="JM14" s="166">
        <v>16.899999999999999</v>
      </c>
      <c r="JN14" s="166">
        <v>54.548000000000002</v>
      </c>
      <c r="JO14" s="166">
        <v>54.915999999999997</v>
      </c>
      <c r="JP14" s="166">
        <v>0</v>
      </c>
      <c r="JQ14" s="166">
        <v>0</v>
      </c>
      <c r="JR14" s="166">
        <v>53.055399999999999</v>
      </c>
      <c r="JS14" s="166">
        <v>52.795699999999997</v>
      </c>
      <c r="JT14" s="166">
        <v>52.877000000000002</v>
      </c>
      <c r="JU14" s="167"/>
      <c r="JV14" s="166">
        <v>-48.4</v>
      </c>
      <c r="JW14" s="166">
        <v>20.794899999999998</v>
      </c>
      <c r="JX14" s="166">
        <v>5.63</v>
      </c>
      <c r="JY14" s="166">
        <v>0</v>
      </c>
      <c r="JZ14" s="166">
        <v>-17.400700000000001</v>
      </c>
      <c r="KA14" s="166">
        <v>46.707500000000003</v>
      </c>
      <c r="KB14" s="166">
        <v>26.589099999999998</v>
      </c>
      <c r="KC14" s="166">
        <v>-17.796199999999999</v>
      </c>
      <c r="KD14" s="166">
        <v>-46.231000000000002</v>
      </c>
      <c r="KE14" s="166">
        <v>17.192900000000002</v>
      </c>
      <c r="KF14" s="166">
        <v>27.755600000000001</v>
      </c>
      <c r="KG14" s="166">
        <v>34.1</v>
      </c>
      <c r="KH14" s="166">
        <v>-31.2</v>
      </c>
      <c r="KI14" s="166">
        <v>196.31100000000001</v>
      </c>
      <c r="KJ14" s="166">
        <v>-123.08620000000001</v>
      </c>
    </row>
    <row r="15" spans="1:296" ht="18" customHeight="1" x14ac:dyDescent="0.3">
      <c r="A15" s="163" t="s">
        <v>61</v>
      </c>
      <c r="B15" s="163" t="s">
        <v>891</v>
      </c>
      <c r="C15" s="166">
        <v>0</v>
      </c>
      <c r="D15" s="167"/>
      <c r="E15" s="166">
        <v>17.744900000000001</v>
      </c>
      <c r="F15" s="166">
        <v>-24.754200000000001</v>
      </c>
      <c r="G15" s="166">
        <v>8.6699000000000002</v>
      </c>
      <c r="H15" s="166">
        <v>21.125900000000001</v>
      </c>
      <c r="I15" s="166">
        <v>0</v>
      </c>
      <c r="J15" s="166">
        <v>43.166499999999999</v>
      </c>
      <c r="K15" s="166">
        <v>-84.322299999999998</v>
      </c>
      <c r="L15" s="166">
        <v>47.9191</v>
      </c>
      <c r="M15" s="166">
        <v>24.141300000000001</v>
      </c>
      <c r="N15" s="166">
        <v>23.568000000000001</v>
      </c>
      <c r="O15" s="166">
        <v>-26.64</v>
      </c>
      <c r="P15" s="166">
        <v>-32.194000000000003</v>
      </c>
      <c r="Q15" s="166">
        <v>28.6</v>
      </c>
      <c r="R15" s="166">
        <v>18.216000000000001</v>
      </c>
      <c r="S15" s="166">
        <v>-28.6</v>
      </c>
      <c r="T15" s="166">
        <v>8.8696999999999999</v>
      </c>
      <c r="U15" s="166">
        <v>42.300199999999997</v>
      </c>
      <c r="V15" s="166">
        <v>17.0318</v>
      </c>
      <c r="W15" s="166">
        <v>17.161200000000001</v>
      </c>
      <c r="X15" s="166">
        <v>28.3963</v>
      </c>
      <c r="Y15" s="166">
        <v>16.141200000000001</v>
      </c>
      <c r="Z15" s="166">
        <v>0.44690000000000002</v>
      </c>
      <c r="AA15" s="166">
        <v>7.7409999999999997</v>
      </c>
      <c r="AB15" s="167"/>
      <c r="AC15" s="167"/>
      <c r="AD15" s="166">
        <v>-56.35</v>
      </c>
      <c r="AE15" s="166">
        <v>-56.67</v>
      </c>
      <c r="AF15" s="167"/>
      <c r="AG15" s="166">
        <v>26.64</v>
      </c>
      <c r="AH15" s="166">
        <v>30.8</v>
      </c>
      <c r="AI15" s="166">
        <v>21.942</v>
      </c>
      <c r="AJ15" s="166">
        <v>0.28699999999999998</v>
      </c>
      <c r="AK15" s="166">
        <v>-60.42</v>
      </c>
      <c r="AL15" s="166">
        <v>-61.57</v>
      </c>
      <c r="AM15" s="166">
        <v>-41.33</v>
      </c>
      <c r="AN15" s="166">
        <v>61.41</v>
      </c>
      <c r="AO15" s="166">
        <v>61.77</v>
      </c>
      <c r="AP15" s="166">
        <v>16.339600000000001</v>
      </c>
      <c r="AQ15" s="166">
        <v>-2.48</v>
      </c>
      <c r="AR15" s="166">
        <v>53.0625</v>
      </c>
      <c r="AS15" s="166">
        <v>54.374099999999999</v>
      </c>
      <c r="AT15" s="166">
        <v>60.237699999999997</v>
      </c>
      <c r="AU15" s="166">
        <v>-46.016800000000003</v>
      </c>
      <c r="AV15" s="166">
        <v>-46.9876</v>
      </c>
      <c r="AW15" s="166">
        <v>31.378799999999998</v>
      </c>
      <c r="AX15" s="166">
        <v>27.926100000000002</v>
      </c>
      <c r="AY15" s="166">
        <v>71.682199999999995</v>
      </c>
      <c r="AZ15" s="166">
        <v>72.941599999999994</v>
      </c>
      <c r="BA15" s="166">
        <v>42.050699999999999</v>
      </c>
      <c r="BB15" s="166">
        <v>42.047199999999997</v>
      </c>
      <c r="BC15" s="166">
        <v>-570.71479999999997</v>
      </c>
      <c r="BD15" s="166">
        <v>25.480699999999999</v>
      </c>
      <c r="BE15" s="166">
        <v>-13</v>
      </c>
      <c r="BF15" s="166">
        <v>-12.7</v>
      </c>
      <c r="BG15" s="166">
        <v>54.099800000000002</v>
      </c>
      <c r="BH15" s="166">
        <v>52.4221</v>
      </c>
      <c r="BI15" s="166">
        <v>-3.4430000000000001</v>
      </c>
      <c r="BJ15" s="167"/>
      <c r="BK15" s="166">
        <v>-88.119200000000006</v>
      </c>
      <c r="BL15" s="166">
        <v>2.9561000000000002</v>
      </c>
      <c r="BM15" s="166">
        <v>6.6342999999999996</v>
      </c>
      <c r="BN15" s="166">
        <v>4.4672000000000001</v>
      </c>
      <c r="BO15" s="166">
        <v>620.80730000000005</v>
      </c>
      <c r="BP15" s="166">
        <v>78.432500000000005</v>
      </c>
      <c r="BQ15" s="166">
        <v>77.150800000000004</v>
      </c>
      <c r="BR15" s="166">
        <v>-560.81230000000005</v>
      </c>
      <c r="BS15" s="166">
        <v>456.29599999999999</v>
      </c>
      <c r="BT15" s="167"/>
      <c r="BU15" s="166">
        <v>-44.1265</v>
      </c>
      <c r="BV15" s="166">
        <v>45.883600000000001</v>
      </c>
      <c r="BW15" s="166">
        <v>73.22</v>
      </c>
      <c r="BX15" s="166">
        <v>30.74</v>
      </c>
      <c r="BY15" s="166">
        <v>29.45</v>
      </c>
      <c r="BZ15" s="166">
        <v>51.51</v>
      </c>
      <c r="CA15" s="166">
        <v>77.67</v>
      </c>
      <c r="CB15" s="166">
        <v>28.269100000000002</v>
      </c>
      <c r="CC15" s="166">
        <v>28.670999999999999</v>
      </c>
      <c r="CD15" s="166">
        <v>37.878399999999999</v>
      </c>
      <c r="CE15" s="166">
        <v>38.805900000000001</v>
      </c>
      <c r="CF15" s="166">
        <v>49.902299999999997</v>
      </c>
      <c r="CG15" s="166">
        <v>-137.13319999999999</v>
      </c>
      <c r="CH15" s="166">
        <v>-135.82089999999999</v>
      </c>
      <c r="CI15" s="166">
        <v>6.7880000000000003</v>
      </c>
      <c r="CJ15" s="166">
        <v>0</v>
      </c>
      <c r="CK15" s="167"/>
      <c r="CL15" s="166">
        <v>27.013999999999999</v>
      </c>
      <c r="CM15" s="166">
        <v>111.4</v>
      </c>
      <c r="CN15" s="166">
        <v>100.8</v>
      </c>
      <c r="CO15" s="166">
        <v>-13.58</v>
      </c>
      <c r="CP15" s="166">
        <v>41.753300000000003</v>
      </c>
      <c r="CQ15" s="166">
        <v>40.855499999999999</v>
      </c>
      <c r="CR15" s="166">
        <v>40.650100000000002</v>
      </c>
      <c r="CS15" s="166">
        <v>-73.037599999999998</v>
      </c>
      <c r="CT15" s="166">
        <v>-73.740600000000001</v>
      </c>
      <c r="CU15" s="166">
        <v>96.520899999999997</v>
      </c>
      <c r="CV15" s="166">
        <v>-65.0989</v>
      </c>
      <c r="CW15" s="166">
        <v>106.6477</v>
      </c>
      <c r="CX15" s="166">
        <v>12.618499999999999</v>
      </c>
      <c r="CY15" s="166">
        <v>57.76</v>
      </c>
      <c r="CZ15" s="166">
        <v>29.8</v>
      </c>
      <c r="DA15" s="166">
        <v>33.5229</v>
      </c>
      <c r="DB15" s="166">
        <v>31.938199999999998</v>
      </c>
      <c r="DC15" s="166">
        <v>-26.601800000000001</v>
      </c>
      <c r="DD15" s="166">
        <v>0</v>
      </c>
      <c r="DE15" s="167"/>
      <c r="DF15" s="166">
        <v>0</v>
      </c>
      <c r="DG15" s="166">
        <v>-71.486699999999999</v>
      </c>
      <c r="DH15" s="166">
        <v>0</v>
      </c>
      <c r="DI15" s="166">
        <v>-14.7515</v>
      </c>
      <c r="DJ15" s="166">
        <v>-51</v>
      </c>
      <c r="DK15" s="166">
        <v>-51.5</v>
      </c>
      <c r="DL15" s="166">
        <v>19.552900000000001</v>
      </c>
      <c r="DM15" s="166">
        <v>32.799999999999997</v>
      </c>
      <c r="DN15" s="166">
        <v>39.74</v>
      </c>
      <c r="DO15" s="168">
        <v>44.87</v>
      </c>
      <c r="DP15" s="166">
        <v>32.56</v>
      </c>
      <c r="DQ15" s="166">
        <v>-5.44</v>
      </c>
      <c r="DR15" s="166">
        <v>63.627499999999998</v>
      </c>
      <c r="DS15" s="166">
        <v>69.843999999999994</v>
      </c>
      <c r="DT15" s="166">
        <v>-27.84</v>
      </c>
      <c r="DU15" s="166">
        <v>-7.04</v>
      </c>
      <c r="DV15" s="166">
        <v>70.239999999999995</v>
      </c>
      <c r="DW15" s="166">
        <v>49.64</v>
      </c>
      <c r="DX15" s="166">
        <v>70.018199999999993</v>
      </c>
      <c r="DY15" s="166">
        <v>69.345500000000001</v>
      </c>
      <c r="DZ15" s="166">
        <v>62.782499999999999</v>
      </c>
      <c r="EA15" s="166">
        <v>61.663600000000002</v>
      </c>
      <c r="EB15" s="166">
        <v>197.15299999999999</v>
      </c>
      <c r="EC15" s="166">
        <v>155.1412</v>
      </c>
      <c r="ED15" s="166">
        <v>149.1266</v>
      </c>
      <c r="EE15" s="166">
        <v>150.886</v>
      </c>
      <c r="EF15" s="166">
        <v>143.73349999999999</v>
      </c>
      <c r="EG15" s="166">
        <v>129.96889999999999</v>
      </c>
      <c r="EH15" s="166">
        <v>-24.946000000000002</v>
      </c>
      <c r="EI15" s="166">
        <v>567.92629999999997</v>
      </c>
      <c r="EJ15" s="166">
        <v>574.82820000000004</v>
      </c>
      <c r="EK15" s="166">
        <v>0</v>
      </c>
      <c r="EL15" s="166">
        <v>-18.413499999999999</v>
      </c>
      <c r="EM15" s="166">
        <v>-16.592199999999998</v>
      </c>
      <c r="EN15" s="166">
        <v>-53.000300000000003</v>
      </c>
      <c r="EO15" s="166">
        <v>56.847999999999999</v>
      </c>
      <c r="EP15" s="166">
        <v>53.928100000000001</v>
      </c>
      <c r="EQ15" s="166">
        <v>156.732</v>
      </c>
      <c r="ER15" s="166">
        <v>-62.684600000000003</v>
      </c>
      <c r="ES15" s="167"/>
      <c r="ET15" s="166">
        <v>-90.676199999999994</v>
      </c>
      <c r="EU15" s="166">
        <v>16.09</v>
      </c>
      <c r="EV15" s="166">
        <v>-15.73</v>
      </c>
      <c r="EW15" s="166">
        <v>99</v>
      </c>
      <c r="EX15" s="166">
        <v>10.414199999999999</v>
      </c>
      <c r="EY15" s="166">
        <v>65.324600000000004</v>
      </c>
      <c r="EZ15" s="166">
        <v>-35.592599999999997</v>
      </c>
      <c r="FA15" s="166">
        <v>-27.2377</v>
      </c>
      <c r="FB15" s="166">
        <v>9.1067999999999998</v>
      </c>
      <c r="FC15" s="166">
        <v>-123.9495</v>
      </c>
      <c r="FD15" s="166">
        <v>89.360100000000003</v>
      </c>
      <c r="FE15" s="166">
        <v>20.849299999999999</v>
      </c>
      <c r="FF15" s="166">
        <v>20.893799999999999</v>
      </c>
      <c r="FG15" s="166">
        <v>0</v>
      </c>
      <c r="FH15" s="166">
        <v>30.409099999999999</v>
      </c>
      <c r="FI15" s="166">
        <v>30.474</v>
      </c>
      <c r="FJ15" s="166">
        <v>29.632300000000001</v>
      </c>
      <c r="FK15" s="166">
        <v>-30.979399999999998</v>
      </c>
      <c r="FL15" s="166">
        <v>-29.807200000000002</v>
      </c>
      <c r="FM15" s="166">
        <v>116.8845</v>
      </c>
      <c r="FN15" s="166">
        <v>-60.795400000000001</v>
      </c>
      <c r="FO15" s="166">
        <v>-61.2712</v>
      </c>
      <c r="FP15" s="166">
        <v>85.777199999999993</v>
      </c>
      <c r="FQ15" s="166">
        <v>91.926599999999993</v>
      </c>
      <c r="FR15" s="166">
        <v>22.575399999999998</v>
      </c>
      <c r="FS15" s="166">
        <v>11.47</v>
      </c>
      <c r="FT15" s="166">
        <v>12.2615</v>
      </c>
      <c r="FU15" s="166">
        <v>0.78639999999999999</v>
      </c>
      <c r="FV15" s="166">
        <v>-7.3</v>
      </c>
      <c r="FW15" s="166">
        <v>16.98</v>
      </c>
      <c r="FX15" s="166">
        <v>22.592500000000001</v>
      </c>
      <c r="FY15" s="167"/>
      <c r="FZ15" s="167"/>
      <c r="GA15" s="166">
        <v>4.3140000000000001</v>
      </c>
      <c r="GB15" s="167"/>
      <c r="GC15" s="166">
        <v>39.51</v>
      </c>
      <c r="GD15" s="166">
        <v>-94.225399999999993</v>
      </c>
      <c r="GE15" s="166">
        <v>-82.040599999999998</v>
      </c>
      <c r="GF15" s="168">
        <v>15.75</v>
      </c>
      <c r="GG15" s="166">
        <v>67.594999999999999</v>
      </c>
      <c r="GH15" s="166">
        <v>35.4</v>
      </c>
      <c r="GI15" s="166">
        <v>-17.037400000000002</v>
      </c>
      <c r="GJ15" s="166">
        <v>-6.7088000000000001</v>
      </c>
      <c r="GK15" s="166">
        <v>-7.3189000000000002</v>
      </c>
      <c r="GL15" s="166">
        <v>1.2947</v>
      </c>
      <c r="GM15" s="166">
        <v>0</v>
      </c>
      <c r="GN15" s="166">
        <v>0</v>
      </c>
      <c r="GO15" s="166">
        <v>-12.8878</v>
      </c>
      <c r="GP15" s="166">
        <v>-24.0688</v>
      </c>
      <c r="GQ15" s="166">
        <v>17.691600000000001</v>
      </c>
      <c r="GR15" s="166">
        <v>25.217500000000001</v>
      </c>
      <c r="GS15" s="166">
        <v>13.006500000000001</v>
      </c>
      <c r="GT15" s="166">
        <v>12.940300000000001</v>
      </c>
      <c r="GU15" s="166">
        <v>-87.227599999999995</v>
      </c>
      <c r="GV15" s="166">
        <v>-17.0457</v>
      </c>
      <c r="GW15" s="166">
        <v>31.925999999999998</v>
      </c>
      <c r="GX15" s="166">
        <v>-51.01</v>
      </c>
      <c r="GY15" s="166">
        <v>12.6107</v>
      </c>
      <c r="GZ15" s="166">
        <v>8.0972000000000008</v>
      </c>
      <c r="HA15" s="166">
        <v>7.8483999999999998</v>
      </c>
      <c r="HB15" s="166">
        <v>14.028700000000001</v>
      </c>
      <c r="HC15" s="166">
        <v>191.04839999999999</v>
      </c>
      <c r="HD15" s="166">
        <v>189.9692</v>
      </c>
      <c r="HE15" s="166">
        <v>132.4</v>
      </c>
      <c r="HF15" s="166">
        <v>-132.26730000000001</v>
      </c>
      <c r="HG15" s="166">
        <v>-410.23149999999998</v>
      </c>
      <c r="HH15" s="166">
        <v>406.11540000000002</v>
      </c>
      <c r="HI15" s="166">
        <v>629.23979999999995</v>
      </c>
      <c r="HJ15" s="166">
        <v>-181.40639999999999</v>
      </c>
      <c r="HK15" s="166">
        <v>-180.12200000000001</v>
      </c>
      <c r="HL15" s="166">
        <v>-28.860600000000002</v>
      </c>
      <c r="HM15" s="166">
        <v>-20.271999999999998</v>
      </c>
      <c r="HN15" s="166">
        <v>83.5989</v>
      </c>
      <c r="HO15" s="166">
        <v>83.032600000000002</v>
      </c>
      <c r="HP15" s="167"/>
      <c r="HQ15" s="167"/>
      <c r="HR15" s="166">
        <v>28.600100000000001</v>
      </c>
      <c r="HS15" s="166">
        <v>28.523700000000002</v>
      </c>
      <c r="HT15" s="166">
        <v>-69.971400000000003</v>
      </c>
      <c r="HU15" s="166">
        <v>-69.955699999999993</v>
      </c>
      <c r="HV15" s="166">
        <v>87.56</v>
      </c>
      <c r="HW15" s="166">
        <v>86.91</v>
      </c>
      <c r="HX15" s="166">
        <v>73.8</v>
      </c>
      <c r="HY15" s="166">
        <v>73</v>
      </c>
      <c r="HZ15" s="166">
        <v>21.043299999999999</v>
      </c>
      <c r="IA15" s="166">
        <v>29.76</v>
      </c>
      <c r="IB15" s="166">
        <v>-435.70089999999999</v>
      </c>
      <c r="IC15" s="166">
        <v>105.10850000000001</v>
      </c>
      <c r="ID15" s="166">
        <v>104.70489999999999</v>
      </c>
      <c r="IE15" s="166">
        <v>11.6</v>
      </c>
      <c r="IF15" s="166">
        <v>54.1</v>
      </c>
      <c r="IG15" s="166">
        <v>-26.9</v>
      </c>
      <c r="IH15" s="166">
        <v>-26.7</v>
      </c>
      <c r="II15" s="167"/>
      <c r="IJ15" s="166">
        <v>1.2363</v>
      </c>
      <c r="IK15" s="166">
        <v>-620.16</v>
      </c>
      <c r="IL15" s="166">
        <v>-541.84169999999995</v>
      </c>
      <c r="IM15" s="166">
        <v>606.17550000000006</v>
      </c>
      <c r="IN15" s="166">
        <v>479.95569999999998</v>
      </c>
      <c r="IO15" s="166">
        <v>-29.256699999999999</v>
      </c>
      <c r="IP15" s="166">
        <v>-463.92739999999998</v>
      </c>
      <c r="IQ15" s="166">
        <v>461.76060000000001</v>
      </c>
      <c r="IR15" s="166">
        <v>-189.32900000000001</v>
      </c>
      <c r="IS15" s="166">
        <v>-267.47989999999999</v>
      </c>
      <c r="IT15" s="166">
        <v>-455.09350000000001</v>
      </c>
      <c r="IU15" s="166">
        <v>129.6344</v>
      </c>
      <c r="IV15" s="166">
        <v>131.3733</v>
      </c>
      <c r="IW15" s="166">
        <v>188.20689999999999</v>
      </c>
      <c r="IX15" s="166">
        <v>-573.71119999999996</v>
      </c>
      <c r="IY15" s="166">
        <v>280.20319999999998</v>
      </c>
      <c r="IZ15" s="166">
        <v>-313.63040000000001</v>
      </c>
      <c r="JA15" s="166">
        <v>311.02789999999999</v>
      </c>
      <c r="JB15" s="166">
        <v>-11.3367</v>
      </c>
      <c r="JC15" s="166">
        <v>0</v>
      </c>
      <c r="JD15" s="166">
        <v>32.4</v>
      </c>
      <c r="JE15" s="166">
        <v>1.2589999999999999</v>
      </c>
      <c r="JF15" s="166">
        <v>1.272</v>
      </c>
      <c r="JG15" s="166">
        <v>-31.36</v>
      </c>
      <c r="JH15" s="166">
        <v>5.04</v>
      </c>
      <c r="JI15" s="167"/>
      <c r="JJ15" s="166">
        <v>-5.0949999999999998</v>
      </c>
      <c r="JK15" s="166">
        <v>-38.759399999999999</v>
      </c>
      <c r="JL15" s="166">
        <v>5.9499999999999997E-2</v>
      </c>
      <c r="JM15" s="166">
        <v>17.3</v>
      </c>
      <c r="JN15" s="166">
        <v>53.887999999999998</v>
      </c>
      <c r="JO15" s="166">
        <v>53.293999999999997</v>
      </c>
      <c r="JP15" s="166">
        <v>0</v>
      </c>
      <c r="JQ15" s="166">
        <v>0</v>
      </c>
      <c r="JR15" s="166">
        <v>54.863599999999998</v>
      </c>
      <c r="JS15" s="166">
        <v>53.947400000000002</v>
      </c>
      <c r="JT15" s="166">
        <v>54.814999999999998</v>
      </c>
      <c r="JU15" s="167"/>
      <c r="JV15" s="166">
        <v>-52.7</v>
      </c>
      <c r="JW15" s="166">
        <v>13.8819</v>
      </c>
      <c r="JX15" s="166">
        <v>5.53</v>
      </c>
      <c r="JY15" s="166">
        <v>0</v>
      </c>
      <c r="JZ15" s="166">
        <v>-20.535399999999999</v>
      </c>
      <c r="KA15" s="166">
        <v>48.580199999999998</v>
      </c>
      <c r="KB15" s="166">
        <v>28.6922</v>
      </c>
      <c r="KC15" s="166">
        <v>-21.681100000000001</v>
      </c>
      <c r="KD15" s="166">
        <v>-48.325400000000002</v>
      </c>
      <c r="KE15" s="166">
        <v>19.644300000000001</v>
      </c>
      <c r="KF15" s="166">
        <v>27.7546</v>
      </c>
      <c r="KG15" s="166">
        <v>37</v>
      </c>
      <c r="KH15" s="166">
        <v>-36.9</v>
      </c>
      <c r="KI15" s="166">
        <v>223.64420000000001</v>
      </c>
      <c r="KJ15" s="166">
        <v>-143.7079</v>
      </c>
    </row>
    <row r="16" spans="1:296" ht="18" customHeight="1" x14ac:dyDescent="0.3">
      <c r="A16" s="163" t="s">
        <v>61</v>
      </c>
      <c r="B16" s="163" t="s">
        <v>892</v>
      </c>
      <c r="C16" s="169">
        <v>0</v>
      </c>
      <c r="D16" s="170"/>
      <c r="E16" s="171">
        <v>17.947800000000001</v>
      </c>
      <c r="F16" s="171">
        <v>-25.146699999999999</v>
      </c>
      <c r="G16" s="169">
        <v>8.5526</v>
      </c>
      <c r="H16" s="169">
        <v>23.098800000000001</v>
      </c>
      <c r="I16" s="169">
        <v>0</v>
      </c>
      <c r="J16" s="169">
        <v>43.1721</v>
      </c>
      <c r="K16" s="169">
        <v>-86.470399999999998</v>
      </c>
      <c r="L16" s="169">
        <v>46.356499999999997</v>
      </c>
      <c r="M16" s="169">
        <v>23.729299999999999</v>
      </c>
      <c r="N16" s="169">
        <v>22.987500000000001</v>
      </c>
      <c r="O16" s="169">
        <v>-26.64</v>
      </c>
      <c r="P16" s="169">
        <v>-32.915999999999997</v>
      </c>
      <c r="Q16" s="169">
        <v>28.6</v>
      </c>
      <c r="R16" s="169">
        <v>17.388000000000002</v>
      </c>
      <c r="S16" s="169">
        <v>-28.6</v>
      </c>
      <c r="T16" s="169">
        <v>8.2706999999999997</v>
      </c>
      <c r="U16" s="169">
        <v>43.4908</v>
      </c>
      <c r="V16" s="169">
        <v>16.673300000000001</v>
      </c>
      <c r="W16" s="169">
        <v>16.814699999999998</v>
      </c>
      <c r="X16" s="169">
        <v>27.971399999999999</v>
      </c>
      <c r="Y16" s="169">
        <v>15.676</v>
      </c>
      <c r="Z16" s="169">
        <v>0.48549999999999999</v>
      </c>
      <c r="AA16" s="169">
        <v>7.4585999999999997</v>
      </c>
      <c r="AB16" s="170"/>
      <c r="AC16" s="170"/>
      <c r="AD16" s="169">
        <v>-56.66</v>
      </c>
      <c r="AE16" s="169">
        <v>-56.65</v>
      </c>
      <c r="AF16" s="170"/>
      <c r="AG16" s="169">
        <v>26.64</v>
      </c>
      <c r="AH16" s="169">
        <v>30.8</v>
      </c>
      <c r="AI16" s="169">
        <v>22.128</v>
      </c>
      <c r="AJ16" s="169">
        <v>0.28899999999999998</v>
      </c>
      <c r="AK16" s="169">
        <v>-57.62</v>
      </c>
      <c r="AL16" s="169">
        <v>-58.12</v>
      </c>
      <c r="AM16" s="169">
        <v>-49.06</v>
      </c>
      <c r="AN16" s="169">
        <v>57.71</v>
      </c>
      <c r="AO16" s="169">
        <v>58.01</v>
      </c>
      <c r="AP16" s="169">
        <v>16.450700000000001</v>
      </c>
      <c r="AQ16" s="169">
        <v>-2.8224999999999998</v>
      </c>
      <c r="AR16" s="169">
        <v>53.238</v>
      </c>
      <c r="AS16" s="169">
        <v>55.6205</v>
      </c>
      <c r="AT16" s="169">
        <v>59.576300000000003</v>
      </c>
      <c r="AU16" s="169">
        <v>-42.444800000000001</v>
      </c>
      <c r="AV16" s="169">
        <v>-44.044800000000002</v>
      </c>
      <c r="AW16" s="169">
        <v>8.6723999999999997</v>
      </c>
      <c r="AX16" s="169">
        <v>8.2567000000000004</v>
      </c>
      <c r="AY16" s="169">
        <v>74.606800000000007</v>
      </c>
      <c r="AZ16" s="169">
        <v>75.634</v>
      </c>
      <c r="BA16" s="169">
        <v>26.8551</v>
      </c>
      <c r="BB16" s="169">
        <v>26.8721</v>
      </c>
      <c r="BC16" s="169">
        <v>-550.77089999999998</v>
      </c>
      <c r="BD16" s="169">
        <v>24.9712</v>
      </c>
      <c r="BE16" s="169">
        <v>-12.1</v>
      </c>
      <c r="BF16" s="169">
        <v>-12</v>
      </c>
      <c r="BG16" s="169">
        <v>51.389400000000002</v>
      </c>
      <c r="BH16" s="169">
        <v>49.659199999999998</v>
      </c>
      <c r="BI16" s="169">
        <v>-3.3763000000000001</v>
      </c>
      <c r="BJ16" s="170"/>
      <c r="BK16" s="169">
        <v>-85.180300000000003</v>
      </c>
      <c r="BL16" s="169">
        <v>3.2382</v>
      </c>
      <c r="BM16" s="169">
        <v>6.4637000000000002</v>
      </c>
      <c r="BN16" s="169">
        <v>4.3944000000000001</v>
      </c>
      <c r="BO16" s="169">
        <v>604.47990000000004</v>
      </c>
      <c r="BP16" s="169">
        <v>78.768199999999993</v>
      </c>
      <c r="BQ16" s="169">
        <v>78.249399999999994</v>
      </c>
      <c r="BR16" s="169">
        <v>-557.8057</v>
      </c>
      <c r="BS16" s="169">
        <v>444.9443</v>
      </c>
      <c r="BT16" s="170"/>
      <c r="BU16" s="169">
        <v>-42.733199999999997</v>
      </c>
      <c r="BV16" s="169">
        <v>44.557000000000002</v>
      </c>
      <c r="BW16" s="169">
        <v>73.2</v>
      </c>
      <c r="BX16" s="169">
        <v>30.79</v>
      </c>
      <c r="BY16" s="169">
        <v>28.76</v>
      </c>
      <c r="BZ16" s="169">
        <v>50.99</v>
      </c>
      <c r="CA16" s="169">
        <v>78.53</v>
      </c>
      <c r="CB16" s="169">
        <v>30.814299999999999</v>
      </c>
      <c r="CC16" s="169">
        <v>30.9483</v>
      </c>
      <c r="CD16" s="169">
        <v>37.26</v>
      </c>
      <c r="CE16" s="169">
        <v>37.828400000000002</v>
      </c>
      <c r="CF16" s="169">
        <v>50.811100000000003</v>
      </c>
      <c r="CG16" s="169">
        <v>-135.72810000000001</v>
      </c>
      <c r="CH16" s="169">
        <v>-134.21950000000001</v>
      </c>
      <c r="CI16" s="169">
        <v>7.4715999999999996</v>
      </c>
      <c r="CJ16" s="169">
        <v>0</v>
      </c>
      <c r="CK16" s="170"/>
      <c r="CL16" s="169">
        <v>28.137</v>
      </c>
      <c r="CM16" s="169">
        <v>111.7</v>
      </c>
      <c r="CN16" s="169">
        <v>100.5</v>
      </c>
      <c r="CO16" s="169">
        <v>-13.51</v>
      </c>
      <c r="CP16" s="169">
        <v>42.604900000000001</v>
      </c>
      <c r="CQ16" s="169">
        <v>40.781100000000002</v>
      </c>
      <c r="CR16" s="169">
        <v>41.2044</v>
      </c>
      <c r="CS16" s="169">
        <v>-72.311499999999995</v>
      </c>
      <c r="CT16" s="169">
        <v>-71.099100000000007</v>
      </c>
      <c r="CU16" s="169">
        <v>94.078400000000002</v>
      </c>
      <c r="CV16" s="169">
        <v>-64.325500000000005</v>
      </c>
      <c r="CW16" s="169">
        <v>103.3693</v>
      </c>
      <c r="CX16" s="169">
        <v>12.426399999999999</v>
      </c>
      <c r="CY16" s="169">
        <v>56.29</v>
      </c>
      <c r="CZ16" s="169">
        <v>29.44</v>
      </c>
      <c r="DA16" s="169">
        <v>33.5229</v>
      </c>
      <c r="DB16" s="169">
        <v>31.498699999999999</v>
      </c>
      <c r="DC16" s="169">
        <v>-26.7607</v>
      </c>
      <c r="DD16" s="169">
        <v>0</v>
      </c>
      <c r="DE16" s="170"/>
      <c r="DF16" s="169">
        <v>0</v>
      </c>
      <c r="DG16" s="169">
        <v>-69.938699999999997</v>
      </c>
      <c r="DH16" s="169">
        <v>0</v>
      </c>
      <c r="DI16" s="169">
        <v>-14.907299999999999</v>
      </c>
      <c r="DJ16" s="171">
        <v>-52.15</v>
      </c>
      <c r="DK16" s="171">
        <v>-52.65</v>
      </c>
      <c r="DL16" s="169">
        <v>19.311199999999999</v>
      </c>
      <c r="DM16" s="169">
        <v>32.9</v>
      </c>
      <c r="DN16" s="169">
        <v>39.340000000000003</v>
      </c>
      <c r="DO16" s="169">
        <v>44.64</v>
      </c>
      <c r="DP16" s="169">
        <v>32.89</v>
      </c>
      <c r="DQ16" s="169">
        <v>-5.51</v>
      </c>
      <c r="DR16" s="169">
        <v>65.611500000000007</v>
      </c>
      <c r="DS16" s="169">
        <v>68.5989</v>
      </c>
      <c r="DT16" s="169">
        <v>-28.55</v>
      </c>
      <c r="DU16" s="169">
        <v>-6.99</v>
      </c>
      <c r="DV16" s="169">
        <v>71.12</v>
      </c>
      <c r="DW16" s="169">
        <v>50</v>
      </c>
      <c r="DX16" s="169">
        <v>69.836399999999998</v>
      </c>
      <c r="DY16" s="169">
        <v>68.709100000000007</v>
      </c>
      <c r="DZ16" s="169">
        <v>64.160399999999996</v>
      </c>
      <c r="EA16" s="169">
        <v>62.9</v>
      </c>
      <c r="EB16" s="169">
        <v>198.55860000000001</v>
      </c>
      <c r="EC16" s="169">
        <v>154.47640000000001</v>
      </c>
      <c r="ED16" s="169">
        <v>148.8389</v>
      </c>
      <c r="EE16" s="169">
        <v>150.1344</v>
      </c>
      <c r="EF16" s="169">
        <v>146.69329999999999</v>
      </c>
      <c r="EG16" s="169">
        <v>134.03129999999999</v>
      </c>
      <c r="EH16" s="169">
        <v>-25.17</v>
      </c>
      <c r="EI16" s="169">
        <v>566.06320000000005</v>
      </c>
      <c r="EJ16" s="169">
        <v>581.38959999999997</v>
      </c>
      <c r="EK16" s="169">
        <v>0</v>
      </c>
      <c r="EL16" s="169">
        <v>-15.5861</v>
      </c>
      <c r="EM16" s="169">
        <v>-14.3287</v>
      </c>
      <c r="EN16" s="169">
        <v>-52.833199999999998</v>
      </c>
      <c r="EO16" s="169">
        <v>57.253300000000003</v>
      </c>
      <c r="EP16" s="169">
        <v>56.726100000000002</v>
      </c>
      <c r="EQ16" s="169">
        <v>179.77199999999999</v>
      </c>
      <c r="ER16" s="169">
        <v>-61.020699999999998</v>
      </c>
      <c r="ES16" s="170"/>
      <c r="ET16" s="169">
        <v>-89.190899999999999</v>
      </c>
      <c r="EU16" s="169">
        <v>16.11</v>
      </c>
      <c r="EV16" s="169">
        <v>-15.93</v>
      </c>
      <c r="EW16" s="169">
        <v>115.5</v>
      </c>
      <c r="EX16" s="169">
        <v>10.6198</v>
      </c>
      <c r="EY16" s="169">
        <v>65.888599999999997</v>
      </c>
      <c r="EZ16" s="169">
        <v>-35.636600000000001</v>
      </c>
      <c r="FA16" s="169">
        <v>-27.279900000000001</v>
      </c>
      <c r="FB16" s="169">
        <v>11.0501</v>
      </c>
      <c r="FC16" s="169">
        <v>-122.1054</v>
      </c>
      <c r="FD16" s="169">
        <v>89.098600000000005</v>
      </c>
      <c r="FE16" s="169">
        <v>20.940999999999999</v>
      </c>
      <c r="FF16" s="169">
        <v>20.683299999999999</v>
      </c>
      <c r="FG16" s="169">
        <v>0</v>
      </c>
      <c r="FH16" s="169">
        <v>31.7163</v>
      </c>
      <c r="FI16" s="169">
        <v>32.249699999999997</v>
      </c>
      <c r="FJ16" s="169">
        <v>31.356000000000002</v>
      </c>
      <c r="FK16" s="169">
        <v>-31.6492</v>
      </c>
      <c r="FL16" s="169">
        <v>-31.6492</v>
      </c>
      <c r="FM16" s="169">
        <v>117.7218</v>
      </c>
      <c r="FN16" s="169">
        <v>-62.4161</v>
      </c>
      <c r="FO16" s="169">
        <v>-62.451000000000001</v>
      </c>
      <c r="FP16" s="169">
        <v>82.627600000000001</v>
      </c>
      <c r="FQ16" s="169">
        <v>91.001599999999996</v>
      </c>
      <c r="FR16" s="169">
        <v>21.7258</v>
      </c>
      <c r="FS16" s="169">
        <v>12.03</v>
      </c>
      <c r="FT16" s="169">
        <v>12.8621</v>
      </c>
      <c r="FU16" s="169">
        <v>0.78769999999999996</v>
      </c>
      <c r="FV16" s="169">
        <v>-7.9</v>
      </c>
      <c r="FW16" s="169">
        <v>16.91</v>
      </c>
      <c r="FX16" s="169">
        <v>21.5016</v>
      </c>
      <c r="FY16" s="170"/>
      <c r="FZ16" s="170"/>
      <c r="GA16" s="169">
        <v>4.3739999999999997</v>
      </c>
      <c r="GB16" s="170"/>
      <c r="GC16" s="169">
        <v>39.79</v>
      </c>
      <c r="GD16" s="169">
        <v>-91.239000000000004</v>
      </c>
      <c r="GE16" s="169">
        <v>-81.127399999999994</v>
      </c>
      <c r="GF16" s="169">
        <v>16.079999999999998</v>
      </c>
      <c r="GG16" s="169">
        <v>69.880099999999999</v>
      </c>
      <c r="GH16" s="169">
        <v>36.9</v>
      </c>
      <c r="GI16" s="169">
        <v>-15.576700000000001</v>
      </c>
      <c r="GJ16" s="169">
        <v>-7.2149999999999999</v>
      </c>
      <c r="GK16" s="169">
        <v>-7.8418000000000001</v>
      </c>
      <c r="GL16" s="169">
        <v>1.2903</v>
      </c>
      <c r="GM16" s="169">
        <v>0</v>
      </c>
      <c r="GN16" s="169">
        <v>0</v>
      </c>
      <c r="GO16" s="169">
        <v>-13.144</v>
      </c>
      <c r="GP16" s="169">
        <v>-23.118400000000001</v>
      </c>
      <c r="GQ16" s="169">
        <v>18.699300000000001</v>
      </c>
      <c r="GR16" s="169">
        <v>23.964300000000001</v>
      </c>
      <c r="GS16" s="169">
        <v>9.3641000000000005</v>
      </c>
      <c r="GT16" s="169">
        <v>9.7451000000000008</v>
      </c>
      <c r="GU16" s="169">
        <v>-82.960400000000007</v>
      </c>
      <c r="GV16" s="169">
        <v>-16.802299999999999</v>
      </c>
      <c r="GW16" s="169">
        <v>31.400500000000001</v>
      </c>
      <c r="GX16" s="169">
        <v>-51.623399999999997</v>
      </c>
      <c r="GY16" s="169">
        <v>12.5792</v>
      </c>
      <c r="GZ16" s="169">
        <v>8.4682999999999993</v>
      </c>
      <c r="HA16" s="169">
        <v>8.1438000000000006</v>
      </c>
      <c r="HB16" s="169">
        <v>14.1776</v>
      </c>
      <c r="HC16" s="169">
        <v>189.82509999999999</v>
      </c>
      <c r="HD16" s="169">
        <v>189.4528</v>
      </c>
      <c r="HE16" s="169">
        <v>130.30000000000001</v>
      </c>
      <c r="HF16" s="169">
        <v>-131.6139</v>
      </c>
      <c r="HG16" s="169">
        <v>-400.86750000000001</v>
      </c>
      <c r="HH16" s="169">
        <v>404.50990000000002</v>
      </c>
      <c r="HI16" s="169">
        <v>631.53110000000004</v>
      </c>
      <c r="HJ16" s="169">
        <v>-180.3126</v>
      </c>
      <c r="HK16" s="169">
        <v>-181.33750000000001</v>
      </c>
      <c r="HL16" s="169">
        <v>-27.229500000000002</v>
      </c>
      <c r="HM16" s="169">
        <v>-17.9237</v>
      </c>
      <c r="HN16" s="169">
        <v>85.851500000000001</v>
      </c>
      <c r="HO16" s="169">
        <v>87.608000000000004</v>
      </c>
      <c r="HP16" s="170"/>
      <c r="HQ16" s="170"/>
      <c r="HR16" s="169">
        <v>28.816199999999998</v>
      </c>
      <c r="HS16" s="169">
        <v>29.435600000000001</v>
      </c>
      <c r="HT16" s="169">
        <v>-72.136200000000002</v>
      </c>
      <c r="HU16" s="169">
        <v>-71.832599999999999</v>
      </c>
      <c r="HV16" s="169">
        <v>81.760000000000005</v>
      </c>
      <c r="HW16" s="169">
        <v>81.47</v>
      </c>
      <c r="HX16" s="169">
        <v>74.099999999999994</v>
      </c>
      <c r="HY16" s="169">
        <v>74.400000000000006</v>
      </c>
      <c r="HZ16" s="169">
        <v>21.453399999999998</v>
      </c>
      <c r="IA16" s="169">
        <v>30.56</v>
      </c>
      <c r="IB16" s="169">
        <v>-432.41719999999998</v>
      </c>
      <c r="IC16" s="169">
        <v>106.31359999999999</v>
      </c>
      <c r="ID16" s="169">
        <v>106.7745</v>
      </c>
      <c r="IE16" s="169">
        <v>11.6</v>
      </c>
      <c r="IF16" s="169">
        <v>52.6</v>
      </c>
      <c r="IG16" s="169">
        <v>-28.4</v>
      </c>
      <c r="IH16" s="169">
        <v>-28.4</v>
      </c>
      <c r="II16" s="169">
        <v>1.3756999999999999</v>
      </c>
      <c r="IJ16" s="170"/>
      <c r="IK16" s="169">
        <v>-620.72550000000001</v>
      </c>
      <c r="IL16" s="169">
        <v>-541.01610000000005</v>
      </c>
      <c r="IM16" s="169">
        <v>604.923</v>
      </c>
      <c r="IN16" s="169">
        <v>474.83049999999997</v>
      </c>
      <c r="IO16" s="169">
        <v>-29.256699999999999</v>
      </c>
      <c r="IP16" s="169">
        <v>-461.24149999999997</v>
      </c>
      <c r="IQ16" s="169">
        <v>467.94740000000002</v>
      </c>
      <c r="IR16" s="169">
        <v>-193.8544</v>
      </c>
      <c r="IS16" s="169">
        <v>-268.54730000000001</v>
      </c>
      <c r="IT16" s="169">
        <v>-451.65719999999999</v>
      </c>
      <c r="IU16" s="169">
        <v>127.54940000000001</v>
      </c>
      <c r="IV16" s="169">
        <v>127.46129999999999</v>
      </c>
      <c r="IW16" s="169">
        <v>197.17930000000001</v>
      </c>
      <c r="IX16" s="169">
        <v>-574.80020000000002</v>
      </c>
      <c r="IY16" s="169">
        <v>276.7663</v>
      </c>
      <c r="IZ16" s="169">
        <v>-308.3039</v>
      </c>
      <c r="JA16" s="169">
        <v>309.5102</v>
      </c>
      <c r="JB16" s="169">
        <v>-10.8093</v>
      </c>
      <c r="JC16" s="169">
        <v>0</v>
      </c>
      <c r="JD16" s="169">
        <v>32.56</v>
      </c>
      <c r="JE16" s="169">
        <v>1.276</v>
      </c>
      <c r="JF16" s="169">
        <v>1.2729999999999999</v>
      </c>
      <c r="JG16" s="169">
        <v>-30.96</v>
      </c>
      <c r="JH16" s="169">
        <v>5.04</v>
      </c>
      <c r="JI16" s="170"/>
      <c r="JJ16" s="169">
        <v>-5.5955000000000004</v>
      </c>
      <c r="JK16" s="169">
        <v>-37.734000000000002</v>
      </c>
      <c r="JL16" s="169">
        <v>0.499</v>
      </c>
      <c r="JM16" s="169">
        <v>15.1</v>
      </c>
      <c r="JN16" s="169">
        <v>52.412999999999997</v>
      </c>
      <c r="JO16" s="169">
        <v>50.52</v>
      </c>
      <c r="JP16" s="169">
        <v>0</v>
      </c>
      <c r="JQ16" s="169">
        <v>0</v>
      </c>
      <c r="JR16" s="169">
        <v>56.469499999999996</v>
      </c>
      <c r="JS16" s="169">
        <v>54.532200000000003</v>
      </c>
      <c r="JT16" s="169">
        <v>55.339599999999997</v>
      </c>
      <c r="JU16" s="170"/>
      <c r="JV16" s="169">
        <v>-52.7</v>
      </c>
      <c r="JW16" s="169">
        <v>13.1381</v>
      </c>
      <c r="JX16" s="169">
        <v>5.6</v>
      </c>
      <c r="JY16" s="169">
        <v>0</v>
      </c>
      <c r="JZ16" s="169">
        <v>-17.9085</v>
      </c>
      <c r="KA16" s="169">
        <v>46.883800000000001</v>
      </c>
      <c r="KB16" s="169">
        <v>27.317499999999999</v>
      </c>
      <c r="KC16" s="169">
        <v>-18.371300000000002</v>
      </c>
      <c r="KD16" s="169">
        <v>-46.512999999999998</v>
      </c>
      <c r="KE16" s="169">
        <v>17.1157</v>
      </c>
      <c r="KF16" s="169">
        <v>28.499400000000001</v>
      </c>
      <c r="KG16" s="169">
        <v>39.299999999999997</v>
      </c>
      <c r="KH16" s="169">
        <v>-38.5</v>
      </c>
      <c r="KI16" s="169">
        <v>228.64160000000001</v>
      </c>
      <c r="KJ16" s="169">
        <v>-149.83090000000001</v>
      </c>
    </row>
    <row r="17" spans="1:296" ht="18" customHeight="1" x14ac:dyDescent="0.3">
      <c r="A17" s="163" t="s">
        <v>61</v>
      </c>
      <c r="B17" s="163" t="s">
        <v>87</v>
      </c>
      <c r="C17" s="164">
        <v>0</v>
      </c>
      <c r="D17" s="165"/>
      <c r="E17" s="164">
        <v>18.150600000000001</v>
      </c>
      <c r="F17" s="164">
        <v>-25.539200000000001</v>
      </c>
      <c r="G17" s="164">
        <v>8.5850000000000009</v>
      </c>
      <c r="H17" s="164">
        <v>20.607199999999999</v>
      </c>
      <c r="I17" s="164">
        <v>0</v>
      </c>
      <c r="J17" s="164">
        <v>42.241500000000002</v>
      </c>
      <c r="K17" s="164">
        <v>-65.505499999999998</v>
      </c>
      <c r="L17" s="164">
        <v>47.763300000000001</v>
      </c>
      <c r="M17" s="164">
        <v>24.067299999999999</v>
      </c>
      <c r="N17" s="164">
        <v>23.936900000000001</v>
      </c>
      <c r="O17" s="164">
        <v>-22.2</v>
      </c>
      <c r="P17" s="164">
        <v>-33.761000000000003</v>
      </c>
      <c r="Q17" s="164">
        <v>30.8</v>
      </c>
      <c r="R17" s="164">
        <v>18.216000000000001</v>
      </c>
      <c r="S17" s="164">
        <v>-30.8</v>
      </c>
      <c r="T17" s="164">
        <v>7.4756999999999998</v>
      </c>
      <c r="U17" s="164">
        <v>27.564800000000002</v>
      </c>
      <c r="V17" s="164">
        <v>16.836200000000002</v>
      </c>
      <c r="W17" s="172">
        <v>17.061599999999999</v>
      </c>
      <c r="X17" s="164">
        <v>27.994800000000001</v>
      </c>
      <c r="Y17" s="164">
        <v>15.6662</v>
      </c>
      <c r="Z17" s="164">
        <v>0.42809999999999998</v>
      </c>
      <c r="AA17" s="164">
        <v>7.6902999999999997</v>
      </c>
      <c r="AB17" s="165"/>
      <c r="AC17" s="165"/>
      <c r="AD17" s="164">
        <v>-54.39</v>
      </c>
      <c r="AE17" s="164">
        <v>-54.01</v>
      </c>
      <c r="AF17" s="165"/>
      <c r="AG17" s="164">
        <v>19.98</v>
      </c>
      <c r="AH17" s="164">
        <v>33</v>
      </c>
      <c r="AI17" s="164">
        <v>22.920999999999999</v>
      </c>
      <c r="AJ17" s="164">
        <v>0.29399999999999998</v>
      </c>
      <c r="AK17" s="164">
        <v>-58.5</v>
      </c>
      <c r="AL17" s="164">
        <v>-58.79</v>
      </c>
      <c r="AM17" s="164">
        <v>-42.55</v>
      </c>
      <c r="AN17" s="164">
        <v>59.15</v>
      </c>
      <c r="AO17" s="164">
        <v>59.2</v>
      </c>
      <c r="AP17" s="164">
        <v>16.113299999999999</v>
      </c>
      <c r="AQ17" s="164">
        <v>-2.7559999999999998</v>
      </c>
      <c r="AR17" s="164">
        <v>53.800800000000002</v>
      </c>
      <c r="AS17" s="164">
        <v>56.161499999999997</v>
      </c>
      <c r="AT17" s="164">
        <v>57.228700000000003</v>
      </c>
      <c r="AU17" s="164">
        <v>-43.671700000000001</v>
      </c>
      <c r="AV17" s="164">
        <v>-43.806899999999999</v>
      </c>
      <c r="AW17" s="164">
        <v>21.024999999999999</v>
      </c>
      <c r="AX17" s="164">
        <v>20.9572</v>
      </c>
      <c r="AY17" s="164">
        <v>69.664400000000001</v>
      </c>
      <c r="AZ17" s="164">
        <v>69.452799999999996</v>
      </c>
      <c r="BA17" s="164">
        <v>43.162100000000002</v>
      </c>
      <c r="BB17" s="164">
        <v>40.740400000000001</v>
      </c>
      <c r="BC17" s="164">
        <v>-541.6925</v>
      </c>
      <c r="BD17" s="164">
        <v>24.607500000000002</v>
      </c>
      <c r="BE17" s="164">
        <v>-12.1</v>
      </c>
      <c r="BF17" s="164">
        <v>-12.2</v>
      </c>
      <c r="BG17" s="164">
        <v>50.700699999999998</v>
      </c>
      <c r="BH17" s="164">
        <v>49.501300000000001</v>
      </c>
      <c r="BI17" s="164">
        <v>-3.8965999999999998</v>
      </c>
      <c r="BJ17" s="165"/>
      <c r="BK17" s="164">
        <v>-84.998500000000007</v>
      </c>
      <c r="BL17" s="164">
        <v>3.5167000000000002</v>
      </c>
      <c r="BM17" s="164">
        <v>6.7621000000000002</v>
      </c>
      <c r="BN17" s="164">
        <v>4.5136000000000003</v>
      </c>
      <c r="BO17" s="164">
        <v>595.44650000000001</v>
      </c>
      <c r="BP17" s="164">
        <v>82.0642</v>
      </c>
      <c r="BQ17" s="164">
        <v>82.857699999999994</v>
      </c>
      <c r="BR17" s="164">
        <v>-558.02750000000003</v>
      </c>
      <c r="BS17" s="164">
        <v>447.0478</v>
      </c>
      <c r="BT17" s="165"/>
      <c r="BU17" s="164">
        <v>-32.973599999999998</v>
      </c>
      <c r="BV17" s="164">
        <v>33.910899999999998</v>
      </c>
      <c r="BW17" s="164">
        <v>75.215900000000005</v>
      </c>
      <c r="BX17" s="164">
        <v>30.77</v>
      </c>
      <c r="BY17" s="164">
        <v>29.42</v>
      </c>
      <c r="BZ17" s="164">
        <v>52.11</v>
      </c>
      <c r="CA17" s="164">
        <v>79.319999999999993</v>
      </c>
      <c r="CB17" s="164">
        <v>25.322099999999999</v>
      </c>
      <c r="CC17" s="164">
        <v>25.188099999999999</v>
      </c>
      <c r="CD17" s="164">
        <v>39.889200000000002</v>
      </c>
      <c r="CE17" s="164">
        <v>40.077599999999997</v>
      </c>
      <c r="CF17" s="164">
        <v>49.7607</v>
      </c>
      <c r="CG17" s="164">
        <v>-134.6634</v>
      </c>
      <c r="CH17" s="164">
        <v>-134.98929999999999</v>
      </c>
      <c r="CI17" s="164">
        <v>6.6669</v>
      </c>
      <c r="CJ17" s="164">
        <v>0</v>
      </c>
      <c r="CK17" s="165"/>
      <c r="CL17" s="164">
        <v>27.84</v>
      </c>
      <c r="CM17" s="164">
        <v>111.9</v>
      </c>
      <c r="CN17" s="164">
        <v>101.4</v>
      </c>
      <c r="CO17" s="164">
        <v>-13.57</v>
      </c>
      <c r="CP17" s="164">
        <v>43.515900000000002</v>
      </c>
      <c r="CQ17" s="164">
        <v>41.743299999999998</v>
      </c>
      <c r="CR17" s="164">
        <v>42.860199999999999</v>
      </c>
      <c r="CS17" s="164">
        <v>-68.894900000000007</v>
      </c>
      <c r="CT17" s="164">
        <v>-68.857299999999995</v>
      </c>
      <c r="CU17" s="164">
        <v>90.922499999999999</v>
      </c>
      <c r="CV17" s="164">
        <v>-66.081100000000006</v>
      </c>
      <c r="CW17" s="164">
        <v>100.7945</v>
      </c>
      <c r="CX17" s="164">
        <v>12.875500000000001</v>
      </c>
      <c r="CY17" s="164">
        <v>58.01</v>
      </c>
      <c r="CZ17" s="164">
        <v>30.08</v>
      </c>
      <c r="DA17" s="164">
        <v>33.991700000000002</v>
      </c>
      <c r="DB17" s="164">
        <v>31.938199999999998</v>
      </c>
      <c r="DC17" s="164">
        <v>-27.066700000000001</v>
      </c>
      <c r="DD17" s="164">
        <v>0</v>
      </c>
      <c r="DE17" s="165"/>
      <c r="DF17" s="164">
        <v>0</v>
      </c>
      <c r="DG17" s="164">
        <v>-75.041799999999995</v>
      </c>
      <c r="DH17" s="164">
        <v>0</v>
      </c>
      <c r="DI17" s="164">
        <v>-15.066599999999999</v>
      </c>
      <c r="DJ17" s="164">
        <v>-53.3</v>
      </c>
      <c r="DK17" s="164">
        <v>-53.8</v>
      </c>
      <c r="DL17" s="164">
        <v>19.4815</v>
      </c>
      <c r="DM17" s="164">
        <v>33.5</v>
      </c>
      <c r="DN17" s="164">
        <v>41.3</v>
      </c>
      <c r="DO17" s="164">
        <v>45.14</v>
      </c>
      <c r="DP17" s="164">
        <v>33.229999999999997</v>
      </c>
      <c r="DQ17" s="164">
        <v>-5.95</v>
      </c>
      <c r="DR17" s="164">
        <v>66.370999999999995</v>
      </c>
      <c r="DS17" s="164">
        <v>71.386600000000001</v>
      </c>
      <c r="DT17" s="164">
        <v>-28.46</v>
      </c>
      <c r="DU17" s="164">
        <v>-7.02</v>
      </c>
      <c r="DV17" s="164">
        <v>72.66</v>
      </c>
      <c r="DW17" s="164">
        <v>49.94</v>
      </c>
      <c r="DX17" s="164">
        <v>73.9636</v>
      </c>
      <c r="DY17" s="164">
        <v>72.436400000000006</v>
      </c>
      <c r="DZ17" s="164">
        <v>62.480699999999999</v>
      </c>
      <c r="EA17" s="164">
        <v>60.681800000000003</v>
      </c>
      <c r="EB17" s="164">
        <v>201.81280000000001</v>
      </c>
      <c r="EC17" s="164">
        <v>157.51560000000001</v>
      </c>
      <c r="ED17" s="164">
        <v>151.4693</v>
      </c>
      <c r="EE17" s="164">
        <v>152.6874</v>
      </c>
      <c r="EF17" s="164">
        <v>146.3176</v>
      </c>
      <c r="EG17" s="164">
        <v>133.90469999999999</v>
      </c>
      <c r="EH17" s="164">
        <v>-25.364999999999998</v>
      </c>
      <c r="EI17" s="164">
        <v>569.05430000000001</v>
      </c>
      <c r="EJ17" s="164">
        <v>594.63570000000004</v>
      </c>
      <c r="EK17" s="164">
        <v>0</v>
      </c>
      <c r="EL17" s="164">
        <v>-16.769300000000001</v>
      </c>
      <c r="EM17" s="164">
        <v>-16.973600000000001</v>
      </c>
      <c r="EN17" s="164">
        <v>-51.139200000000002</v>
      </c>
      <c r="EO17" s="164">
        <v>62.8748</v>
      </c>
      <c r="EP17" s="164">
        <v>60.047899999999998</v>
      </c>
      <c r="EQ17" s="164">
        <v>150.58799999999999</v>
      </c>
      <c r="ER17" s="164">
        <v>-62.801699999999997</v>
      </c>
      <c r="ES17" s="165"/>
      <c r="ET17" s="164">
        <v>-91.345299999999995</v>
      </c>
      <c r="EU17" s="164">
        <v>0</v>
      </c>
      <c r="EV17" s="164">
        <v>-13.68</v>
      </c>
      <c r="EW17" s="164">
        <v>114.4</v>
      </c>
      <c r="EX17" s="164">
        <v>10.7125</v>
      </c>
      <c r="EY17" s="164">
        <v>75.020399999999995</v>
      </c>
      <c r="EZ17" s="164">
        <v>-34.670900000000003</v>
      </c>
      <c r="FA17" s="164">
        <v>-26.399699999999999</v>
      </c>
      <c r="FB17" s="164">
        <v>8.2596000000000007</v>
      </c>
      <c r="FC17" s="164">
        <v>-127.73739999999999</v>
      </c>
      <c r="FD17" s="164">
        <v>93.963200000000001</v>
      </c>
      <c r="FE17" s="164">
        <v>21.279599999999999</v>
      </c>
      <c r="FF17" s="164">
        <v>20.414400000000001</v>
      </c>
      <c r="FG17" s="164">
        <v>0</v>
      </c>
      <c r="FH17" s="164">
        <v>31.413599999999999</v>
      </c>
      <c r="FI17" s="164">
        <v>31.853100000000001</v>
      </c>
      <c r="FJ17" s="164">
        <v>30.412600000000001</v>
      </c>
      <c r="FK17" s="164">
        <v>-25.285900000000002</v>
      </c>
      <c r="FL17" s="164">
        <v>-25.285900000000002</v>
      </c>
      <c r="FM17" s="164">
        <v>109.1815</v>
      </c>
      <c r="FN17" s="164">
        <v>-60.658999999999999</v>
      </c>
      <c r="FO17" s="164">
        <v>-60.325699999999998</v>
      </c>
      <c r="FP17" s="164">
        <v>82.803299999999993</v>
      </c>
      <c r="FQ17" s="164">
        <v>92.049400000000006</v>
      </c>
      <c r="FR17" s="164">
        <v>14.049899999999999</v>
      </c>
      <c r="FS17" s="164">
        <v>14.61</v>
      </c>
      <c r="FT17" s="164">
        <v>16.577999999999999</v>
      </c>
      <c r="FU17" s="164">
        <v>0.78520000000000001</v>
      </c>
      <c r="FV17" s="164">
        <v>-10.4</v>
      </c>
      <c r="FW17" s="164">
        <v>17.399999999999999</v>
      </c>
      <c r="FX17" s="164">
        <v>14.1037</v>
      </c>
      <c r="FY17" s="165"/>
      <c r="FZ17" s="164">
        <v>-4.8040000000000003</v>
      </c>
      <c r="GA17" s="164">
        <v>4.3949999999999996</v>
      </c>
      <c r="GB17" s="165"/>
      <c r="GC17" s="164">
        <v>38.729999999999997</v>
      </c>
      <c r="GD17" s="164">
        <v>-92.7136</v>
      </c>
      <c r="GE17" s="164">
        <v>-80.493399999999994</v>
      </c>
      <c r="GF17" s="164">
        <v>16.57</v>
      </c>
      <c r="GG17" s="164">
        <v>69.390699999999995</v>
      </c>
      <c r="GH17" s="164">
        <v>36.200000000000003</v>
      </c>
      <c r="GI17" s="164">
        <v>-16.278300000000002</v>
      </c>
      <c r="GJ17" s="164">
        <v>-7.0664999999999996</v>
      </c>
      <c r="GK17" s="164">
        <v>-7.4737999999999998</v>
      </c>
      <c r="GL17" s="164">
        <v>1.3088</v>
      </c>
      <c r="GM17" s="164">
        <v>0</v>
      </c>
      <c r="GN17" s="164">
        <v>0</v>
      </c>
      <c r="GO17" s="164">
        <v>-13.9625</v>
      </c>
      <c r="GP17" s="164">
        <v>-23.552399999999999</v>
      </c>
      <c r="GQ17" s="164">
        <v>17.180099999999999</v>
      </c>
      <c r="GR17" s="164">
        <v>24.349900000000002</v>
      </c>
      <c r="GS17" s="164">
        <v>11.7155</v>
      </c>
      <c r="GT17" s="164">
        <v>12.0974</v>
      </c>
      <c r="GU17" s="164">
        <v>-82.950299999999999</v>
      </c>
      <c r="GV17" s="164">
        <v>-17.2879</v>
      </c>
      <c r="GW17" s="164">
        <v>31.557099999999998</v>
      </c>
      <c r="GX17" s="164">
        <v>-52.136800000000001</v>
      </c>
      <c r="GY17" s="164">
        <v>12.083299999999999</v>
      </c>
      <c r="GZ17" s="164">
        <v>8.5170999999999992</v>
      </c>
      <c r="HA17" s="164">
        <v>8.1227</v>
      </c>
      <c r="HB17" s="164">
        <v>13.458399999999999</v>
      </c>
      <c r="HC17" s="164">
        <v>192.26419999999999</v>
      </c>
      <c r="HD17" s="164">
        <v>192.42689999999999</v>
      </c>
      <c r="HE17" s="164">
        <v>131.6</v>
      </c>
      <c r="HF17" s="164">
        <v>-132.0359</v>
      </c>
      <c r="HG17" s="164">
        <v>-410.53829999999999</v>
      </c>
      <c r="HH17" s="164">
        <v>412.54419999999999</v>
      </c>
      <c r="HI17" s="164">
        <v>642.40359999999998</v>
      </c>
      <c r="HJ17" s="164">
        <v>-181.8391</v>
      </c>
      <c r="HK17" s="164">
        <v>-180.0934</v>
      </c>
      <c r="HL17" s="164">
        <v>-27.152999999999999</v>
      </c>
      <c r="HM17" s="164">
        <v>-18.470500000000001</v>
      </c>
      <c r="HN17" s="164">
        <v>76.884100000000004</v>
      </c>
      <c r="HO17" s="164">
        <v>78.014399999999995</v>
      </c>
      <c r="HP17" s="164">
        <v>-105.182</v>
      </c>
      <c r="HQ17" s="165"/>
      <c r="HR17" s="164">
        <v>27.9559</v>
      </c>
      <c r="HS17" s="164">
        <v>28.6555</v>
      </c>
      <c r="HT17" s="164">
        <v>-75.256</v>
      </c>
      <c r="HU17" s="164">
        <v>-75.668700000000001</v>
      </c>
      <c r="HV17" s="164">
        <v>86.57</v>
      </c>
      <c r="HW17" s="164">
        <v>85.97</v>
      </c>
      <c r="HX17" s="164">
        <v>73.3</v>
      </c>
      <c r="HY17" s="164">
        <v>73.900000000000006</v>
      </c>
      <c r="HZ17" s="164">
        <v>20.981300000000001</v>
      </c>
      <c r="IA17" s="164">
        <v>31.2</v>
      </c>
      <c r="IB17" s="164">
        <v>-442.13319999999999</v>
      </c>
      <c r="IC17" s="164">
        <v>111.9796</v>
      </c>
      <c r="ID17" s="164">
        <v>110.5201</v>
      </c>
      <c r="IE17" s="164">
        <v>12.2</v>
      </c>
      <c r="IF17" s="164">
        <v>53</v>
      </c>
      <c r="IG17" s="164">
        <v>-27.6</v>
      </c>
      <c r="IH17" s="164">
        <v>-27.6</v>
      </c>
      <c r="II17" s="164">
        <v>1.3914</v>
      </c>
      <c r="IJ17" s="164">
        <v>1.1505000000000001</v>
      </c>
      <c r="IK17" s="164">
        <v>-627.70140000000004</v>
      </c>
      <c r="IL17" s="164">
        <v>-549.38660000000004</v>
      </c>
      <c r="IM17" s="164">
        <v>612.62480000000005</v>
      </c>
      <c r="IN17" s="164">
        <v>483.38580000000002</v>
      </c>
      <c r="IO17" s="164">
        <v>-33.371499999999997</v>
      </c>
      <c r="IP17" s="164">
        <v>-464.44729999999998</v>
      </c>
      <c r="IQ17" s="164">
        <v>462.82299999999998</v>
      </c>
      <c r="IR17" s="164">
        <v>-193.62299999999999</v>
      </c>
      <c r="IS17" s="164">
        <v>-270.53059999999999</v>
      </c>
      <c r="IT17" s="164">
        <v>-463.50689999999997</v>
      </c>
      <c r="IU17" s="164">
        <v>130.4691</v>
      </c>
      <c r="IV17" s="164">
        <v>129.1867</v>
      </c>
      <c r="IW17" s="164">
        <v>199.5264</v>
      </c>
      <c r="IX17" s="164">
        <v>-578.57119999999998</v>
      </c>
      <c r="IY17" s="164">
        <v>281.72289999999998</v>
      </c>
      <c r="IZ17" s="164">
        <v>-311.35879999999997</v>
      </c>
      <c r="JA17" s="164">
        <v>313.67450000000002</v>
      </c>
      <c r="JB17" s="164">
        <v>-11.4163</v>
      </c>
      <c r="JC17" s="164">
        <v>0</v>
      </c>
      <c r="JD17" s="164">
        <v>31.12</v>
      </c>
      <c r="JE17" s="164">
        <v>1.202</v>
      </c>
      <c r="JF17" s="164">
        <v>1.1910000000000001</v>
      </c>
      <c r="JG17" s="164">
        <v>-30.16</v>
      </c>
      <c r="JH17" s="164">
        <v>3.52</v>
      </c>
      <c r="JI17" s="165"/>
      <c r="JJ17" s="164">
        <v>-4.4511000000000003</v>
      </c>
      <c r="JK17" s="164">
        <v>-38.820500000000003</v>
      </c>
      <c r="JL17" s="164">
        <v>0.35249999999999998</v>
      </c>
      <c r="JM17" s="164">
        <v>15.7</v>
      </c>
      <c r="JN17" s="164">
        <v>51.305999999999997</v>
      </c>
      <c r="JO17" s="164">
        <v>51.765999999999998</v>
      </c>
      <c r="JP17" s="164">
        <v>0</v>
      </c>
      <c r="JQ17" s="164">
        <v>0</v>
      </c>
      <c r="JR17" s="164">
        <v>50.264299999999999</v>
      </c>
      <c r="JS17" s="164">
        <v>51.503100000000003</v>
      </c>
      <c r="JT17" s="164">
        <v>50.794699999999999</v>
      </c>
      <c r="JU17" s="165"/>
      <c r="JV17" s="164">
        <v>-52.5</v>
      </c>
      <c r="JW17" s="164">
        <v>13.2913</v>
      </c>
      <c r="JX17" s="164">
        <v>5.68</v>
      </c>
      <c r="JY17" s="164">
        <v>0</v>
      </c>
      <c r="JZ17" s="164">
        <v>-18.962</v>
      </c>
      <c r="KA17" s="164">
        <v>47.659399999999998</v>
      </c>
      <c r="KB17" s="164">
        <v>27.223700000000001</v>
      </c>
      <c r="KC17" s="164">
        <v>-19.193999999999999</v>
      </c>
      <c r="KD17" s="164">
        <v>-47.512799999999999</v>
      </c>
      <c r="KE17" s="164">
        <v>18.1538</v>
      </c>
      <c r="KF17" s="164">
        <v>28.517399999999999</v>
      </c>
      <c r="KG17" s="164">
        <v>36.9</v>
      </c>
      <c r="KH17" s="164">
        <v>-37.1</v>
      </c>
      <c r="KI17" s="164">
        <v>235.10929999999999</v>
      </c>
      <c r="KJ17" s="164">
        <v>-140.84649999999999</v>
      </c>
    </row>
    <row r="18" spans="1:296" ht="18" customHeight="1" x14ac:dyDescent="0.3">
      <c r="A18" s="163" t="s">
        <v>61</v>
      </c>
      <c r="B18" s="163" t="s">
        <v>893</v>
      </c>
      <c r="C18" s="166">
        <v>0</v>
      </c>
      <c r="D18" s="167"/>
      <c r="E18" s="166">
        <v>18.039200000000001</v>
      </c>
      <c r="F18" s="166">
        <v>-25.736599999999999</v>
      </c>
      <c r="G18" s="166">
        <v>8.5652000000000008</v>
      </c>
      <c r="H18" s="166">
        <v>21.049900000000001</v>
      </c>
      <c r="I18" s="166">
        <v>0</v>
      </c>
      <c r="J18" s="166">
        <v>43.629899999999999</v>
      </c>
      <c r="K18" s="166">
        <v>-68.662300000000002</v>
      </c>
      <c r="L18" s="166">
        <v>49.203099999999999</v>
      </c>
      <c r="M18" s="166">
        <v>24.7332</v>
      </c>
      <c r="N18" s="166">
        <v>24.061199999999999</v>
      </c>
      <c r="O18" s="166">
        <v>-22.2</v>
      </c>
      <c r="P18" s="166">
        <v>-35.823999999999998</v>
      </c>
      <c r="Q18" s="166">
        <v>33</v>
      </c>
      <c r="R18" s="166">
        <v>19.044</v>
      </c>
      <c r="S18" s="166">
        <v>-33</v>
      </c>
      <c r="T18" s="166">
        <v>6.1821000000000002</v>
      </c>
      <c r="U18" s="166">
        <v>29.194400000000002</v>
      </c>
      <c r="V18" s="166">
        <v>17.0501</v>
      </c>
      <c r="W18" s="166">
        <v>17.308499999999999</v>
      </c>
      <c r="X18" s="166">
        <v>28.723299999999998</v>
      </c>
      <c r="Y18" s="166">
        <v>15.673400000000001</v>
      </c>
      <c r="Z18" s="166">
        <v>0.40439999999999998</v>
      </c>
      <c r="AA18" s="166">
        <v>7.8002000000000002</v>
      </c>
      <c r="AB18" s="167"/>
      <c r="AC18" s="167"/>
      <c r="AD18" s="166">
        <v>-54.66</v>
      </c>
      <c r="AE18" s="166">
        <v>-54.81</v>
      </c>
      <c r="AF18" s="167"/>
      <c r="AG18" s="166">
        <v>22.2</v>
      </c>
      <c r="AH18" s="166">
        <v>35.200000000000003</v>
      </c>
      <c r="AI18" s="166">
        <v>22.539000000000001</v>
      </c>
      <c r="AJ18" s="166">
        <v>0.28999999999999998</v>
      </c>
      <c r="AK18" s="166">
        <v>-55.23</v>
      </c>
      <c r="AL18" s="166">
        <v>-55.61</v>
      </c>
      <c r="AM18" s="166">
        <v>-50.42</v>
      </c>
      <c r="AN18" s="166">
        <v>55.95</v>
      </c>
      <c r="AO18" s="166">
        <v>56.02</v>
      </c>
      <c r="AP18" s="166">
        <v>16.242999999999999</v>
      </c>
      <c r="AQ18" s="166">
        <v>-3.0579000000000001</v>
      </c>
      <c r="AR18" s="166">
        <v>53.653100000000002</v>
      </c>
      <c r="AS18" s="166">
        <v>56.114199999999997</v>
      </c>
      <c r="AT18" s="166">
        <v>57.563099999999999</v>
      </c>
      <c r="AU18" s="166">
        <v>-39.279600000000002</v>
      </c>
      <c r="AV18" s="166">
        <v>-40.540300000000002</v>
      </c>
      <c r="AW18" s="166">
        <v>8.7089999999999996</v>
      </c>
      <c r="AX18" s="166">
        <v>9.4722000000000008</v>
      </c>
      <c r="AY18" s="166">
        <v>71.051100000000005</v>
      </c>
      <c r="AZ18" s="166">
        <v>72.638499999999993</v>
      </c>
      <c r="BA18" s="166">
        <v>26.896100000000001</v>
      </c>
      <c r="BB18" s="166">
        <v>26.471299999999999</v>
      </c>
      <c r="BC18" s="166">
        <v>-530.33789999999999</v>
      </c>
      <c r="BD18" s="166">
        <v>25.366599999999998</v>
      </c>
      <c r="BE18" s="166">
        <v>-12.3</v>
      </c>
      <c r="BF18" s="166">
        <v>-12.2</v>
      </c>
      <c r="BG18" s="166">
        <v>48.544800000000002</v>
      </c>
      <c r="BH18" s="166">
        <v>46.913200000000003</v>
      </c>
      <c r="BI18" s="166">
        <v>-3.7094999999999998</v>
      </c>
      <c r="BJ18" s="167"/>
      <c r="BK18" s="166">
        <v>-81.430099999999996</v>
      </c>
      <c r="BL18" s="166">
        <v>3.1783000000000001</v>
      </c>
      <c r="BM18" s="166">
        <v>6.5968</v>
      </c>
      <c r="BN18" s="166">
        <v>4.5624000000000002</v>
      </c>
      <c r="BO18" s="166">
        <v>584.52080000000001</v>
      </c>
      <c r="BP18" s="166">
        <v>86.733599999999996</v>
      </c>
      <c r="BQ18" s="166">
        <v>86.733599999999996</v>
      </c>
      <c r="BR18" s="166">
        <v>-566.27589999999998</v>
      </c>
      <c r="BS18" s="166">
        <v>437.01839999999999</v>
      </c>
      <c r="BT18" s="167"/>
      <c r="BU18" s="166">
        <v>-31.360700000000001</v>
      </c>
      <c r="BV18" s="166">
        <v>32.046199999999999</v>
      </c>
      <c r="BW18" s="166">
        <v>76.233800000000002</v>
      </c>
      <c r="BX18" s="166">
        <v>30.74</v>
      </c>
      <c r="BY18" s="166">
        <v>29.45</v>
      </c>
      <c r="BZ18" s="166">
        <v>52.64</v>
      </c>
      <c r="CA18" s="166">
        <v>79.23</v>
      </c>
      <c r="CB18" s="166">
        <v>24.920200000000001</v>
      </c>
      <c r="CC18" s="166">
        <v>25.322099999999999</v>
      </c>
      <c r="CD18" s="166">
        <v>37.529400000000003</v>
      </c>
      <c r="CE18" s="166">
        <v>38.671500000000002</v>
      </c>
      <c r="CF18" s="166">
        <v>49.457999999999998</v>
      </c>
      <c r="CG18" s="166">
        <v>-137.72130000000001</v>
      </c>
      <c r="CH18" s="166">
        <v>-137.26349999999999</v>
      </c>
      <c r="CI18" s="166">
        <v>7.3135000000000003</v>
      </c>
      <c r="CJ18" s="166">
        <v>0</v>
      </c>
      <c r="CK18" s="167"/>
      <c r="CL18" s="166">
        <v>26.809000000000001</v>
      </c>
      <c r="CM18" s="166">
        <v>114.2</v>
      </c>
      <c r="CN18" s="166">
        <v>103</v>
      </c>
      <c r="CO18" s="166">
        <v>-13.92</v>
      </c>
      <c r="CP18" s="166">
        <v>44.447299999999998</v>
      </c>
      <c r="CQ18" s="166">
        <v>43.502699999999997</v>
      </c>
      <c r="CR18" s="166">
        <v>43.6952</v>
      </c>
      <c r="CS18" s="166">
        <v>-68.107600000000005</v>
      </c>
      <c r="CT18" s="166">
        <v>-67.670900000000003</v>
      </c>
      <c r="CU18" s="166">
        <v>90.6387</v>
      </c>
      <c r="CV18" s="166">
        <v>-66.087400000000002</v>
      </c>
      <c r="CW18" s="166">
        <v>99.860299999999995</v>
      </c>
      <c r="CX18" s="166">
        <v>12.7029</v>
      </c>
      <c r="CY18" s="166">
        <v>59.25</v>
      </c>
      <c r="CZ18" s="166">
        <v>30.42</v>
      </c>
      <c r="DA18" s="166">
        <v>34.929200000000002</v>
      </c>
      <c r="DB18" s="166">
        <v>33.256500000000003</v>
      </c>
      <c r="DC18" s="166">
        <v>-28.0336</v>
      </c>
      <c r="DD18" s="166">
        <v>0</v>
      </c>
      <c r="DE18" s="167"/>
      <c r="DF18" s="166">
        <v>0</v>
      </c>
      <c r="DG18" s="166">
        <v>-76.634699999999995</v>
      </c>
      <c r="DH18" s="166">
        <v>0</v>
      </c>
      <c r="DI18" s="166">
        <v>-15.451700000000001</v>
      </c>
      <c r="DJ18" s="166">
        <v>-55.9</v>
      </c>
      <c r="DK18" s="166">
        <v>-56.4</v>
      </c>
      <c r="DL18" s="166">
        <v>19.459499999999998</v>
      </c>
      <c r="DM18" s="166">
        <v>34.200000000000003</v>
      </c>
      <c r="DN18" s="166">
        <v>44.94</v>
      </c>
      <c r="DO18" s="166">
        <v>46.66</v>
      </c>
      <c r="DP18" s="166">
        <v>34.299999999999997</v>
      </c>
      <c r="DQ18" s="166">
        <v>-6.61</v>
      </c>
      <c r="DR18" s="166">
        <v>64.650499999999994</v>
      </c>
      <c r="DS18" s="166">
        <v>76.276799999999994</v>
      </c>
      <c r="DT18" s="166">
        <v>-28.61</v>
      </c>
      <c r="DU18" s="166">
        <v>-7.03</v>
      </c>
      <c r="DV18" s="166">
        <v>73.81</v>
      </c>
      <c r="DW18" s="166">
        <v>50.8</v>
      </c>
      <c r="DX18" s="166">
        <v>81.581800000000001</v>
      </c>
      <c r="DY18" s="166">
        <v>74.254499999999993</v>
      </c>
      <c r="DZ18" s="166">
        <v>64.038799999999995</v>
      </c>
      <c r="EA18" s="166">
        <v>61.8</v>
      </c>
      <c r="EB18" s="166">
        <v>204.5813</v>
      </c>
      <c r="EC18" s="166">
        <v>161.04849999999999</v>
      </c>
      <c r="ED18" s="166">
        <v>155.7294</v>
      </c>
      <c r="EE18" s="166">
        <v>158.6266</v>
      </c>
      <c r="EF18" s="166">
        <v>143.82550000000001</v>
      </c>
      <c r="EG18" s="166">
        <v>129.18020000000001</v>
      </c>
      <c r="EH18" s="166">
        <v>-25.59</v>
      </c>
      <c r="EI18" s="166">
        <v>571.44770000000005</v>
      </c>
      <c r="EJ18" s="166">
        <v>593.9674</v>
      </c>
      <c r="EK18" s="166">
        <v>0</v>
      </c>
      <c r="EL18" s="166">
        <v>-19.374199999999998</v>
      </c>
      <c r="EM18" s="166">
        <v>-16.7743</v>
      </c>
      <c r="EN18" s="166">
        <v>-48.495699999999999</v>
      </c>
      <c r="EO18" s="166">
        <v>69.974500000000006</v>
      </c>
      <c r="EP18" s="166">
        <v>65.086399999999998</v>
      </c>
      <c r="EQ18" s="166">
        <v>86.063999999999993</v>
      </c>
      <c r="ER18" s="166">
        <v>-53.923200000000001</v>
      </c>
      <c r="ES18" s="167"/>
      <c r="ET18" s="166">
        <v>-84.781700000000001</v>
      </c>
      <c r="EU18" s="166">
        <v>0</v>
      </c>
      <c r="EV18" s="166">
        <v>-19.079999999999998</v>
      </c>
      <c r="EW18" s="166">
        <v>65</v>
      </c>
      <c r="EX18" s="166">
        <v>10.956799999999999</v>
      </c>
      <c r="EY18" s="166">
        <v>85.066400000000002</v>
      </c>
      <c r="EZ18" s="166">
        <v>-36.872399999999999</v>
      </c>
      <c r="FA18" s="166">
        <v>-28.045000000000002</v>
      </c>
      <c r="FB18" s="166">
        <v>11.5923</v>
      </c>
      <c r="FC18" s="166">
        <v>-123.3073</v>
      </c>
      <c r="FD18" s="166">
        <v>89.180700000000002</v>
      </c>
      <c r="FE18" s="166">
        <v>21.174800000000001</v>
      </c>
      <c r="FF18" s="166">
        <v>21.515699999999999</v>
      </c>
      <c r="FG18" s="166">
        <v>0</v>
      </c>
      <c r="FH18" s="166">
        <v>32.156100000000002</v>
      </c>
      <c r="FI18" s="166">
        <v>31.291699999999999</v>
      </c>
      <c r="FJ18" s="166">
        <v>29.699300000000001</v>
      </c>
      <c r="FK18" s="166">
        <v>-25.620799999999999</v>
      </c>
      <c r="FL18" s="166">
        <v>-26.290600000000001</v>
      </c>
      <c r="FM18" s="166">
        <v>108.0093</v>
      </c>
      <c r="FN18" s="166">
        <v>-61.771000000000001</v>
      </c>
      <c r="FO18" s="166">
        <v>-61.252099999999999</v>
      </c>
      <c r="FP18" s="166">
        <v>80.884799999999998</v>
      </c>
      <c r="FQ18" s="166">
        <v>91.659800000000004</v>
      </c>
      <c r="FR18" s="166">
        <v>12.3726</v>
      </c>
      <c r="FS18" s="166">
        <v>14.35</v>
      </c>
      <c r="FT18" s="166">
        <v>16.367999999999999</v>
      </c>
      <c r="FU18" s="166">
        <v>0.85240000000000005</v>
      </c>
      <c r="FV18" s="166">
        <v>-10.28</v>
      </c>
      <c r="FW18" s="166">
        <v>16.18</v>
      </c>
      <c r="FX18" s="166">
        <v>12.492800000000001</v>
      </c>
      <c r="FY18" s="167"/>
      <c r="FZ18" s="166">
        <v>-4.694</v>
      </c>
      <c r="GA18" s="166">
        <v>4.5209999999999999</v>
      </c>
      <c r="GB18" s="167"/>
      <c r="GC18" s="166">
        <v>38.11</v>
      </c>
      <c r="GD18" s="166">
        <v>-90.620999999999995</v>
      </c>
      <c r="GE18" s="166">
        <v>-79.559100000000001</v>
      </c>
      <c r="GF18" s="166">
        <v>16.91</v>
      </c>
      <c r="GG18" s="166">
        <v>68.180999999999997</v>
      </c>
      <c r="GH18" s="166">
        <v>35</v>
      </c>
      <c r="GI18" s="166">
        <v>-16.353200000000001</v>
      </c>
      <c r="GJ18" s="166">
        <v>-7.2039</v>
      </c>
      <c r="GK18" s="166">
        <v>-7.8190999999999997</v>
      </c>
      <c r="GL18" s="166">
        <v>1.3562000000000001</v>
      </c>
      <c r="GM18" s="166">
        <v>0</v>
      </c>
      <c r="GN18" s="166">
        <v>0</v>
      </c>
      <c r="GO18" s="166">
        <v>-15.0413</v>
      </c>
      <c r="GP18" s="166">
        <v>-24.215699999999998</v>
      </c>
      <c r="GQ18" s="166">
        <v>17.032399999999999</v>
      </c>
      <c r="GR18" s="166">
        <v>25.067</v>
      </c>
      <c r="GS18" s="166">
        <v>14.9033</v>
      </c>
      <c r="GT18" s="166">
        <v>10.7165</v>
      </c>
      <c r="GU18" s="166">
        <v>-83.692999999999998</v>
      </c>
      <c r="GV18" s="166">
        <v>-17.5732</v>
      </c>
      <c r="GW18" s="166">
        <v>32.371000000000002</v>
      </c>
      <c r="GX18" s="166">
        <v>-52.680599999999998</v>
      </c>
      <c r="GY18" s="166">
        <v>12.244999999999999</v>
      </c>
      <c r="GZ18" s="166">
        <v>9.0347000000000008</v>
      </c>
      <c r="HA18" s="166">
        <v>8.7554999999999996</v>
      </c>
      <c r="HB18" s="166">
        <v>13.925800000000001</v>
      </c>
      <c r="HC18" s="166">
        <v>193.8723</v>
      </c>
      <c r="HD18" s="166">
        <v>194.29830000000001</v>
      </c>
      <c r="HE18" s="166">
        <v>114.4</v>
      </c>
      <c r="HF18" s="166">
        <v>-115.6159</v>
      </c>
      <c r="HG18" s="166">
        <v>-388.67660000000001</v>
      </c>
      <c r="HH18" s="166">
        <v>386.05579999999998</v>
      </c>
      <c r="HI18" s="166">
        <v>632.56859999999995</v>
      </c>
      <c r="HJ18" s="166">
        <v>-183.57650000000001</v>
      </c>
      <c r="HK18" s="166">
        <v>-182.03229999999999</v>
      </c>
      <c r="HL18" s="166">
        <v>-25.617999999999999</v>
      </c>
      <c r="HM18" s="166">
        <v>-17.8261</v>
      </c>
      <c r="HN18" s="166">
        <v>80.851799999999997</v>
      </c>
      <c r="HO18" s="166">
        <v>80.438500000000005</v>
      </c>
      <c r="HP18" s="168">
        <v>-105.182</v>
      </c>
      <c r="HQ18" s="167"/>
      <c r="HR18" s="166">
        <v>28.892800000000001</v>
      </c>
      <c r="HS18" s="166">
        <v>29.270800000000001</v>
      </c>
      <c r="HT18" s="166">
        <v>-78.619100000000003</v>
      </c>
      <c r="HU18" s="166">
        <v>-78.034899999999993</v>
      </c>
      <c r="HV18" s="166">
        <v>88.89</v>
      </c>
      <c r="HW18" s="166">
        <v>88.1</v>
      </c>
      <c r="HX18" s="166">
        <v>74.400000000000006</v>
      </c>
      <c r="HY18" s="166">
        <v>75.3</v>
      </c>
      <c r="HZ18" s="166">
        <v>21.412800000000001</v>
      </c>
      <c r="IA18" s="166">
        <v>31.68</v>
      </c>
      <c r="IB18" s="166">
        <v>-444.24979999999999</v>
      </c>
      <c r="IC18" s="166">
        <v>110.67610000000001</v>
      </c>
      <c r="ID18" s="166">
        <v>109.92870000000001</v>
      </c>
      <c r="IE18" s="166">
        <v>12.2</v>
      </c>
      <c r="IF18" s="166">
        <v>54.2</v>
      </c>
      <c r="IG18" s="166">
        <v>-28.4</v>
      </c>
      <c r="IH18" s="166">
        <v>-28.4</v>
      </c>
      <c r="II18" s="167"/>
      <c r="IJ18" s="167"/>
      <c r="IK18" s="166">
        <v>-619.74620000000004</v>
      </c>
      <c r="IL18" s="166">
        <v>-556.51440000000002</v>
      </c>
      <c r="IM18" s="166">
        <v>628.2491</v>
      </c>
      <c r="IN18" s="166">
        <v>493.99630000000002</v>
      </c>
      <c r="IO18" s="166">
        <v>-18.491099999999999</v>
      </c>
      <c r="IP18" s="166">
        <v>-479.12220000000002</v>
      </c>
      <c r="IQ18" s="166">
        <v>478.64960000000002</v>
      </c>
      <c r="IR18" s="166">
        <v>-195.81290000000001</v>
      </c>
      <c r="IS18" s="166">
        <v>-276.01159999999999</v>
      </c>
      <c r="IT18" s="166">
        <v>-474.73309999999998</v>
      </c>
      <c r="IU18" s="166">
        <v>136.0121</v>
      </c>
      <c r="IV18" s="166">
        <v>133.59479999999999</v>
      </c>
      <c r="IW18" s="166">
        <v>201.55719999999999</v>
      </c>
      <c r="IX18" s="166">
        <v>-596.21889999999996</v>
      </c>
      <c r="IY18" s="166">
        <v>286.61709999999999</v>
      </c>
      <c r="IZ18" s="166">
        <v>-327.74270000000001</v>
      </c>
      <c r="JA18" s="166">
        <v>321.17039999999997</v>
      </c>
      <c r="JB18" s="166">
        <v>-10.597799999999999</v>
      </c>
      <c r="JC18" s="166">
        <v>0</v>
      </c>
      <c r="JD18" s="166">
        <v>31.6</v>
      </c>
      <c r="JE18" s="166">
        <v>1.274</v>
      </c>
      <c r="JF18" s="166">
        <v>1.2709999999999999</v>
      </c>
      <c r="JG18" s="166">
        <v>-30.32</v>
      </c>
      <c r="JH18" s="166">
        <v>4.4000000000000004</v>
      </c>
      <c r="JI18" s="167"/>
      <c r="JJ18" s="166">
        <v>-4.7744999999999997</v>
      </c>
      <c r="JK18" s="166">
        <v>-38.759399999999999</v>
      </c>
      <c r="JL18" s="166">
        <v>0.32500000000000001</v>
      </c>
      <c r="JM18" s="166">
        <v>14</v>
      </c>
      <c r="JN18" s="166">
        <v>51.676000000000002</v>
      </c>
      <c r="JO18" s="166">
        <v>53.107999999999997</v>
      </c>
      <c r="JP18" s="166">
        <v>0</v>
      </c>
      <c r="JQ18" s="166">
        <v>0</v>
      </c>
      <c r="JR18" s="166">
        <v>52.582900000000002</v>
      </c>
      <c r="JS18" s="166">
        <v>52.548900000000003</v>
      </c>
      <c r="JT18" s="166">
        <v>52.1755</v>
      </c>
      <c r="JU18" s="167"/>
      <c r="JV18" s="166">
        <v>-53.1</v>
      </c>
      <c r="JW18" s="166">
        <v>12.8614</v>
      </c>
      <c r="JX18" s="166">
        <v>5.88</v>
      </c>
      <c r="JY18" s="166">
        <v>0</v>
      </c>
      <c r="JZ18" s="166">
        <v>-17.683900000000001</v>
      </c>
      <c r="KA18" s="166">
        <v>46.218699999999998</v>
      </c>
      <c r="KB18" s="166">
        <v>25.405000000000001</v>
      </c>
      <c r="KC18" s="166">
        <v>-18.226199999999999</v>
      </c>
      <c r="KD18" s="166">
        <v>-47.075499999999998</v>
      </c>
      <c r="KE18" s="166">
        <v>17.380199999999999</v>
      </c>
      <c r="KF18" s="166">
        <v>29.601299999999998</v>
      </c>
      <c r="KG18" s="166">
        <v>39.700000000000003</v>
      </c>
      <c r="KH18" s="166">
        <v>-38.6</v>
      </c>
      <c r="KI18" s="166">
        <v>247.4736</v>
      </c>
      <c r="KJ18" s="166">
        <v>-153.72300000000001</v>
      </c>
    </row>
    <row r="19" spans="1:296" ht="18" customHeight="1" x14ac:dyDescent="0.3">
      <c r="A19" s="163" t="s">
        <v>61</v>
      </c>
      <c r="B19" s="163" t="s">
        <v>894</v>
      </c>
      <c r="C19" s="166">
        <v>0</v>
      </c>
      <c r="D19" s="167"/>
      <c r="E19" s="166">
        <v>18.683399999999999</v>
      </c>
      <c r="F19" s="166">
        <v>-26.444900000000001</v>
      </c>
      <c r="G19" s="166">
        <v>9.0300999999999991</v>
      </c>
      <c r="H19" s="166">
        <v>20.931999999999999</v>
      </c>
      <c r="I19" s="166">
        <v>0</v>
      </c>
      <c r="J19" s="166">
        <v>46.285899999999998</v>
      </c>
      <c r="K19" s="166">
        <v>-74.703000000000003</v>
      </c>
      <c r="L19" s="166">
        <v>52.081000000000003</v>
      </c>
      <c r="M19" s="166">
        <v>26.305199999999999</v>
      </c>
      <c r="N19" s="166">
        <v>25.737100000000002</v>
      </c>
      <c r="O19" s="166">
        <v>-22.2</v>
      </c>
      <c r="P19" s="166">
        <v>-37.061</v>
      </c>
      <c r="Q19" s="166">
        <v>33</v>
      </c>
      <c r="R19" s="166">
        <v>19.044</v>
      </c>
      <c r="S19" s="166">
        <v>-33</v>
      </c>
      <c r="T19" s="166">
        <v>4.8398000000000003</v>
      </c>
      <c r="U19" s="166">
        <v>34.6586</v>
      </c>
      <c r="V19" s="166">
        <v>17.767900000000001</v>
      </c>
      <c r="W19" s="166">
        <v>17.882899999999999</v>
      </c>
      <c r="X19" s="166">
        <v>30.118200000000002</v>
      </c>
      <c r="Y19" s="166">
        <v>16.433700000000002</v>
      </c>
      <c r="Z19" s="166">
        <v>0.28999999999999998</v>
      </c>
      <c r="AA19" s="166">
        <v>7.8574000000000002</v>
      </c>
      <c r="AB19" s="167"/>
      <c r="AC19" s="167"/>
      <c r="AD19" s="166">
        <v>-56.94</v>
      </c>
      <c r="AE19" s="166">
        <v>-56.39</v>
      </c>
      <c r="AF19" s="167"/>
      <c r="AG19" s="166">
        <v>22.2</v>
      </c>
      <c r="AH19" s="166">
        <v>35.200000000000003</v>
      </c>
      <c r="AI19" s="166">
        <v>24.722000000000001</v>
      </c>
      <c r="AJ19" s="166">
        <v>0.29899999999999999</v>
      </c>
      <c r="AK19" s="166">
        <v>-61.05</v>
      </c>
      <c r="AL19" s="166">
        <v>-61.3</v>
      </c>
      <c r="AM19" s="166">
        <v>-43.13</v>
      </c>
      <c r="AN19" s="166">
        <v>61.75</v>
      </c>
      <c r="AO19" s="166">
        <v>62.22</v>
      </c>
      <c r="AP19" s="166">
        <v>16.749099999999999</v>
      </c>
      <c r="AQ19" s="166">
        <v>-3.3546999999999998</v>
      </c>
      <c r="AR19" s="166">
        <v>56.167299999999997</v>
      </c>
      <c r="AS19" s="166">
        <v>57.735500000000002</v>
      </c>
      <c r="AT19" s="166">
        <v>57.918700000000001</v>
      </c>
      <c r="AU19" s="166">
        <v>-46.234000000000002</v>
      </c>
      <c r="AV19" s="166">
        <v>-46.901600000000002</v>
      </c>
      <c r="AW19" s="166">
        <v>28.038</v>
      </c>
      <c r="AX19" s="166">
        <v>27.29</v>
      </c>
      <c r="AY19" s="166">
        <v>71.970200000000006</v>
      </c>
      <c r="AZ19" s="166">
        <v>72.408299999999997</v>
      </c>
      <c r="BA19" s="166">
        <v>46.566800000000001</v>
      </c>
      <c r="BB19" s="166">
        <v>45.096499999999999</v>
      </c>
      <c r="BC19" s="166">
        <v>-566.93700000000001</v>
      </c>
      <c r="BD19" s="166">
        <v>26.044799999999999</v>
      </c>
      <c r="BE19" s="166">
        <v>-12.7</v>
      </c>
      <c r="BF19" s="166">
        <v>-12.8</v>
      </c>
      <c r="BG19" s="166">
        <v>54.356099999999998</v>
      </c>
      <c r="BH19" s="166">
        <v>52.826099999999997</v>
      </c>
      <c r="BI19" s="166">
        <v>-3.5497999999999998</v>
      </c>
      <c r="BJ19" s="167"/>
      <c r="BK19" s="166">
        <v>-90.093999999999994</v>
      </c>
      <c r="BL19" s="166">
        <v>3.5676000000000001</v>
      </c>
      <c r="BM19" s="166">
        <v>7.4508999999999999</v>
      </c>
      <c r="BN19" s="166">
        <v>5.1603000000000003</v>
      </c>
      <c r="BO19" s="166">
        <v>630.75630000000001</v>
      </c>
      <c r="BP19" s="166">
        <v>92.959400000000002</v>
      </c>
      <c r="BQ19" s="166">
        <v>93.417100000000005</v>
      </c>
      <c r="BR19" s="166">
        <v>-572.28290000000004</v>
      </c>
      <c r="BS19" s="166">
        <v>485.52769999999998</v>
      </c>
      <c r="BT19" s="167"/>
      <c r="BU19" s="166">
        <v>-32.091299999999997</v>
      </c>
      <c r="BV19" s="166">
        <v>34.110799999999998</v>
      </c>
      <c r="BW19" s="166">
        <v>79.287499999999994</v>
      </c>
      <c r="BX19" s="166">
        <v>31.74</v>
      </c>
      <c r="BY19" s="166">
        <v>30.83</v>
      </c>
      <c r="BZ19" s="166">
        <v>54.9</v>
      </c>
      <c r="CA19" s="166">
        <v>80.930000000000007</v>
      </c>
      <c r="CB19" s="166">
        <v>22.107099999999999</v>
      </c>
      <c r="CC19" s="166">
        <v>21.839200000000002</v>
      </c>
      <c r="CD19" s="166">
        <v>46.049700000000001</v>
      </c>
      <c r="CE19" s="166">
        <v>46.588999999999999</v>
      </c>
      <c r="CF19" s="166">
        <v>46.665100000000002</v>
      </c>
      <c r="CG19" s="166">
        <v>-146.7938</v>
      </c>
      <c r="CH19" s="166">
        <v>-146.69200000000001</v>
      </c>
      <c r="CI19" s="166">
        <v>7.8324999999999996</v>
      </c>
      <c r="CJ19" s="166">
        <v>0</v>
      </c>
      <c r="CK19" s="167"/>
      <c r="CL19" s="166">
        <v>26.347999999999999</v>
      </c>
      <c r="CM19" s="166">
        <v>118.9</v>
      </c>
      <c r="CN19" s="166">
        <v>107.9</v>
      </c>
      <c r="CO19" s="166">
        <v>-14.7</v>
      </c>
      <c r="CP19" s="166">
        <v>43.536900000000003</v>
      </c>
      <c r="CQ19" s="166">
        <v>41.637</v>
      </c>
      <c r="CR19" s="166">
        <v>42.448300000000003</v>
      </c>
      <c r="CS19" s="166">
        <v>-66.818600000000004</v>
      </c>
      <c r="CT19" s="166">
        <v>-66.848699999999994</v>
      </c>
      <c r="CU19" s="166">
        <v>95.335999999999999</v>
      </c>
      <c r="CV19" s="166">
        <v>-74.252899999999997</v>
      </c>
      <c r="CW19" s="166">
        <v>106.4782</v>
      </c>
      <c r="CX19" s="166">
        <v>13.188599999999999</v>
      </c>
      <c r="CY19" s="166">
        <v>63.74</v>
      </c>
      <c r="CZ19" s="166">
        <v>32.729999999999997</v>
      </c>
      <c r="DA19" s="166">
        <v>36.3354</v>
      </c>
      <c r="DB19" s="166">
        <v>34.5749</v>
      </c>
      <c r="DC19" s="166">
        <v>-28.373200000000001</v>
      </c>
      <c r="DD19" s="166">
        <v>0</v>
      </c>
      <c r="DE19" s="167"/>
      <c r="DF19" s="166">
        <v>0</v>
      </c>
      <c r="DG19" s="166">
        <v>-81.798400000000001</v>
      </c>
      <c r="DH19" s="166">
        <v>0</v>
      </c>
      <c r="DI19" s="166">
        <v>-15.6426</v>
      </c>
      <c r="DJ19" s="166">
        <v>-60.9</v>
      </c>
      <c r="DK19" s="166">
        <v>-58.7</v>
      </c>
      <c r="DL19" s="166">
        <v>19.596900000000002</v>
      </c>
      <c r="DM19" s="166">
        <v>36.799999999999997</v>
      </c>
      <c r="DN19" s="166">
        <v>48.78</v>
      </c>
      <c r="DO19" s="166">
        <v>49.86</v>
      </c>
      <c r="DP19" s="166">
        <v>36.56</v>
      </c>
      <c r="DQ19" s="166">
        <v>-7.54</v>
      </c>
      <c r="DR19" s="166">
        <v>64.015000000000001</v>
      </c>
      <c r="DS19" s="166">
        <v>80.869600000000005</v>
      </c>
      <c r="DT19" s="166">
        <v>-28.9</v>
      </c>
      <c r="DU19" s="166">
        <v>-7.28</v>
      </c>
      <c r="DV19" s="166">
        <v>79.489999999999995</v>
      </c>
      <c r="DW19" s="166">
        <v>53.11</v>
      </c>
      <c r="DX19" s="166">
        <v>81.8</v>
      </c>
      <c r="DY19" s="166">
        <v>80.018199999999993</v>
      </c>
      <c r="DZ19" s="166">
        <v>60.465499999999999</v>
      </c>
      <c r="EA19" s="166">
        <v>58.354500000000002</v>
      </c>
      <c r="EB19" s="166">
        <v>213.756</v>
      </c>
      <c r="EC19" s="166">
        <v>169.3723</v>
      </c>
      <c r="ED19" s="166">
        <v>163.15700000000001</v>
      </c>
      <c r="EE19" s="166">
        <v>165.56139999999999</v>
      </c>
      <c r="EF19" s="166">
        <v>125.80240000000001</v>
      </c>
      <c r="EG19" s="166">
        <v>109.8353</v>
      </c>
      <c r="EH19" s="166">
        <v>-25.536999999999999</v>
      </c>
      <c r="EI19" s="166">
        <v>581.52509999999995</v>
      </c>
      <c r="EJ19" s="166">
        <v>565.16570000000002</v>
      </c>
      <c r="EK19" s="166">
        <v>0</v>
      </c>
      <c r="EL19" s="166">
        <v>-18.823799999999999</v>
      </c>
      <c r="EM19" s="166">
        <v>-16.475300000000001</v>
      </c>
      <c r="EN19" s="166">
        <v>-32.299799999999998</v>
      </c>
      <c r="EO19" s="166">
        <v>77.193700000000007</v>
      </c>
      <c r="EP19" s="166">
        <v>72.251499999999993</v>
      </c>
      <c r="EQ19" s="166">
        <v>56.88</v>
      </c>
      <c r="ER19" s="166">
        <v>-53.184100000000001</v>
      </c>
      <c r="ES19" s="167"/>
      <c r="ET19" s="166">
        <v>-70.550700000000006</v>
      </c>
      <c r="EU19" s="166">
        <v>0</v>
      </c>
      <c r="EV19" s="166">
        <v>-15.92</v>
      </c>
      <c r="EW19" s="166">
        <v>0.9</v>
      </c>
      <c r="EX19" s="166">
        <v>11.5786</v>
      </c>
      <c r="EY19" s="166">
        <v>98.418099999999995</v>
      </c>
      <c r="EZ19" s="166">
        <v>-36.119300000000003</v>
      </c>
      <c r="FA19" s="166">
        <v>-27.6646</v>
      </c>
      <c r="FB19" s="166">
        <v>10.5136</v>
      </c>
      <c r="FC19" s="166">
        <v>-107.1056</v>
      </c>
      <c r="FD19" s="166">
        <v>76.157600000000002</v>
      </c>
      <c r="FE19" s="166">
        <v>20.828499999999998</v>
      </c>
      <c r="FF19" s="166">
        <v>21.139299999999999</v>
      </c>
      <c r="FG19" s="166">
        <v>0</v>
      </c>
      <c r="FH19" s="166">
        <v>32.488399999999999</v>
      </c>
      <c r="FI19" s="166">
        <v>32.266599999999997</v>
      </c>
      <c r="FJ19" s="166">
        <v>30.491900000000001</v>
      </c>
      <c r="FK19" s="166">
        <v>-22.4391</v>
      </c>
      <c r="FL19" s="166">
        <v>-22.941500000000001</v>
      </c>
      <c r="FM19" s="166">
        <v>117.05200000000001</v>
      </c>
      <c r="FN19" s="166">
        <v>-57.952300000000001</v>
      </c>
      <c r="FO19" s="166">
        <v>-58.455100000000002</v>
      </c>
      <c r="FP19" s="166">
        <v>90.759200000000007</v>
      </c>
      <c r="FQ19" s="166">
        <v>100.6618</v>
      </c>
      <c r="FR19" s="166">
        <v>13.280799999999999</v>
      </c>
      <c r="FS19" s="166">
        <v>17.25</v>
      </c>
      <c r="FT19" s="166">
        <v>16.392499999999998</v>
      </c>
      <c r="FU19" s="166">
        <v>0.84750000000000003</v>
      </c>
      <c r="FV19" s="166">
        <v>-10.33</v>
      </c>
      <c r="FW19" s="166">
        <v>15.86</v>
      </c>
      <c r="FX19" s="166">
        <v>13.561400000000001</v>
      </c>
      <c r="FY19" s="167"/>
      <c r="FZ19" s="166">
        <v>-4.5709999999999997</v>
      </c>
      <c r="GA19" s="166">
        <v>4.3090000000000002</v>
      </c>
      <c r="GB19" s="167"/>
      <c r="GC19" s="166">
        <v>39.630000000000003</v>
      </c>
      <c r="GD19" s="166">
        <v>-101.1309</v>
      </c>
      <c r="GE19" s="166">
        <v>-88.967200000000005</v>
      </c>
      <c r="GF19" s="166">
        <v>16.46</v>
      </c>
      <c r="GG19" s="166">
        <v>71.271000000000001</v>
      </c>
      <c r="GH19" s="166">
        <v>34.200000000000003</v>
      </c>
      <c r="GI19" s="166">
        <v>-17.4923</v>
      </c>
      <c r="GJ19" s="166">
        <v>-7.7824</v>
      </c>
      <c r="GK19" s="166">
        <v>-8.4784000000000006</v>
      </c>
      <c r="GL19" s="166">
        <v>1.4502999999999999</v>
      </c>
      <c r="GM19" s="166">
        <v>0</v>
      </c>
      <c r="GN19" s="166">
        <v>0</v>
      </c>
      <c r="GO19" s="166">
        <v>-13.7302</v>
      </c>
      <c r="GP19" s="166">
        <v>-27.026</v>
      </c>
      <c r="GQ19" s="166">
        <v>17.002600000000001</v>
      </c>
      <c r="GR19" s="166">
        <v>27.757300000000001</v>
      </c>
      <c r="GS19" s="166">
        <v>15.311500000000001</v>
      </c>
      <c r="GT19" s="166">
        <v>15.710100000000001</v>
      </c>
      <c r="GU19" s="166">
        <v>-92.212199999999996</v>
      </c>
      <c r="GV19" s="166">
        <v>-17.975899999999999</v>
      </c>
      <c r="GW19" s="166">
        <v>34.204099999999997</v>
      </c>
      <c r="GX19" s="166">
        <v>-54.639000000000003</v>
      </c>
      <c r="GY19" s="166">
        <v>11.903700000000001</v>
      </c>
      <c r="GZ19" s="166">
        <v>9.8160000000000007</v>
      </c>
      <c r="HA19" s="166">
        <v>9.4305000000000003</v>
      </c>
      <c r="HB19" s="166">
        <v>13.4298</v>
      </c>
      <c r="HC19" s="166">
        <v>195.53380000000001</v>
      </c>
      <c r="HD19" s="166">
        <v>195.4426</v>
      </c>
      <c r="HE19" s="166">
        <v>187.3</v>
      </c>
      <c r="HF19" s="166">
        <v>-187.71690000000001</v>
      </c>
      <c r="HG19" s="166">
        <v>-475.35789999999997</v>
      </c>
      <c r="HH19" s="166">
        <v>477.20609999999999</v>
      </c>
      <c r="HI19" s="166">
        <v>651.29399999999998</v>
      </c>
      <c r="HJ19" s="166">
        <v>-184.4032</v>
      </c>
      <c r="HK19" s="166">
        <v>-185.03039999999999</v>
      </c>
      <c r="HL19" s="166">
        <v>-26.099799999999998</v>
      </c>
      <c r="HM19" s="166">
        <v>-16.493099999999998</v>
      </c>
      <c r="HN19" s="166">
        <v>80.390699999999995</v>
      </c>
      <c r="HO19" s="166">
        <v>80.414500000000004</v>
      </c>
      <c r="HP19" s="168">
        <v>-103.58459999999999</v>
      </c>
      <c r="HQ19" s="167"/>
      <c r="HR19" s="166">
        <v>28.23</v>
      </c>
      <c r="HS19" s="166">
        <v>28.4468</v>
      </c>
      <c r="HT19" s="166">
        <v>-81.764600000000002</v>
      </c>
      <c r="HU19" s="166">
        <v>-82.790300000000002</v>
      </c>
      <c r="HV19" s="166">
        <v>88.07</v>
      </c>
      <c r="HW19" s="166">
        <v>87.52</v>
      </c>
      <c r="HX19" s="166">
        <v>75.599999999999994</v>
      </c>
      <c r="HY19" s="166">
        <v>75.5</v>
      </c>
      <c r="HZ19" s="166">
        <v>21.124400000000001</v>
      </c>
      <c r="IA19" s="166">
        <v>33.119999999999997</v>
      </c>
      <c r="IB19" s="166">
        <v>-449.71769999999998</v>
      </c>
      <c r="IC19" s="166">
        <v>109.5449</v>
      </c>
      <c r="ID19" s="166">
        <v>107.12430000000001</v>
      </c>
      <c r="IE19" s="166">
        <v>12.8</v>
      </c>
      <c r="IF19" s="166">
        <v>55.9</v>
      </c>
      <c r="IG19" s="166">
        <v>-27.6</v>
      </c>
      <c r="IH19" s="166">
        <v>-27.6</v>
      </c>
      <c r="II19" s="167"/>
      <c r="IJ19" s="166">
        <v>1.0645</v>
      </c>
      <c r="IK19" s="166">
        <v>-636.50829999999996</v>
      </c>
      <c r="IL19" s="166">
        <v>-525.98649999999998</v>
      </c>
      <c r="IM19" s="166">
        <v>626.61369999999999</v>
      </c>
      <c r="IN19" s="166">
        <v>491.74720000000002</v>
      </c>
      <c r="IO19" s="166">
        <v>-15.132199999999999</v>
      </c>
      <c r="IP19" s="166">
        <v>-487.4058</v>
      </c>
      <c r="IQ19" s="166">
        <v>485.6592</v>
      </c>
      <c r="IR19" s="166">
        <v>-196.32859999999999</v>
      </c>
      <c r="IS19" s="166">
        <v>-273.35640000000001</v>
      </c>
      <c r="IT19" s="166">
        <v>-474.36750000000001</v>
      </c>
      <c r="IU19" s="166">
        <v>132.3836</v>
      </c>
      <c r="IV19" s="166">
        <v>133.9915</v>
      </c>
      <c r="IW19" s="166">
        <v>197.7371</v>
      </c>
      <c r="IX19" s="166">
        <v>-599.67859999999996</v>
      </c>
      <c r="IY19" s="166">
        <v>287.17779999999999</v>
      </c>
      <c r="IZ19" s="166">
        <v>-323.76459999999997</v>
      </c>
      <c r="JA19" s="166">
        <v>326.0145</v>
      </c>
      <c r="JB19" s="166">
        <v>-10.520899999999999</v>
      </c>
      <c r="JC19" s="166">
        <v>0</v>
      </c>
      <c r="JD19" s="166">
        <v>30.48</v>
      </c>
      <c r="JE19" s="166">
        <v>1.028</v>
      </c>
      <c r="JF19" s="166">
        <v>1.0249999999999999</v>
      </c>
      <c r="JG19" s="166">
        <v>-29.36</v>
      </c>
      <c r="JH19" s="166">
        <v>4.72</v>
      </c>
      <c r="JI19" s="167"/>
      <c r="JJ19" s="166">
        <v>-4.8019999999999996</v>
      </c>
      <c r="JK19" s="166">
        <v>-37.999499999999998</v>
      </c>
      <c r="JL19" s="166">
        <v>0.35249999999999998</v>
      </c>
      <c r="JM19" s="166">
        <v>13.6</v>
      </c>
      <c r="JN19" s="166">
        <v>51.567999999999998</v>
      </c>
      <c r="JO19" s="166">
        <v>51.719000000000001</v>
      </c>
      <c r="JP19" s="166">
        <v>0</v>
      </c>
      <c r="JQ19" s="166">
        <v>0</v>
      </c>
      <c r="JR19" s="166">
        <v>52.124200000000002</v>
      </c>
      <c r="JS19" s="166">
        <v>51.467700000000001</v>
      </c>
      <c r="JT19" s="166">
        <v>52.348100000000002</v>
      </c>
      <c r="JU19" s="167"/>
      <c r="JV19" s="166">
        <v>-53.3</v>
      </c>
      <c r="JW19" s="166">
        <v>12.2942</v>
      </c>
      <c r="JX19" s="166">
        <v>6.32</v>
      </c>
      <c r="JY19" s="166">
        <v>0</v>
      </c>
      <c r="JZ19" s="166">
        <v>-15.4292</v>
      </c>
      <c r="KA19" s="166">
        <v>47.355899999999998</v>
      </c>
      <c r="KB19" s="166">
        <v>25.5383</v>
      </c>
      <c r="KC19" s="166">
        <v>-16.995200000000001</v>
      </c>
      <c r="KD19" s="166">
        <v>-46.713900000000002</v>
      </c>
      <c r="KE19" s="166">
        <v>15.9999</v>
      </c>
      <c r="KF19" s="166">
        <v>29.887599999999999</v>
      </c>
      <c r="KG19" s="166">
        <v>39.799999999999997</v>
      </c>
      <c r="KH19" s="166">
        <v>-39</v>
      </c>
      <c r="KI19" s="166">
        <v>175.4623</v>
      </c>
      <c r="KJ19" s="166">
        <v>-100.5381</v>
      </c>
    </row>
    <row r="20" spans="1:296" ht="18" customHeight="1" x14ac:dyDescent="0.3">
      <c r="A20" s="163" t="s">
        <v>61</v>
      </c>
      <c r="B20" s="163" t="s">
        <v>895</v>
      </c>
      <c r="C20" s="166">
        <v>0</v>
      </c>
      <c r="D20" s="167"/>
      <c r="E20" s="166">
        <v>19.2057</v>
      </c>
      <c r="F20" s="166">
        <v>-27.4438</v>
      </c>
      <c r="G20" s="166">
        <v>9.5091000000000001</v>
      </c>
      <c r="H20" s="166">
        <v>21.052800000000001</v>
      </c>
      <c r="I20" s="166">
        <v>0</v>
      </c>
      <c r="J20" s="166">
        <v>48.223799999999997</v>
      </c>
      <c r="K20" s="166">
        <v>-81.424099999999996</v>
      </c>
      <c r="L20" s="166">
        <v>54.133800000000001</v>
      </c>
      <c r="M20" s="166">
        <v>27.517199999999999</v>
      </c>
      <c r="N20" s="166">
        <v>26.724</v>
      </c>
      <c r="O20" s="166">
        <v>-26.64</v>
      </c>
      <c r="P20" s="166">
        <v>-36.692999999999998</v>
      </c>
      <c r="Q20" s="168">
        <v>34.1</v>
      </c>
      <c r="R20" s="166">
        <v>19.044</v>
      </c>
      <c r="S20" s="166">
        <v>-33</v>
      </c>
      <c r="T20" s="166">
        <v>4.4711999999999996</v>
      </c>
      <c r="U20" s="166">
        <v>38.147199999999998</v>
      </c>
      <c r="V20" s="166">
        <v>18.873799999999999</v>
      </c>
      <c r="W20" s="166">
        <v>19.047999999999998</v>
      </c>
      <c r="X20" s="166">
        <v>31.6877</v>
      </c>
      <c r="Y20" s="166">
        <v>16.206600000000002</v>
      </c>
      <c r="Z20" s="166">
        <v>0.4219</v>
      </c>
      <c r="AA20" s="166">
        <v>7.6435000000000004</v>
      </c>
      <c r="AB20" s="167"/>
      <c r="AC20" s="167"/>
      <c r="AD20" s="166">
        <v>-59.94</v>
      </c>
      <c r="AE20" s="166">
        <v>-59.69</v>
      </c>
      <c r="AF20" s="167"/>
      <c r="AG20" s="166">
        <v>26.64</v>
      </c>
      <c r="AH20" s="166">
        <v>35.200000000000003</v>
      </c>
      <c r="AI20" s="166">
        <v>25.984999999999999</v>
      </c>
      <c r="AJ20" s="166">
        <v>0.308</v>
      </c>
      <c r="AK20" s="166">
        <v>-63.86</v>
      </c>
      <c r="AL20" s="166">
        <v>-64.27</v>
      </c>
      <c r="AM20" s="166">
        <v>-41.79</v>
      </c>
      <c r="AN20" s="166">
        <v>64.8</v>
      </c>
      <c r="AO20" s="166">
        <v>64.36</v>
      </c>
      <c r="AP20" s="166">
        <v>16.222200000000001</v>
      </c>
      <c r="AQ20" s="166">
        <v>-3.4824000000000002</v>
      </c>
      <c r="AR20" s="166">
        <v>60.293399999999998</v>
      </c>
      <c r="AS20" s="166">
        <v>61.9373</v>
      </c>
      <c r="AT20" s="166">
        <v>59.074800000000003</v>
      </c>
      <c r="AU20" s="166">
        <v>-47.399700000000003</v>
      </c>
      <c r="AV20" s="166">
        <v>-48.068399999999997</v>
      </c>
      <c r="AW20" s="166">
        <v>25.854800000000001</v>
      </c>
      <c r="AX20" s="166">
        <v>31.085100000000001</v>
      </c>
      <c r="AY20" s="166">
        <v>75.220600000000005</v>
      </c>
      <c r="AZ20" s="166">
        <v>76.787999999999997</v>
      </c>
      <c r="BA20" s="166">
        <v>40.9086</v>
      </c>
      <c r="BB20" s="166">
        <v>40.268000000000001</v>
      </c>
      <c r="BC20" s="166">
        <v>-591.43489999999997</v>
      </c>
      <c r="BD20" s="166">
        <v>21.670300000000001</v>
      </c>
      <c r="BE20" s="166">
        <v>-10.4</v>
      </c>
      <c r="BF20" s="166">
        <v>-10.3</v>
      </c>
      <c r="BG20" s="166">
        <v>55.768799999999999</v>
      </c>
      <c r="BH20" s="166">
        <v>55.517899999999997</v>
      </c>
      <c r="BI20" s="166">
        <v>-3.7425999999999999</v>
      </c>
      <c r="BJ20" s="167"/>
      <c r="BK20" s="166">
        <v>-89.499300000000005</v>
      </c>
      <c r="BL20" s="166">
        <v>4.3181000000000003</v>
      </c>
      <c r="BM20" s="166">
        <v>7.9143999999999997</v>
      </c>
      <c r="BN20" s="166">
        <v>5.2294</v>
      </c>
      <c r="BO20" s="166">
        <v>643.39099999999996</v>
      </c>
      <c r="BP20" s="166">
        <v>104.2512</v>
      </c>
      <c r="BQ20" s="166">
        <v>104.0681</v>
      </c>
      <c r="BR20" s="166">
        <v>-581.69079999999997</v>
      </c>
      <c r="BS20" s="166">
        <v>527.12270000000001</v>
      </c>
      <c r="BT20" s="167"/>
      <c r="BU20" s="166">
        <v>-40.806199999999997</v>
      </c>
      <c r="BV20" s="166">
        <v>42.293100000000003</v>
      </c>
      <c r="BW20" s="166">
        <v>83.668599999999998</v>
      </c>
      <c r="BX20" s="166">
        <v>32.36</v>
      </c>
      <c r="BY20" s="166">
        <v>32.090000000000003</v>
      </c>
      <c r="BZ20" s="166">
        <v>57.34</v>
      </c>
      <c r="CA20" s="166">
        <v>82.71</v>
      </c>
      <c r="CB20" s="166">
        <v>17.686499999999999</v>
      </c>
      <c r="CC20" s="166">
        <v>17.9544</v>
      </c>
      <c r="CD20" s="166">
        <v>48.506500000000003</v>
      </c>
      <c r="CE20" s="166">
        <v>49.758299999999998</v>
      </c>
      <c r="CF20" s="166">
        <v>44.339399999999998</v>
      </c>
      <c r="CG20" s="166">
        <v>-153.86590000000001</v>
      </c>
      <c r="CH20" s="166">
        <v>-152.8486</v>
      </c>
      <c r="CI20" s="166">
        <v>8.6635000000000009</v>
      </c>
      <c r="CJ20" s="166">
        <v>0</v>
      </c>
      <c r="CK20" s="166">
        <v>20.722899999999999</v>
      </c>
      <c r="CL20" s="166">
        <v>25.539000000000001</v>
      </c>
      <c r="CM20" s="166">
        <v>122.7</v>
      </c>
      <c r="CN20" s="166">
        <v>111.5</v>
      </c>
      <c r="CO20" s="166">
        <v>-14.9</v>
      </c>
      <c r="CP20" s="166">
        <v>44.425400000000003</v>
      </c>
      <c r="CQ20" s="166">
        <v>42.734200000000001</v>
      </c>
      <c r="CR20" s="166">
        <v>43.280500000000004</v>
      </c>
      <c r="CS20" s="166">
        <v>-63.097999999999999</v>
      </c>
      <c r="CT20" s="166">
        <v>-62.889000000000003</v>
      </c>
      <c r="CU20" s="166">
        <v>95.272800000000004</v>
      </c>
      <c r="CV20" s="166">
        <v>-80.807299999999998</v>
      </c>
      <c r="CW20" s="166">
        <v>106.0872</v>
      </c>
      <c r="CX20" s="166">
        <v>13.7859</v>
      </c>
      <c r="CY20" s="166">
        <v>65.25</v>
      </c>
      <c r="CZ20" s="166">
        <v>33.49</v>
      </c>
      <c r="DA20" s="166">
        <v>38.2104</v>
      </c>
      <c r="DB20" s="166">
        <v>36.332700000000003</v>
      </c>
      <c r="DC20" s="166">
        <v>-29.276</v>
      </c>
      <c r="DD20" s="166">
        <v>0</v>
      </c>
      <c r="DE20" s="167"/>
      <c r="DF20" s="166">
        <v>0</v>
      </c>
      <c r="DG20" s="166">
        <v>-71.915700000000001</v>
      </c>
      <c r="DH20" s="166">
        <v>0</v>
      </c>
      <c r="DI20" s="166">
        <v>-16.2133</v>
      </c>
      <c r="DJ20" s="166">
        <v>-66</v>
      </c>
      <c r="DK20" s="166">
        <v>-63.9</v>
      </c>
      <c r="DL20" s="166">
        <v>19.7836</v>
      </c>
      <c r="DM20" s="166">
        <v>41</v>
      </c>
      <c r="DN20" s="166">
        <v>53.76</v>
      </c>
      <c r="DO20" s="166">
        <v>55.7</v>
      </c>
      <c r="DP20" s="166">
        <v>40.99</v>
      </c>
      <c r="DQ20" s="166">
        <v>-8.09</v>
      </c>
      <c r="DR20" s="166">
        <v>64.603999999999999</v>
      </c>
      <c r="DS20" s="166">
        <v>71.476600000000005</v>
      </c>
      <c r="DT20" s="166">
        <v>-28.6</v>
      </c>
      <c r="DU20" s="166">
        <v>-7.01</v>
      </c>
      <c r="DV20" s="166">
        <v>84.38</v>
      </c>
      <c r="DW20" s="166">
        <v>56.35</v>
      </c>
      <c r="DX20" s="166">
        <v>72.654499999999999</v>
      </c>
      <c r="DY20" s="166">
        <v>72.0364</v>
      </c>
      <c r="DZ20" s="166">
        <v>52.647799999999997</v>
      </c>
      <c r="EA20" s="166">
        <v>51.509099999999997</v>
      </c>
      <c r="EB20" s="166">
        <v>211.3647</v>
      </c>
      <c r="EC20" s="166">
        <v>167.12739999999999</v>
      </c>
      <c r="ED20" s="166">
        <v>162.4229</v>
      </c>
      <c r="EE20" s="166">
        <v>163.80289999999999</v>
      </c>
      <c r="EF20" s="166">
        <v>138.673</v>
      </c>
      <c r="EG20" s="166">
        <v>122.5655</v>
      </c>
      <c r="EH20" s="166">
        <v>-25.059000000000001</v>
      </c>
      <c r="EI20" s="166">
        <v>593.03440000000001</v>
      </c>
      <c r="EJ20" s="166">
        <v>524.31100000000004</v>
      </c>
      <c r="EK20" s="166">
        <v>0</v>
      </c>
      <c r="EL20" s="166">
        <v>-19.4621</v>
      </c>
      <c r="EM20" s="166">
        <v>-17.1448</v>
      </c>
      <c r="EN20" s="166">
        <v>-43.741700000000002</v>
      </c>
      <c r="EO20" s="166">
        <v>59.402000000000001</v>
      </c>
      <c r="EP20" s="166">
        <v>55.821199999999997</v>
      </c>
      <c r="EQ20" s="166">
        <v>139.83600000000001</v>
      </c>
      <c r="ER20" s="166">
        <v>-68.740499999999997</v>
      </c>
      <c r="ES20" s="167"/>
      <c r="ET20" s="166">
        <v>-83.189599999999999</v>
      </c>
      <c r="EU20" s="166">
        <v>14.91</v>
      </c>
      <c r="EV20" s="166">
        <v>-15.28</v>
      </c>
      <c r="EW20" s="166">
        <v>83.1</v>
      </c>
      <c r="EX20" s="166">
        <v>7.8380000000000001</v>
      </c>
      <c r="EY20" s="166">
        <v>80.430700000000002</v>
      </c>
      <c r="EZ20" s="166">
        <v>-35.738900000000001</v>
      </c>
      <c r="FA20" s="166">
        <v>-27.657900000000001</v>
      </c>
      <c r="FB20" s="166">
        <v>10.224399999999999</v>
      </c>
      <c r="FC20" s="166">
        <v>-120.0543</v>
      </c>
      <c r="FD20" s="166">
        <v>89.239699999999999</v>
      </c>
      <c r="FE20" s="166">
        <v>21.363199999999999</v>
      </c>
      <c r="FF20" s="166">
        <v>21.185700000000001</v>
      </c>
      <c r="FG20" s="166">
        <v>0</v>
      </c>
      <c r="FH20" s="166">
        <v>30.463999999999999</v>
      </c>
      <c r="FI20" s="166">
        <v>31.296700000000001</v>
      </c>
      <c r="FJ20" s="166">
        <v>31.5426</v>
      </c>
      <c r="FK20" s="166">
        <v>-19.2575</v>
      </c>
      <c r="FL20" s="166">
        <v>-19.09</v>
      </c>
      <c r="FM20" s="166">
        <v>121.90819999999999</v>
      </c>
      <c r="FN20" s="166">
        <v>-52.618899999999996</v>
      </c>
      <c r="FO20" s="166">
        <v>-52.448099999999997</v>
      </c>
      <c r="FP20" s="166">
        <v>91.489599999999996</v>
      </c>
      <c r="FQ20" s="166">
        <v>103.0612</v>
      </c>
      <c r="FR20" s="166">
        <v>14.1158</v>
      </c>
      <c r="FS20" s="166">
        <v>17.25</v>
      </c>
      <c r="FT20" s="166">
        <v>16.2728</v>
      </c>
      <c r="FU20" s="166">
        <v>0.89139999999999997</v>
      </c>
      <c r="FV20" s="166">
        <v>-10.17</v>
      </c>
      <c r="FW20" s="166">
        <v>16.059999999999999</v>
      </c>
      <c r="FX20" s="166">
        <v>13.985300000000001</v>
      </c>
      <c r="FY20" s="167"/>
      <c r="FZ20" s="166">
        <v>-4.423</v>
      </c>
      <c r="GA20" s="166">
        <v>4.4619999999999997</v>
      </c>
      <c r="GB20" s="167"/>
      <c r="GC20" s="166">
        <v>39.28</v>
      </c>
      <c r="GD20" s="166">
        <v>-102.6375</v>
      </c>
      <c r="GE20" s="166">
        <v>-90.397099999999995</v>
      </c>
      <c r="GF20" s="166">
        <v>16.52</v>
      </c>
      <c r="GG20" s="166">
        <v>70.228899999999996</v>
      </c>
      <c r="GH20" s="166">
        <v>32</v>
      </c>
      <c r="GI20" s="166">
        <v>-18.060199999999998</v>
      </c>
      <c r="GJ20" s="166">
        <v>-7.7713000000000001</v>
      </c>
      <c r="GK20" s="166">
        <v>-8.5474999999999994</v>
      </c>
      <c r="GL20" s="166">
        <v>1.5314000000000001</v>
      </c>
      <c r="GM20" s="166">
        <v>0</v>
      </c>
      <c r="GN20" s="166">
        <v>0</v>
      </c>
      <c r="GO20" s="166">
        <v>-13.364100000000001</v>
      </c>
      <c r="GP20" s="166">
        <v>-29.167300000000001</v>
      </c>
      <c r="GQ20" s="166">
        <v>17.630099999999999</v>
      </c>
      <c r="GR20" s="166">
        <v>29.941199999999998</v>
      </c>
      <c r="GS20" s="166">
        <v>13.2933</v>
      </c>
      <c r="GT20" s="166">
        <v>16.514199999999999</v>
      </c>
      <c r="GU20" s="166">
        <v>-94.417199999999994</v>
      </c>
      <c r="GV20" s="166">
        <v>-18.7013</v>
      </c>
      <c r="GW20" s="166">
        <v>34.584600000000002</v>
      </c>
      <c r="GX20" s="166">
        <v>-56.663499999999999</v>
      </c>
      <c r="GY20" s="166">
        <v>11.4023</v>
      </c>
      <c r="GZ20" s="166">
        <v>11.008599999999999</v>
      </c>
      <c r="HA20" s="166">
        <v>10.6434</v>
      </c>
      <c r="HB20" s="166">
        <v>13.1662</v>
      </c>
      <c r="HC20" s="166">
        <v>182.5395</v>
      </c>
      <c r="HD20" s="166">
        <v>182.49299999999999</v>
      </c>
      <c r="HE20" s="166">
        <v>188.2</v>
      </c>
      <c r="HF20" s="166">
        <v>-188.8321</v>
      </c>
      <c r="HG20" s="166">
        <v>-465.1447</v>
      </c>
      <c r="HH20" s="166">
        <v>466.10820000000001</v>
      </c>
      <c r="HI20" s="166">
        <v>616.47529999999995</v>
      </c>
      <c r="HJ20" s="166">
        <v>-174.21430000000001</v>
      </c>
      <c r="HK20" s="166">
        <v>-173.3244</v>
      </c>
      <c r="HL20" s="166">
        <v>-26.849499999999999</v>
      </c>
      <c r="HM20" s="166">
        <v>-17.056699999999999</v>
      </c>
      <c r="HN20" s="166">
        <v>79.5685</v>
      </c>
      <c r="HO20" s="166">
        <v>78.980400000000003</v>
      </c>
      <c r="HP20" s="166">
        <v>-101.9871</v>
      </c>
      <c r="HQ20" s="166">
        <v>-109.73869999999999</v>
      </c>
      <c r="HR20" s="166">
        <v>29.259899999999998</v>
      </c>
      <c r="HS20" s="166">
        <v>29.831099999999999</v>
      </c>
      <c r="HT20" s="166">
        <v>-65.0304</v>
      </c>
      <c r="HU20" s="166">
        <v>-64.452100000000002</v>
      </c>
      <c r="HV20" s="166">
        <v>99.71</v>
      </c>
      <c r="HW20" s="166">
        <v>101.16</v>
      </c>
      <c r="HX20" s="166">
        <v>50.3</v>
      </c>
      <c r="HY20" s="166">
        <v>52.7</v>
      </c>
      <c r="HZ20" s="166">
        <v>21.0838</v>
      </c>
      <c r="IA20" s="166">
        <v>32.72</v>
      </c>
      <c r="IB20" s="166">
        <v>-404.65879999999999</v>
      </c>
      <c r="IC20" s="166">
        <v>106.8746</v>
      </c>
      <c r="ID20" s="166">
        <v>106.533</v>
      </c>
      <c r="IE20" s="166">
        <v>15</v>
      </c>
      <c r="IF20" s="166">
        <v>20.5</v>
      </c>
      <c r="IG20" s="166">
        <v>-29.3</v>
      </c>
      <c r="IH20" s="166">
        <v>-29.3</v>
      </c>
      <c r="II20" s="167"/>
      <c r="IJ20" s="166">
        <v>1.1923999999999999</v>
      </c>
      <c r="IK20" s="166">
        <v>-596.97580000000005</v>
      </c>
      <c r="IL20" s="166">
        <v>-484.73</v>
      </c>
      <c r="IM20" s="166">
        <v>569.82950000000005</v>
      </c>
      <c r="IN20" s="166">
        <v>455.74579999999997</v>
      </c>
      <c r="IO20" s="166">
        <v>-20.517900000000001</v>
      </c>
      <c r="IP20" s="166">
        <v>-444.78030000000001</v>
      </c>
      <c r="IQ20" s="166">
        <v>445.46730000000002</v>
      </c>
      <c r="IR20" s="166">
        <v>-173.19739999999999</v>
      </c>
      <c r="IS20" s="166">
        <v>-260.82709999999997</v>
      </c>
      <c r="IT20" s="166">
        <v>-436.86939999999998</v>
      </c>
      <c r="IU20" s="166">
        <v>126.7876</v>
      </c>
      <c r="IV20" s="166">
        <v>127.11060000000001</v>
      </c>
      <c r="IW20" s="166">
        <v>175.779</v>
      </c>
      <c r="IX20" s="166">
        <v>-549.36130000000003</v>
      </c>
      <c r="IY20" s="166">
        <v>273.16789999999997</v>
      </c>
      <c r="IZ20" s="166">
        <v>-288.5607</v>
      </c>
      <c r="JA20" s="166">
        <v>287.93700000000001</v>
      </c>
      <c r="JB20" s="166">
        <v>-9.6227999999999998</v>
      </c>
      <c r="JC20" s="166">
        <v>0</v>
      </c>
      <c r="JD20" s="166">
        <v>24.88</v>
      </c>
      <c r="JE20" s="166">
        <v>0.72</v>
      </c>
      <c r="JF20" s="166">
        <v>0.71699999999999997</v>
      </c>
      <c r="JG20" s="166">
        <v>-24.32</v>
      </c>
      <c r="JH20" s="166">
        <v>0</v>
      </c>
      <c r="JI20" s="167"/>
      <c r="JJ20" s="166">
        <v>0.26400000000000001</v>
      </c>
      <c r="JK20" s="166">
        <v>-28.682400000000001</v>
      </c>
      <c r="JL20" s="166">
        <v>-13.505800000000001</v>
      </c>
      <c r="JM20" s="166">
        <v>13.8</v>
      </c>
      <c r="JN20" s="166">
        <v>52.539000000000001</v>
      </c>
      <c r="JO20" s="166">
        <v>52.841000000000001</v>
      </c>
      <c r="JP20" s="166">
        <v>0</v>
      </c>
      <c r="JQ20" s="166">
        <v>0</v>
      </c>
      <c r="JR20" s="166">
        <v>51.606699999999996</v>
      </c>
      <c r="JS20" s="166">
        <v>51.622999999999998</v>
      </c>
      <c r="JT20" s="166">
        <v>51.909700000000001</v>
      </c>
      <c r="JU20" s="167"/>
      <c r="JV20" s="166">
        <v>-18.600000000000001</v>
      </c>
      <c r="JW20" s="166">
        <v>30.969200000000001</v>
      </c>
      <c r="JX20" s="166">
        <v>6.85</v>
      </c>
      <c r="JY20" s="166">
        <v>0</v>
      </c>
      <c r="JZ20" s="166">
        <v>-19.103300000000001</v>
      </c>
      <c r="KA20" s="166">
        <v>48.316499999999998</v>
      </c>
      <c r="KB20" s="166">
        <v>26.648499999999999</v>
      </c>
      <c r="KC20" s="166">
        <v>-19.083300000000001</v>
      </c>
      <c r="KD20" s="166">
        <v>-48.124699999999997</v>
      </c>
      <c r="KE20" s="166">
        <v>16.307300000000001</v>
      </c>
      <c r="KF20" s="166">
        <v>29.965</v>
      </c>
      <c r="KG20" s="166">
        <v>4.5</v>
      </c>
      <c r="KH20" s="166">
        <v>-3.9</v>
      </c>
      <c r="KI20" s="166">
        <v>145.1104</v>
      </c>
      <c r="KJ20" s="166">
        <v>-58.103000000000002</v>
      </c>
    </row>
    <row r="21" spans="1:296" ht="18" customHeight="1" x14ac:dyDescent="0.3">
      <c r="A21" s="163" t="s">
        <v>61</v>
      </c>
      <c r="B21" s="163" t="s">
        <v>896</v>
      </c>
      <c r="C21" s="166">
        <v>0</v>
      </c>
      <c r="D21" s="167"/>
      <c r="E21" s="166">
        <v>20.028099999999998</v>
      </c>
      <c r="F21" s="166">
        <v>-28.0303</v>
      </c>
      <c r="G21" s="166">
        <v>10.3574</v>
      </c>
      <c r="H21" s="166">
        <v>21.3065</v>
      </c>
      <c r="I21" s="166">
        <v>0</v>
      </c>
      <c r="J21" s="166">
        <v>52.479399999999998</v>
      </c>
      <c r="K21" s="166">
        <v>-83.791499999999999</v>
      </c>
      <c r="L21" s="166">
        <v>59.633400000000002</v>
      </c>
      <c r="M21" s="166">
        <v>30.321100000000001</v>
      </c>
      <c r="N21" s="166">
        <v>29.434899999999999</v>
      </c>
      <c r="O21" s="166">
        <v>-37.74</v>
      </c>
      <c r="P21" s="166">
        <v>-40.612000000000002</v>
      </c>
      <c r="Q21" s="166">
        <v>35.200000000000003</v>
      </c>
      <c r="R21" s="166">
        <v>20.7</v>
      </c>
      <c r="S21" s="166">
        <v>-35.200000000000003</v>
      </c>
      <c r="T21" s="166">
        <v>4.4932999999999996</v>
      </c>
      <c r="U21" s="166">
        <v>38.0518</v>
      </c>
      <c r="V21" s="166">
        <v>20.5017</v>
      </c>
      <c r="W21" s="166">
        <v>20.958500000000001</v>
      </c>
      <c r="X21" s="166">
        <v>34.325299999999999</v>
      </c>
      <c r="Y21" s="166">
        <v>16.326599999999999</v>
      </c>
      <c r="Z21" s="166">
        <v>0.44350000000000001</v>
      </c>
      <c r="AA21" s="166">
        <v>7.9438000000000004</v>
      </c>
      <c r="AB21" s="167"/>
      <c r="AC21" s="167"/>
      <c r="AD21" s="166">
        <v>-67.040000000000006</v>
      </c>
      <c r="AE21" s="166">
        <v>-66.61</v>
      </c>
      <c r="AF21" s="167"/>
      <c r="AG21" s="166">
        <v>37.74</v>
      </c>
      <c r="AH21" s="166">
        <v>39.6</v>
      </c>
      <c r="AI21" s="166">
        <v>28.187999999999999</v>
      </c>
      <c r="AJ21" s="166">
        <v>0.316</v>
      </c>
      <c r="AK21" s="166">
        <v>-71.5</v>
      </c>
      <c r="AL21" s="166">
        <v>-71.78</v>
      </c>
      <c r="AM21" s="166">
        <v>-41.07</v>
      </c>
      <c r="AN21" s="166">
        <v>72.5</v>
      </c>
      <c r="AO21" s="166">
        <v>73.59</v>
      </c>
      <c r="AP21" s="166">
        <v>17.297499999999999</v>
      </c>
      <c r="AQ21" s="166">
        <v>-4.3312999999999997</v>
      </c>
      <c r="AR21" s="166">
        <v>64.345100000000002</v>
      </c>
      <c r="AS21" s="166">
        <v>66.414299999999997</v>
      </c>
      <c r="AT21" s="166">
        <v>67.201999999999998</v>
      </c>
      <c r="AU21" s="166">
        <v>-62.5319</v>
      </c>
      <c r="AV21" s="166">
        <v>-63.558199999999999</v>
      </c>
      <c r="AW21" s="166">
        <v>31.866</v>
      </c>
      <c r="AX21" s="166">
        <v>29.496600000000001</v>
      </c>
      <c r="AY21" s="166">
        <v>83.416600000000003</v>
      </c>
      <c r="AZ21" s="166">
        <v>85.111999999999995</v>
      </c>
      <c r="BA21" s="166">
        <v>46.156700000000001</v>
      </c>
      <c r="BB21" s="166">
        <v>47.9876</v>
      </c>
      <c r="BC21" s="166">
        <v>-610.67160000000001</v>
      </c>
      <c r="BD21" s="166">
        <v>25.790199999999999</v>
      </c>
      <c r="BE21" s="166">
        <v>-12</v>
      </c>
      <c r="BF21" s="166">
        <v>-12.1</v>
      </c>
      <c r="BG21" s="166">
        <v>72.620699999999999</v>
      </c>
      <c r="BH21" s="166">
        <v>70.326700000000002</v>
      </c>
      <c r="BI21" s="166">
        <v>-3.7134999999999998</v>
      </c>
      <c r="BJ21" s="167"/>
      <c r="BK21" s="166">
        <v>-114.37309999999999</v>
      </c>
      <c r="BL21" s="166">
        <v>6.4644000000000004</v>
      </c>
      <c r="BM21" s="166">
        <v>10.4076</v>
      </c>
      <c r="BN21" s="166">
        <v>7.0867000000000004</v>
      </c>
      <c r="BO21" s="166">
        <v>676.80880000000002</v>
      </c>
      <c r="BP21" s="166">
        <v>91.341899999999995</v>
      </c>
      <c r="BQ21" s="166">
        <v>90.9756</v>
      </c>
      <c r="BR21" s="166">
        <v>-571.423</v>
      </c>
      <c r="BS21" s="166">
        <v>547.43299999999999</v>
      </c>
      <c r="BT21" s="167"/>
      <c r="BU21" s="166">
        <v>-61.427900000000001</v>
      </c>
      <c r="BV21" s="166">
        <v>62.5152</v>
      </c>
      <c r="BW21" s="166">
        <v>86.951800000000006</v>
      </c>
      <c r="BX21" s="166">
        <v>32.049999999999997</v>
      </c>
      <c r="BY21" s="166">
        <v>32.799999999999997</v>
      </c>
      <c r="BZ21" s="166">
        <v>60.37</v>
      </c>
      <c r="CA21" s="166">
        <v>84.4</v>
      </c>
      <c r="CB21" s="166">
        <v>17.418600000000001</v>
      </c>
      <c r="CC21" s="166">
        <v>16.748799999999999</v>
      </c>
      <c r="CD21" s="166">
        <v>47.4863</v>
      </c>
      <c r="CE21" s="166">
        <v>48.482100000000003</v>
      </c>
      <c r="CF21" s="166">
        <v>42.183199999999999</v>
      </c>
      <c r="CG21" s="166">
        <v>-157.17060000000001</v>
      </c>
      <c r="CH21" s="166">
        <v>-156.07990000000001</v>
      </c>
      <c r="CI21" s="166">
        <v>16.580200000000001</v>
      </c>
      <c r="CJ21" s="166">
        <v>0</v>
      </c>
      <c r="CK21" s="166">
        <v>20.330200000000001</v>
      </c>
      <c r="CL21" s="166">
        <v>27.939</v>
      </c>
      <c r="CM21" s="166">
        <v>130.4</v>
      </c>
      <c r="CN21" s="166">
        <v>117.6</v>
      </c>
      <c r="CO21" s="166">
        <v>-15.81</v>
      </c>
      <c r="CP21" s="166">
        <v>48.520600000000002</v>
      </c>
      <c r="CQ21" s="166">
        <v>47.194699999999997</v>
      </c>
      <c r="CR21" s="166">
        <v>47.821100000000001</v>
      </c>
      <c r="CS21" s="166">
        <v>-54.3962</v>
      </c>
      <c r="CT21" s="166">
        <v>-53.729199999999999</v>
      </c>
      <c r="CU21" s="166">
        <v>65.760199999999998</v>
      </c>
      <c r="CV21" s="166">
        <v>-61.118000000000002</v>
      </c>
      <c r="CW21" s="166">
        <v>75.831299999999999</v>
      </c>
      <c r="CX21" s="166">
        <v>14.7499</v>
      </c>
      <c r="CY21" s="166">
        <v>71.36</v>
      </c>
      <c r="CZ21" s="166">
        <v>36.159999999999997</v>
      </c>
      <c r="DA21" s="166">
        <v>41.491700000000002</v>
      </c>
      <c r="DB21" s="166">
        <v>39.408900000000003</v>
      </c>
      <c r="DC21" s="166">
        <v>-30.418299999999999</v>
      </c>
      <c r="DD21" s="166">
        <v>0</v>
      </c>
      <c r="DE21" s="167"/>
      <c r="DF21" s="166">
        <v>0</v>
      </c>
      <c r="DG21" s="166">
        <v>-74.386700000000005</v>
      </c>
      <c r="DH21" s="166">
        <v>0</v>
      </c>
      <c r="DI21" s="166">
        <v>-16.6812</v>
      </c>
      <c r="DJ21" s="166">
        <v>-72</v>
      </c>
      <c r="DK21" s="166">
        <v>-70.7</v>
      </c>
      <c r="DL21" s="166">
        <v>19.789100000000001</v>
      </c>
      <c r="DM21" s="166">
        <v>48.2</v>
      </c>
      <c r="DN21" s="166">
        <v>62.08</v>
      </c>
      <c r="DO21" s="166">
        <v>65.12</v>
      </c>
      <c r="DP21" s="166">
        <v>47.86</v>
      </c>
      <c r="DQ21" s="166">
        <v>-9.33</v>
      </c>
      <c r="DR21" s="166">
        <v>63.410499999999999</v>
      </c>
      <c r="DS21" s="166">
        <v>71.941599999999994</v>
      </c>
      <c r="DT21" s="166">
        <v>-28.65</v>
      </c>
      <c r="DU21" s="166">
        <v>-7.04</v>
      </c>
      <c r="DV21" s="166">
        <v>86.51</v>
      </c>
      <c r="DW21" s="166">
        <v>59.19</v>
      </c>
      <c r="DX21" s="166">
        <v>73.454499999999996</v>
      </c>
      <c r="DY21" s="166">
        <v>72.781800000000004</v>
      </c>
      <c r="DZ21" s="166">
        <v>53.025100000000002</v>
      </c>
      <c r="EA21" s="166">
        <v>51.809100000000001</v>
      </c>
      <c r="EB21" s="166">
        <v>222.80019999999999</v>
      </c>
      <c r="EC21" s="166">
        <v>177.83529999999999</v>
      </c>
      <c r="ED21" s="166">
        <v>170.83609999999999</v>
      </c>
      <c r="EE21" s="166">
        <v>172.81970000000001</v>
      </c>
      <c r="EF21" s="166">
        <v>122.2704</v>
      </c>
      <c r="EG21" s="166">
        <v>107.1142</v>
      </c>
      <c r="EH21" s="166">
        <v>-25.667000000000002</v>
      </c>
      <c r="EI21" s="166">
        <v>586.0856</v>
      </c>
      <c r="EJ21" s="166">
        <v>530.06230000000005</v>
      </c>
      <c r="EK21" s="166">
        <v>0</v>
      </c>
      <c r="EL21" s="166">
        <v>-21.5471</v>
      </c>
      <c r="EM21" s="166">
        <v>-19.295000000000002</v>
      </c>
      <c r="EN21" s="166">
        <v>-24.0337</v>
      </c>
      <c r="EO21" s="166">
        <v>75.256100000000004</v>
      </c>
      <c r="EP21" s="166">
        <v>70.569000000000003</v>
      </c>
      <c r="EQ21" s="166">
        <v>41.52</v>
      </c>
      <c r="ER21" s="166">
        <v>-55.186900000000001</v>
      </c>
      <c r="ES21" s="167"/>
      <c r="ET21" s="166">
        <v>-66.811400000000006</v>
      </c>
      <c r="EU21" s="166">
        <v>0</v>
      </c>
      <c r="EV21" s="166">
        <v>-12.51</v>
      </c>
      <c r="EW21" s="166">
        <v>1</v>
      </c>
      <c r="EX21" s="166">
        <v>9.6111000000000004</v>
      </c>
      <c r="EY21" s="166">
        <v>103.4742</v>
      </c>
      <c r="EZ21" s="166">
        <v>-34.756900000000002</v>
      </c>
      <c r="FA21" s="166">
        <v>-26.110399999999998</v>
      </c>
      <c r="FB21" s="166">
        <v>8.6052</v>
      </c>
      <c r="FC21" s="166">
        <v>-105.4177</v>
      </c>
      <c r="FD21" s="166">
        <v>74.268799999999999</v>
      </c>
      <c r="FE21" s="166">
        <v>21.1889</v>
      </c>
      <c r="FF21" s="166">
        <v>20.952000000000002</v>
      </c>
      <c r="FG21" s="166">
        <v>0</v>
      </c>
      <c r="FH21" s="166">
        <v>30.462199999999999</v>
      </c>
      <c r="FI21" s="166">
        <v>32.236899999999999</v>
      </c>
      <c r="FJ21" s="166">
        <v>29.816600000000001</v>
      </c>
      <c r="FK21" s="166">
        <v>-17.582899999999999</v>
      </c>
      <c r="FL21" s="166">
        <v>-18.587700000000002</v>
      </c>
      <c r="FM21" s="166">
        <v>117.21939999999999</v>
      </c>
      <c r="FN21" s="166">
        <v>-50.367600000000003</v>
      </c>
      <c r="FO21" s="166">
        <v>-50.036099999999998</v>
      </c>
      <c r="FP21" s="166">
        <v>91.164000000000001</v>
      </c>
      <c r="FQ21" s="166">
        <v>101.84699999999999</v>
      </c>
      <c r="FR21" s="166">
        <v>16.2179</v>
      </c>
      <c r="FS21" s="166">
        <v>15.09</v>
      </c>
      <c r="FT21" s="166">
        <v>14.6737</v>
      </c>
      <c r="FU21" s="166">
        <v>0.95</v>
      </c>
      <c r="FV21" s="166">
        <v>-9.26</v>
      </c>
      <c r="FW21" s="166">
        <v>15.71</v>
      </c>
      <c r="FX21" s="166">
        <v>16.593399999999999</v>
      </c>
      <c r="FY21" s="167"/>
      <c r="FZ21" s="166">
        <v>-4.5019999999999998</v>
      </c>
      <c r="GA21" s="166">
        <v>4.3689999999999998</v>
      </c>
      <c r="GB21" s="167"/>
      <c r="GC21" s="166">
        <v>38.36</v>
      </c>
      <c r="GD21" s="166">
        <v>-100.1361</v>
      </c>
      <c r="GE21" s="166">
        <v>-86.777500000000003</v>
      </c>
      <c r="GF21" s="166">
        <v>16.22</v>
      </c>
      <c r="GG21" s="166">
        <v>68.950100000000006</v>
      </c>
      <c r="GH21" s="166">
        <v>29.8</v>
      </c>
      <c r="GI21" s="166">
        <v>-18.7227</v>
      </c>
      <c r="GJ21" s="166">
        <v>-9.1700999999999997</v>
      </c>
      <c r="GK21" s="166">
        <v>-9.7918000000000003</v>
      </c>
      <c r="GL21" s="166">
        <v>1.8385</v>
      </c>
      <c r="GM21" s="166">
        <v>0</v>
      </c>
      <c r="GN21" s="166">
        <v>0</v>
      </c>
      <c r="GO21" s="166">
        <v>-12.672700000000001</v>
      </c>
      <c r="GP21" s="166">
        <v>-32.936</v>
      </c>
      <c r="GQ21" s="166">
        <v>15.602499999999999</v>
      </c>
      <c r="GR21" s="166">
        <v>33.882899999999999</v>
      </c>
      <c r="GS21" s="166">
        <v>11.968299999999999</v>
      </c>
      <c r="GT21" s="166">
        <v>10.6761</v>
      </c>
      <c r="GU21" s="166">
        <v>-91.598799999999997</v>
      </c>
      <c r="GV21" s="166">
        <v>-19.595600000000001</v>
      </c>
      <c r="GW21" s="166">
        <v>36.955500000000001</v>
      </c>
      <c r="GX21" s="166">
        <v>-61.429099999999998</v>
      </c>
      <c r="GY21" s="166">
        <v>11.4025</v>
      </c>
      <c r="GZ21" s="166">
        <v>12.6005</v>
      </c>
      <c r="HA21" s="166">
        <v>12.290100000000001</v>
      </c>
      <c r="HB21" s="166">
        <v>13.2035</v>
      </c>
      <c r="HC21" s="166">
        <v>186.10730000000001</v>
      </c>
      <c r="HD21" s="166">
        <v>184.7054</v>
      </c>
      <c r="HE21" s="166">
        <v>191.9</v>
      </c>
      <c r="HF21" s="166">
        <v>-190.14429999999999</v>
      </c>
      <c r="HG21" s="166">
        <v>-477.15910000000002</v>
      </c>
      <c r="HH21" s="166">
        <v>480.47230000000002</v>
      </c>
      <c r="HI21" s="166">
        <v>634.99630000000002</v>
      </c>
      <c r="HJ21" s="166">
        <v>-176.68340000000001</v>
      </c>
      <c r="HK21" s="166">
        <v>-175.01159999999999</v>
      </c>
      <c r="HL21" s="166">
        <v>-24.545999999999999</v>
      </c>
      <c r="HM21" s="166">
        <v>-14.8735</v>
      </c>
      <c r="HN21" s="166">
        <v>76.249799999999993</v>
      </c>
      <c r="HO21" s="166">
        <v>74.475800000000007</v>
      </c>
      <c r="HP21" s="168">
        <v>-101.9871</v>
      </c>
      <c r="HQ21" s="168">
        <v>-104.79859999999999</v>
      </c>
      <c r="HR21" s="166">
        <v>29.093499999999999</v>
      </c>
      <c r="HS21" s="166">
        <v>29.490500000000001</v>
      </c>
      <c r="HT21" s="166">
        <v>-68.273600000000002</v>
      </c>
      <c r="HU21" s="166">
        <v>-67.525700000000001</v>
      </c>
      <c r="HV21" s="166">
        <v>99.01</v>
      </c>
      <c r="HW21" s="166">
        <v>97.99</v>
      </c>
      <c r="HX21" s="166">
        <v>51.2</v>
      </c>
      <c r="HY21" s="166">
        <v>49.3</v>
      </c>
      <c r="HZ21" s="166">
        <v>20.859500000000001</v>
      </c>
      <c r="IA21" s="166">
        <v>32.72</v>
      </c>
      <c r="IB21" s="166">
        <v>-407.15940000000001</v>
      </c>
      <c r="IC21" s="166">
        <v>110.49079999999999</v>
      </c>
      <c r="ID21" s="166">
        <v>110.14790000000001</v>
      </c>
      <c r="IE21" s="166">
        <v>16.2</v>
      </c>
      <c r="IF21" s="166">
        <v>18.3</v>
      </c>
      <c r="IG21" s="166">
        <v>-29.3</v>
      </c>
      <c r="IH21" s="166">
        <v>-29.3</v>
      </c>
      <c r="II21" s="166">
        <v>1.5145999999999999</v>
      </c>
      <c r="IJ21" s="167"/>
      <c r="IK21" s="166">
        <v>-619.04999999999995</v>
      </c>
      <c r="IL21" s="166">
        <v>-501.399</v>
      </c>
      <c r="IM21" s="166">
        <v>565.8972</v>
      </c>
      <c r="IN21" s="166">
        <v>448.68169999999998</v>
      </c>
      <c r="IO21" s="166">
        <v>-37.369300000000003</v>
      </c>
      <c r="IP21" s="166">
        <v>-436.16649999999998</v>
      </c>
      <c r="IQ21" s="166">
        <v>436.66359999999997</v>
      </c>
      <c r="IR21" s="166">
        <v>-175.43969999999999</v>
      </c>
      <c r="IS21" s="166">
        <v>-257.39690000000002</v>
      </c>
      <c r="IT21" s="166">
        <v>-434.3091</v>
      </c>
      <c r="IU21" s="166">
        <v>125.7749</v>
      </c>
      <c r="IV21" s="166">
        <v>124.1567</v>
      </c>
      <c r="IW21" s="166">
        <v>179.46190000000001</v>
      </c>
      <c r="IX21" s="166">
        <v>-542.18820000000005</v>
      </c>
      <c r="IY21" s="166">
        <v>265.22070000000002</v>
      </c>
      <c r="IZ21" s="166">
        <v>-287.04450000000003</v>
      </c>
      <c r="JA21" s="166">
        <v>282.38080000000002</v>
      </c>
      <c r="JB21" s="166">
        <v>-9.5706000000000007</v>
      </c>
      <c r="JC21" s="166">
        <v>0</v>
      </c>
      <c r="JD21" s="166">
        <v>23.68</v>
      </c>
      <c r="JE21" s="166">
        <v>0.749</v>
      </c>
      <c r="JF21" s="166">
        <v>0.748</v>
      </c>
      <c r="JG21" s="166">
        <v>-23.2</v>
      </c>
      <c r="JH21" s="166">
        <v>0.08</v>
      </c>
      <c r="JI21" s="167"/>
      <c r="JJ21" s="166">
        <v>-0.26090000000000002</v>
      </c>
      <c r="JK21" s="166">
        <v>-28.624400000000001</v>
      </c>
      <c r="JL21" s="166">
        <v>-13.0938</v>
      </c>
      <c r="JM21" s="166">
        <v>14</v>
      </c>
      <c r="JN21" s="166">
        <v>49.225999999999999</v>
      </c>
      <c r="JO21" s="166">
        <v>50.997</v>
      </c>
      <c r="JP21" s="166">
        <v>0</v>
      </c>
      <c r="JQ21" s="166">
        <v>0</v>
      </c>
      <c r="JR21" s="166">
        <v>49.404899999999998</v>
      </c>
      <c r="JS21" s="166">
        <v>50.552300000000002</v>
      </c>
      <c r="JT21" s="166">
        <v>49.179400000000001</v>
      </c>
      <c r="JU21" s="167"/>
      <c r="JV21" s="166">
        <v>-18.8</v>
      </c>
      <c r="JW21" s="166">
        <v>30.315999999999999</v>
      </c>
      <c r="JX21" s="166">
        <v>7.21</v>
      </c>
      <c r="JY21" s="166">
        <v>0</v>
      </c>
      <c r="JZ21" s="166">
        <v>-15.9922</v>
      </c>
      <c r="KA21" s="166">
        <v>46.538600000000002</v>
      </c>
      <c r="KB21" s="166">
        <v>24.2104</v>
      </c>
      <c r="KC21" s="166">
        <v>-16.063600000000001</v>
      </c>
      <c r="KD21" s="166">
        <v>-46.683799999999998</v>
      </c>
      <c r="KE21" s="166">
        <v>14.2959</v>
      </c>
      <c r="KF21" s="166">
        <v>30.6373</v>
      </c>
      <c r="KG21" s="166">
        <v>5.5</v>
      </c>
      <c r="KH21" s="166">
        <v>-4.5</v>
      </c>
      <c r="KI21" s="166">
        <v>153.92599999999999</v>
      </c>
      <c r="KJ21" s="166">
        <v>-55.341200000000001</v>
      </c>
    </row>
    <row r="22" spans="1:296" ht="18" customHeight="1" x14ac:dyDescent="0.3">
      <c r="A22" s="163" t="s">
        <v>61</v>
      </c>
      <c r="B22" s="163" t="s">
        <v>897</v>
      </c>
      <c r="C22" s="166">
        <v>0</v>
      </c>
      <c r="D22" s="167"/>
      <c r="E22" s="166">
        <v>19.739000000000001</v>
      </c>
      <c r="F22" s="166">
        <v>-29.211400000000001</v>
      </c>
      <c r="G22" s="166">
        <v>10.126300000000001</v>
      </c>
      <c r="H22" s="166">
        <v>21.3339</v>
      </c>
      <c r="I22" s="166">
        <v>0</v>
      </c>
      <c r="J22" s="166">
        <v>50.252899999999997</v>
      </c>
      <c r="K22" s="166">
        <v>-44.9437</v>
      </c>
      <c r="L22" s="166">
        <v>59.6374</v>
      </c>
      <c r="M22" s="166">
        <v>30.3811</v>
      </c>
      <c r="N22" s="166">
        <v>29.552800000000001</v>
      </c>
      <c r="O22" s="166">
        <v>-22.2</v>
      </c>
      <c r="P22" s="166">
        <v>-43.963999999999999</v>
      </c>
      <c r="Q22" s="166">
        <v>37.4</v>
      </c>
      <c r="R22" s="166">
        <v>21.527999999999999</v>
      </c>
      <c r="S22" s="166">
        <v>-37.4</v>
      </c>
      <c r="T22" s="166">
        <v>4.2862999999999998</v>
      </c>
      <c r="U22" s="166">
        <v>8.5530000000000008</v>
      </c>
      <c r="V22" s="166">
        <v>20.294699999999999</v>
      </c>
      <c r="W22" s="166">
        <v>20.713100000000001</v>
      </c>
      <c r="X22" s="168">
        <v>34.668999999999997</v>
      </c>
      <c r="Y22" s="166">
        <v>15.6167</v>
      </c>
      <c r="Z22" s="166">
        <v>0.22020000000000001</v>
      </c>
      <c r="AA22" s="166">
        <v>7.7462</v>
      </c>
      <c r="AB22" s="167"/>
      <c r="AC22" s="167"/>
      <c r="AD22" s="166">
        <v>-61.85</v>
      </c>
      <c r="AE22" s="166">
        <v>-62.22</v>
      </c>
      <c r="AF22" s="167"/>
      <c r="AG22" s="166">
        <v>22.2</v>
      </c>
      <c r="AH22" s="166">
        <v>41.8</v>
      </c>
      <c r="AI22" s="166">
        <v>28.861999999999998</v>
      </c>
      <c r="AJ22" s="166">
        <v>0.315</v>
      </c>
      <c r="AK22" s="166">
        <v>-71.010000000000005</v>
      </c>
      <c r="AL22" s="166">
        <v>-70.67</v>
      </c>
      <c r="AM22" s="166">
        <v>-38.979999999999997</v>
      </c>
      <c r="AN22" s="166">
        <v>71.47</v>
      </c>
      <c r="AO22" s="166">
        <v>71.61</v>
      </c>
      <c r="AP22" s="166">
        <v>17.163799999999998</v>
      </c>
      <c r="AQ22" s="166">
        <v>-4.4546000000000001</v>
      </c>
      <c r="AR22" s="166">
        <v>63.094700000000003</v>
      </c>
      <c r="AS22" s="166">
        <v>65.109099999999998</v>
      </c>
      <c r="AT22" s="166">
        <v>57.4221</v>
      </c>
      <c r="AU22" s="166">
        <v>-46.131</v>
      </c>
      <c r="AV22" s="166">
        <v>-46.3626</v>
      </c>
      <c r="AW22" s="166">
        <v>18.322099999999999</v>
      </c>
      <c r="AX22" s="166">
        <v>16.903199999999998</v>
      </c>
      <c r="AY22" s="166">
        <v>74.254000000000005</v>
      </c>
      <c r="AZ22" s="166">
        <v>75.637100000000004</v>
      </c>
      <c r="BA22" s="166">
        <v>30.573899999999998</v>
      </c>
      <c r="BB22" s="166">
        <v>36.516199999999998</v>
      </c>
      <c r="BC22" s="166">
        <v>-539.851</v>
      </c>
      <c r="BD22" s="166">
        <v>22.502800000000001</v>
      </c>
      <c r="BE22" s="166">
        <v>-10.7</v>
      </c>
      <c r="BF22" s="166">
        <v>-10.7</v>
      </c>
      <c r="BG22" s="166">
        <v>55.029400000000003</v>
      </c>
      <c r="BH22" s="166">
        <v>54.782499999999999</v>
      </c>
      <c r="BI22" s="166">
        <v>-4.6604000000000001</v>
      </c>
      <c r="BJ22" s="167"/>
      <c r="BK22" s="166">
        <v>-74.553100000000001</v>
      </c>
      <c r="BL22" s="166">
        <v>5.3913000000000002</v>
      </c>
      <c r="BM22" s="166">
        <v>9.1891999999999996</v>
      </c>
      <c r="BN22" s="166">
        <v>6.2821999999999996</v>
      </c>
      <c r="BO22" s="166">
        <v>604.84609999999998</v>
      </c>
      <c r="BP22" s="166">
        <v>107.4862</v>
      </c>
      <c r="BQ22" s="166">
        <v>107.8219</v>
      </c>
      <c r="BR22" s="166">
        <v>-574.23220000000003</v>
      </c>
      <c r="BS22" s="166">
        <v>522.39739999999995</v>
      </c>
      <c r="BT22" s="167"/>
      <c r="BU22" s="166">
        <v>-41.871200000000002</v>
      </c>
      <c r="BV22" s="166">
        <v>43.677399999999999</v>
      </c>
      <c r="BW22" s="166">
        <v>83.968000000000004</v>
      </c>
      <c r="BX22" s="166">
        <v>30.61</v>
      </c>
      <c r="BY22" s="166">
        <v>31.29</v>
      </c>
      <c r="BZ22" s="166">
        <v>58.5</v>
      </c>
      <c r="CA22" s="166">
        <v>81.760000000000005</v>
      </c>
      <c r="CB22" s="166">
        <v>-2.1391</v>
      </c>
      <c r="CC22" s="166">
        <v>-2.407</v>
      </c>
      <c r="CD22" s="166">
        <v>60.782299999999999</v>
      </c>
      <c r="CE22" s="166">
        <v>60.630499999999998</v>
      </c>
      <c r="CF22" s="166">
        <v>40.689799999999998</v>
      </c>
      <c r="CG22" s="166">
        <v>-153.2971</v>
      </c>
      <c r="CH22" s="166">
        <v>-152.9256</v>
      </c>
      <c r="CI22" s="166">
        <v>7.3144999999999998</v>
      </c>
      <c r="CJ22" s="166">
        <v>0</v>
      </c>
      <c r="CK22" s="167"/>
      <c r="CL22" s="168">
        <v>27.359000000000002</v>
      </c>
      <c r="CM22" s="166">
        <v>130.4</v>
      </c>
      <c r="CN22" s="166">
        <v>118</v>
      </c>
      <c r="CO22" s="166">
        <v>-15.58</v>
      </c>
      <c r="CP22" s="166">
        <v>48.449199999999998</v>
      </c>
      <c r="CQ22" s="166">
        <v>47.377899999999997</v>
      </c>
      <c r="CR22" s="166">
        <v>47.267000000000003</v>
      </c>
      <c r="CS22" s="166">
        <v>-53.420200000000001</v>
      </c>
      <c r="CT22" s="166">
        <v>-53.006999999999998</v>
      </c>
      <c r="CU22" s="166">
        <v>80.543000000000006</v>
      </c>
      <c r="CV22" s="166">
        <v>-75.878799999999998</v>
      </c>
      <c r="CW22" s="166">
        <v>90.191800000000001</v>
      </c>
      <c r="CX22" s="166">
        <v>14.052300000000001</v>
      </c>
      <c r="CY22" s="166">
        <v>73.66</v>
      </c>
      <c r="CZ22" s="166">
        <v>37.25</v>
      </c>
      <c r="DA22" s="166">
        <v>43.366700000000002</v>
      </c>
      <c r="DB22" s="166">
        <v>40.727200000000003</v>
      </c>
      <c r="DC22" s="166">
        <v>-29.856100000000001</v>
      </c>
      <c r="DD22" s="166">
        <v>0</v>
      </c>
      <c r="DE22" s="167"/>
      <c r="DF22" s="166">
        <v>0</v>
      </c>
      <c r="DG22" s="166">
        <v>-66.432400000000001</v>
      </c>
      <c r="DH22" s="166">
        <v>0</v>
      </c>
      <c r="DI22" s="166">
        <v>-16.484400000000001</v>
      </c>
      <c r="DJ22" s="166">
        <v>-73.5</v>
      </c>
      <c r="DK22" s="166">
        <v>-72.900000000000006</v>
      </c>
      <c r="DL22" s="166">
        <v>20.525200000000002</v>
      </c>
      <c r="DM22" s="166">
        <v>51.4</v>
      </c>
      <c r="DN22" s="166">
        <v>62.52</v>
      </c>
      <c r="DO22" s="166">
        <v>69.8</v>
      </c>
      <c r="DP22" s="166">
        <v>51.46</v>
      </c>
      <c r="DQ22" s="166">
        <v>-8.9499999999999993</v>
      </c>
      <c r="DR22" s="166">
        <v>60.837499999999999</v>
      </c>
      <c r="DS22" s="166">
        <v>64.736199999999997</v>
      </c>
      <c r="DT22" s="166">
        <v>-28.62</v>
      </c>
      <c r="DU22" s="166">
        <v>-6.96</v>
      </c>
      <c r="DV22" s="166">
        <v>92.41</v>
      </c>
      <c r="DW22" s="166">
        <v>58.99</v>
      </c>
      <c r="DX22" s="166">
        <v>67.436400000000006</v>
      </c>
      <c r="DY22" s="166">
        <v>65.781800000000004</v>
      </c>
      <c r="DZ22" s="166">
        <v>33.474400000000003</v>
      </c>
      <c r="EA22" s="166">
        <v>31.818200000000001</v>
      </c>
      <c r="EB22" s="166">
        <v>211.78049999999999</v>
      </c>
      <c r="EC22" s="166">
        <v>166.8931</v>
      </c>
      <c r="ED22" s="166">
        <v>160.977</v>
      </c>
      <c r="EE22" s="166">
        <v>165.0943</v>
      </c>
      <c r="EF22" s="166">
        <v>137.60910000000001</v>
      </c>
      <c r="EG22" s="166">
        <v>121.3569</v>
      </c>
      <c r="EH22" s="166">
        <v>-23.335000000000001</v>
      </c>
      <c r="EI22" s="166">
        <v>584.44190000000003</v>
      </c>
      <c r="EJ22" s="166">
        <v>499.5942</v>
      </c>
      <c r="EK22" s="166">
        <v>0</v>
      </c>
      <c r="EL22" s="166">
        <v>-23.390799999999999</v>
      </c>
      <c r="EM22" s="166">
        <v>-21.5044</v>
      </c>
      <c r="EN22" s="166">
        <v>-55.371600000000001</v>
      </c>
      <c r="EO22" s="166">
        <v>59.814399999999999</v>
      </c>
      <c r="EP22" s="166">
        <v>56.564100000000003</v>
      </c>
      <c r="EQ22" s="166">
        <v>147.51599999999999</v>
      </c>
      <c r="ER22" s="166">
        <v>-76.972999999999999</v>
      </c>
      <c r="ES22" s="167"/>
      <c r="ET22" s="166">
        <v>-83.307199999999995</v>
      </c>
      <c r="EU22" s="166">
        <v>0</v>
      </c>
      <c r="EV22" s="166">
        <v>-12.69</v>
      </c>
      <c r="EW22" s="166">
        <v>114</v>
      </c>
      <c r="EX22" s="166">
        <v>10.2577</v>
      </c>
      <c r="EY22" s="166">
        <v>72.026499999999999</v>
      </c>
      <c r="EZ22" s="166">
        <v>-34.054499999999997</v>
      </c>
      <c r="FA22" s="166">
        <v>-25.997699999999998</v>
      </c>
      <c r="FB22" s="166">
        <v>7.0282999999999998</v>
      </c>
      <c r="FC22" s="166">
        <v>-120.3129</v>
      </c>
      <c r="FD22" s="166">
        <v>91.771799999999999</v>
      </c>
      <c r="FE22" s="166">
        <v>21.786300000000001</v>
      </c>
      <c r="FF22" s="166">
        <v>21.553000000000001</v>
      </c>
      <c r="FG22" s="166">
        <v>0</v>
      </c>
      <c r="FH22" s="166">
        <v>30.794</v>
      </c>
      <c r="FI22" s="166">
        <v>30.801500000000001</v>
      </c>
      <c r="FJ22" s="166">
        <v>30.104700000000001</v>
      </c>
      <c r="FK22" s="166">
        <v>1.3395999999999999</v>
      </c>
      <c r="FL22" s="166">
        <v>1.3395999999999999</v>
      </c>
      <c r="FM22" s="166">
        <v>54.758200000000002</v>
      </c>
      <c r="FN22" s="166">
        <v>-29.435400000000001</v>
      </c>
      <c r="FO22" s="166">
        <v>-29.465299999999999</v>
      </c>
      <c r="FP22" s="166">
        <v>40.034300000000002</v>
      </c>
      <c r="FQ22" s="166">
        <v>47.281300000000002</v>
      </c>
      <c r="FR22" s="166">
        <v>3.6493000000000002</v>
      </c>
      <c r="FS22" s="166">
        <v>7.65</v>
      </c>
      <c r="FT22" s="166">
        <v>15.567299999999999</v>
      </c>
      <c r="FU22" s="166">
        <v>0.96220000000000006</v>
      </c>
      <c r="FV22" s="166">
        <v>-9.69</v>
      </c>
      <c r="FW22" s="166">
        <v>14.71</v>
      </c>
      <c r="FX22" s="166">
        <v>0</v>
      </c>
      <c r="FY22" s="167"/>
      <c r="FZ22" s="166">
        <v>-4.734</v>
      </c>
      <c r="GA22" s="166">
        <v>4.2789999999999999</v>
      </c>
      <c r="GB22" s="167"/>
      <c r="GC22" s="166">
        <v>37.96</v>
      </c>
      <c r="GD22" s="166">
        <v>-49.398600000000002</v>
      </c>
      <c r="GE22" s="166">
        <v>-40.580100000000002</v>
      </c>
      <c r="GF22" s="166">
        <v>15.05</v>
      </c>
      <c r="GG22" s="166">
        <v>73.653499999999994</v>
      </c>
      <c r="GH22" s="166">
        <v>29.8</v>
      </c>
      <c r="GI22" s="166">
        <v>-21.933</v>
      </c>
      <c r="GJ22" s="166">
        <v>-7.9936999999999996</v>
      </c>
      <c r="GK22" s="166">
        <v>-8.5584000000000007</v>
      </c>
      <c r="GL22" s="166">
        <v>1.708</v>
      </c>
      <c r="GM22" s="166">
        <v>0</v>
      </c>
      <c r="GN22" s="166">
        <v>0</v>
      </c>
      <c r="GO22" s="168">
        <v>-13.2324</v>
      </c>
      <c r="GP22" s="166">
        <v>-34.838700000000003</v>
      </c>
      <c r="GQ22" s="166">
        <v>16.309699999999999</v>
      </c>
      <c r="GR22" s="166">
        <v>36.432299999999998</v>
      </c>
      <c r="GS22" s="166">
        <v>9.7042999999999999</v>
      </c>
      <c r="GT22" s="166">
        <v>9.4809000000000001</v>
      </c>
      <c r="GU22" s="166">
        <v>-111.6584</v>
      </c>
      <c r="GV22" s="166">
        <v>-20.685099999999998</v>
      </c>
      <c r="GW22" s="166">
        <v>38.328699999999998</v>
      </c>
      <c r="GX22" s="166">
        <v>-61.671700000000001</v>
      </c>
      <c r="GY22" s="166">
        <v>11.2517</v>
      </c>
      <c r="GZ22" s="166">
        <v>13.6357</v>
      </c>
      <c r="HA22" s="166">
        <v>13.3132</v>
      </c>
      <c r="HB22" s="166">
        <v>12.8757</v>
      </c>
      <c r="HC22" s="166">
        <v>178.04329999999999</v>
      </c>
      <c r="HD22" s="166">
        <v>176.88140000000001</v>
      </c>
      <c r="HE22" s="166">
        <v>186.1</v>
      </c>
      <c r="HF22" s="166">
        <v>-185.6925</v>
      </c>
      <c r="HG22" s="166">
        <v>-467.77179999999998</v>
      </c>
      <c r="HH22" s="166">
        <v>469.86950000000002</v>
      </c>
      <c r="HI22" s="166">
        <v>594.83609999999999</v>
      </c>
      <c r="HJ22" s="166">
        <v>-168.01929999999999</v>
      </c>
      <c r="HK22" s="166">
        <v>-168.23150000000001</v>
      </c>
      <c r="HL22" s="166">
        <v>-23.601800000000001</v>
      </c>
      <c r="HM22" s="166">
        <v>-13.323700000000001</v>
      </c>
      <c r="HN22" s="166">
        <v>80.364400000000003</v>
      </c>
      <c r="HO22" s="166">
        <v>80.078999999999994</v>
      </c>
      <c r="HP22" s="168">
        <v>-92.3553</v>
      </c>
      <c r="HQ22" s="166">
        <v>-99.858400000000003</v>
      </c>
      <c r="HR22" s="166">
        <v>19.7014</v>
      </c>
      <c r="HS22" s="166">
        <v>20.778199999999998</v>
      </c>
      <c r="HT22" s="166">
        <v>-77.4358</v>
      </c>
      <c r="HU22" s="166">
        <v>-77.653000000000006</v>
      </c>
      <c r="HV22" s="166">
        <v>76.09</v>
      </c>
      <c r="HW22" s="166">
        <v>75.44</v>
      </c>
      <c r="HX22" s="166">
        <v>63.3</v>
      </c>
      <c r="HY22" s="166">
        <v>62.8</v>
      </c>
      <c r="HZ22" s="166">
        <v>20.633099999999999</v>
      </c>
      <c r="IA22" s="166">
        <v>12.08</v>
      </c>
      <c r="IB22" s="166">
        <v>-414.52760000000001</v>
      </c>
      <c r="IC22" s="166">
        <v>98.242800000000003</v>
      </c>
      <c r="ID22" s="166">
        <v>96.818799999999996</v>
      </c>
      <c r="IE22" s="166">
        <v>13.4</v>
      </c>
      <c r="IF22" s="166">
        <v>45</v>
      </c>
      <c r="IG22" s="166">
        <v>-18.2</v>
      </c>
      <c r="IH22" s="166">
        <v>-18.2</v>
      </c>
      <c r="II22" s="167"/>
      <c r="IJ22" s="167"/>
      <c r="IK22" s="166">
        <v>-582.54010000000005</v>
      </c>
      <c r="IL22" s="166">
        <v>-466.83269999999999</v>
      </c>
      <c r="IM22" s="166">
        <v>511.20389999999998</v>
      </c>
      <c r="IN22" s="166">
        <v>403.74290000000002</v>
      </c>
      <c r="IO22" s="166">
        <v>-46.031199999999998</v>
      </c>
      <c r="IP22" s="166">
        <v>-393.12779999999998</v>
      </c>
      <c r="IQ22" s="166">
        <v>393.05130000000003</v>
      </c>
      <c r="IR22" s="166">
        <v>-178.36420000000001</v>
      </c>
      <c r="IS22" s="166">
        <v>-212.93270000000001</v>
      </c>
      <c r="IT22" s="166">
        <v>-387.85320000000002</v>
      </c>
      <c r="IU22" s="166">
        <v>148.07669999999999</v>
      </c>
      <c r="IV22" s="166">
        <v>147.63550000000001</v>
      </c>
      <c r="IW22" s="166">
        <v>183.71279999999999</v>
      </c>
      <c r="IX22" s="166">
        <v>-495.18779999999998</v>
      </c>
      <c r="IY22" s="166">
        <v>223.36920000000001</v>
      </c>
      <c r="IZ22" s="166">
        <v>-282.911</v>
      </c>
      <c r="JA22" s="166">
        <v>282.11610000000002</v>
      </c>
      <c r="JB22" s="166">
        <v>-9.6227999999999998</v>
      </c>
      <c r="JC22" s="166">
        <v>0</v>
      </c>
      <c r="JD22" s="166">
        <v>25.92</v>
      </c>
      <c r="JE22" s="166">
        <v>0.59699999999999998</v>
      </c>
      <c r="JF22" s="166">
        <v>0.59099999999999997</v>
      </c>
      <c r="JG22" s="166">
        <v>-25.28</v>
      </c>
      <c r="JH22" s="166">
        <v>1.52</v>
      </c>
      <c r="JI22" s="167"/>
      <c r="JJ22" s="166">
        <v>-1.6982999999999999</v>
      </c>
      <c r="JK22" s="166">
        <v>-28.535900000000002</v>
      </c>
      <c r="JL22" s="166">
        <v>-8.3207000000000004</v>
      </c>
      <c r="JM22" s="166">
        <v>11.7</v>
      </c>
      <c r="JN22" s="166">
        <v>45.898000000000003</v>
      </c>
      <c r="JO22" s="166">
        <v>47.679000000000002</v>
      </c>
      <c r="JP22" s="166">
        <v>0</v>
      </c>
      <c r="JQ22" s="166">
        <v>0</v>
      </c>
      <c r="JR22" s="166">
        <v>52.2883</v>
      </c>
      <c r="JS22" s="166">
        <v>51.243499999999997</v>
      </c>
      <c r="JT22" s="166">
        <v>51.746699999999997</v>
      </c>
      <c r="JU22" s="167"/>
      <c r="JV22" s="166">
        <v>-42.7</v>
      </c>
      <c r="JW22" s="166">
        <v>29.181999999999999</v>
      </c>
      <c r="JX22" s="166">
        <v>7.15</v>
      </c>
      <c r="JY22" s="166">
        <v>0</v>
      </c>
      <c r="JZ22" s="166">
        <v>-13.781499999999999</v>
      </c>
      <c r="KA22" s="166">
        <v>46.389600000000002</v>
      </c>
      <c r="KB22" s="166">
        <v>22.999300000000002</v>
      </c>
      <c r="KC22" s="166">
        <v>-14.321300000000001</v>
      </c>
      <c r="KD22" s="166">
        <v>-45.8384</v>
      </c>
      <c r="KE22" s="166">
        <v>12.237</v>
      </c>
      <c r="KF22" s="166">
        <v>32.6629</v>
      </c>
      <c r="KG22" s="166">
        <v>28.3</v>
      </c>
      <c r="KH22" s="166">
        <v>-27.3</v>
      </c>
      <c r="KI22" s="166">
        <v>125.4525</v>
      </c>
      <c r="KJ22" s="166">
        <v>-45.652000000000001</v>
      </c>
    </row>
    <row r="23" spans="1:296" ht="18" customHeight="1" x14ac:dyDescent="0.3">
      <c r="A23" s="163" t="s">
        <v>61</v>
      </c>
      <c r="B23" s="163" t="s">
        <v>898</v>
      </c>
      <c r="C23" s="166">
        <v>0</v>
      </c>
      <c r="D23" s="167"/>
      <c r="E23" s="168">
        <v>20.117799999999999</v>
      </c>
      <c r="F23" s="166">
        <v>-28.834700000000002</v>
      </c>
      <c r="G23" s="166">
        <v>9.9763999999999999</v>
      </c>
      <c r="H23" s="166">
        <v>22.8233</v>
      </c>
      <c r="I23" s="166">
        <v>0</v>
      </c>
      <c r="J23" s="166">
        <v>51.678600000000003</v>
      </c>
      <c r="K23" s="166">
        <v>-46.463799999999999</v>
      </c>
      <c r="L23" s="166">
        <v>61.435400000000001</v>
      </c>
      <c r="M23" s="166">
        <v>31.363</v>
      </c>
      <c r="N23" s="166">
        <v>30.8536</v>
      </c>
      <c r="O23" s="166">
        <v>-15.54</v>
      </c>
      <c r="P23" s="166">
        <v>-46.813000000000002</v>
      </c>
      <c r="Q23" s="166">
        <v>39.6</v>
      </c>
      <c r="R23" s="166">
        <v>21.527999999999999</v>
      </c>
      <c r="S23" s="166">
        <v>-39.6</v>
      </c>
      <c r="T23" s="166">
        <v>4.1959</v>
      </c>
      <c r="U23" s="166">
        <v>8.157</v>
      </c>
      <c r="V23" s="166">
        <v>20.7698</v>
      </c>
      <c r="W23" s="166">
        <v>20.985499999999998</v>
      </c>
      <c r="X23" s="166">
        <v>35.012599999999999</v>
      </c>
      <c r="Y23" s="166">
        <v>15.753399999999999</v>
      </c>
      <c r="Z23" s="166">
        <v>0.33160000000000001</v>
      </c>
      <c r="AA23" s="166">
        <v>7.5407000000000002</v>
      </c>
      <c r="AB23" s="167"/>
      <c r="AC23" s="167"/>
      <c r="AD23" s="166">
        <v>-62.25</v>
      </c>
      <c r="AE23" s="166">
        <v>-61.76</v>
      </c>
      <c r="AF23" s="167"/>
      <c r="AG23" s="166">
        <v>15.54</v>
      </c>
      <c r="AH23" s="166">
        <v>44</v>
      </c>
      <c r="AI23" s="166">
        <v>28.094000000000001</v>
      </c>
      <c r="AJ23" s="166">
        <v>0.309</v>
      </c>
      <c r="AK23" s="166">
        <v>-66.13</v>
      </c>
      <c r="AL23" s="166">
        <v>-66.28</v>
      </c>
      <c r="AM23" s="166">
        <v>-42.13</v>
      </c>
      <c r="AN23" s="166">
        <v>66.8</v>
      </c>
      <c r="AO23" s="166">
        <v>67.27</v>
      </c>
      <c r="AP23" s="166">
        <v>17.4343</v>
      </c>
      <c r="AQ23" s="166">
        <v>-4.3277000000000001</v>
      </c>
      <c r="AR23" s="166">
        <v>64.888300000000001</v>
      </c>
      <c r="AS23" s="166">
        <v>66.843800000000002</v>
      </c>
      <c r="AT23" s="166">
        <v>63.194699999999997</v>
      </c>
      <c r="AU23" s="166">
        <v>-44.803100000000001</v>
      </c>
      <c r="AV23" s="166">
        <v>-45.1648</v>
      </c>
      <c r="AW23" s="166">
        <v>8.7227999999999994</v>
      </c>
      <c r="AX23" s="166">
        <v>8.8043999999999993</v>
      </c>
      <c r="AY23" s="166">
        <v>77.529499999999999</v>
      </c>
      <c r="AZ23" s="166">
        <v>78.915899999999993</v>
      </c>
      <c r="BA23" s="166">
        <v>30.0352</v>
      </c>
      <c r="BB23" s="166">
        <v>29.5731</v>
      </c>
      <c r="BC23" s="166">
        <v>-549.87009999999998</v>
      </c>
      <c r="BD23" s="166">
        <v>23.5749</v>
      </c>
      <c r="BE23" s="166">
        <v>-11.4</v>
      </c>
      <c r="BF23" s="166">
        <v>-11.3</v>
      </c>
      <c r="BG23" s="166">
        <v>53.425800000000002</v>
      </c>
      <c r="BH23" s="166">
        <v>51.573599999999999</v>
      </c>
      <c r="BI23" s="166">
        <v>-4.798</v>
      </c>
      <c r="BJ23" s="167"/>
      <c r="BK23" s="166">
        <v>-75.351500000000001</v>
      </c>
      <c r="BL23" s="166">
        <v>6.3129</v>
      </c>
      <c r="BM23" s="166">
        <v>9.4324999999999992</v>
      </c>
      <c r="BN23" s="166">
        <v>6.4779999999999998</v>
      </c>
      <c r="BO23" s="166">
        <v>602.25210000000004</v>
      </c>
      <c r="BP23" s="166">
        <v>122.1961</v>
      </c>
      <c r="BQ23" s="166">
        <v>122.77589999999999</v>
      </c>
      <c r="BR23" s="166">
        <v>-597.27149999999995</v>
      </c>
      <c r="BS23" s="166">
        <v>539.04060000000004</v>
      </c>
      <c r="BT23" s="167"/>
      <c r="BU23" s="166">
        <v>-48.948799999999999</v>
      </c>
      <c r="BV23" s="166">
        <v>52.164499999999997</v>
      </c>
      <c r="BW23" s="166">
        <v>89.546499999999995</v>
      </c>
      <c r="BX23" s="166">
        <v>31.38</v>
      </c>
      <c r="BY23" s="166">
        <v>32.700000000000003</v>
      </c>
      <c r="BZ23" s="166">
        <v>61.16</v>
      </c>
      <c r="CA23" s="166">
        <v>83.51</v>
      </c>
      <c r="CB23" s="166">
        <v>-2.5409999999999999</v>
      </c>
      <c r="CC23" s="166">
        <v>-2.6749999999999998</v>
      </c>
      <c r="CD23" s="166">
        <v>53.149900000000002</v>
      </c>
      <c r="CE23" s="166">
        <v>53.8155</v>
      </c>
      <c r="CF23" s="166">
        <v>43.1203</v>
      </c>
      <c r="CG23" s="166">
        <v>-156.3725</v>
      </c>
      <c r="CH23" s="166">
        <v>-155.3948</v>
      </c>
      <c r="CI23" s="166">
        <v>8.9588000000000001</v>
      </c>
      <c r="CJ23" s="166">
        <v>0</v>
      </c>
      <c r="CK23" s="167"/>
      <c r="CL23" s="166">
        <v>26.779</v>
      </c>
      <c r="CM23" s="166">
        <v>132.30000000000001</v>
      </c>
      <c r="CN23" s="166">
        <v>120</v>
      </c>
      <c r="CO23" s="166">
        <v>-16.12</v>
      </c>
      <c r="CP23" s="166">
        <v>51.201000000000001</v>
      </c>
      <c r="CQ23" s="166">
        <v>49.276800000000001</v>
      </c>
      <c r="CR23" s="166">
        <v>49.982399999999998</v>
      </c>
      <c r="CS23" s="166">
        <v>-46.377099999999999</v>
      </c>
      <c r="CT23" s="166">
        <v>-46.025500000000001</v>
      </c>
      <c r="CU23" s="166">
        <v>79.3703</v>
      </c>
      <c r="CV23" s="166">
        <v>-83.558999999999997</v>
      </c>
      <c r="CW23" s="166">
        <v>91.226299999999995</v>
      </c>
      <c r="CX23" s="166">
        <v>13.3879</v>
      </c>
      <c r="CY23" s="166">
        <v>80.62</v>
      </c>
      <c r="CZ23" s="166">
        <v>41.09</v>
      </c>
      <c r="DA23" s="166">
        <v>46.179200000000002</v>
      </c>
      <c r="DB23" s="166">
        <v>43.803400000000003</v>
      </c>
      <c r="DC23" s="166">
        <v>-31.064800000000002</v>
      </c>
      <c r="DD23" s="166">
        <v>0</v>
      </c>
      <c r="DE23" s="167"/>
      <c r="DF23" s="166">
        <v>0</v>
      </c>
      <c r="DG23" s="166">
        <v>-69.270200000000003</v>
      </c>
      <c r="DH23" s="166">
        <v>0</v>
      </c>
      <c r="DI23" s="166">
        <v>-17.0412</v>
      </c>
      <c r="DJ23" s="166">
        <v>-79.099999999999994</v>
      </c>
      <c r="DK23" s="166">
        <v>-77.599999999999994</v>
      </c>
      <c r="DL23" s="166">
        <v>22.0578</v>
      </c>
      <c r="DM23" s="166">
        <v>56.5</v>
      </c>
      <c r="DN23" s="166">
        <v>66.58</v>
      </c>
      <c r="DO23" s="166">
        <v>76.540000000000006</v>
      </c>
      <c r="DP23" s="166">
        <v>56.62</v>
      </c>
      <c r="DQ23" s="166">
        <v>-9.61</v>
      </c>
      <c r="DR23" s="166">
        <v>62.805999999999997</v>
      </c>
      <c r="DS23" s="166">
        <v>67.253799999999998</v>
      </c>
      <c r="DT23" s="166">
        <v>-27.58</v>
      </c>
      <c r="DU23" s="166">
        <v>-7.04</v>
      </c>
      <c r="DV23" s="166">
        <v>84.89</v>
      </c>
      <c r="DW23" s="166">
        <v>61.43</v>
      </c>
      <c r="DX23" s="166">
        <v>67.8</v>
      </c>
      <c r="DY23" s="166">
        <v>66.054500000000004</v>
      </c>
      <c r="DZ23" s="166">
        <v>33.478200000000001</v>
      </c>
      <c r="EA23" s="166">
        <v>31.4909</v>
      </c>
      <c r="EB23" s="166">
        <v>220.37780000000001</v>
      </c>
      <c r="EC23" s="166">
        <v>172.78380000000001</v>
      </c>
      <c r="ED23" s="166">
        <v>167.0299</v>
      </c>
      <c r="EE23" s="166">
        <v>170.8211</v>
      </c>
      <c r="EF23" s="166">
        <v>129.875</v>
      </c>
      <c r="EG23" s="166">
        <v>113.3094</v>
      </c>
      <c r="EH23" s="166">
        <v>-24.143999999999998</v>
      </c>
      <c r="EI23" s="166">
        <v>0.6089</v>
      </c>
      <c r="EJ23" s="166">
        <v>400.39789999999999</v>
      </c>
      <c r="EK23" s="166">
        <v>0</v>
      </c>
      <c r="EL23" s="166">
        <v>-23.338999999999999</v>
      </c>
      <c r="EM23" s="166">
        <v>-21.7699</v>
      </c>
      <c r="EN23" s="166">
        <v>-47.586599999999997</v>
      </c>
      <c r="EO23" s="166">
        <v>51.254199999999997</v>
      </c>
      <c r="EP23" s="166">
        <v>48.5428</v>
      </c>
      <c r="EQ23" s="166">
        <v>124.464</v>
      </c>
      <c r="ER23" s="166">
        <v>-69.234800000000007</v>
      </c>
      <c r="ES23" s="167"/>
      <c r="ET23" s="166">
        <v>-76.6023</v>
      </c>
      <c r="EU23" s="166">
        <v>0</v>
      </c>
      <c r="EV23" s="166">
        <v>-5.81</v>
      </c>
      <c r="EW23" s="166">
        <v>100.4</v>
      </c>
      <c r="EX23" s="166">
        <v>10.536</v>
      </c>
      <c r="EY23" s="166">
        <v>58.0212</v>
      </c>
      <c r="EZ23" s="166">
        <v>-34.274299999999997</v>
      </c>
      <c r="FA23" s="166">
        <v>-26.671199999999999</v>
      </c>
      <c r="FB23" s="166">
        <v>7.9493999999999998</v>
      </c>
      <c r="FC23" s="166">
        <v>-109.09780000000001</v>
      </c>
      <c r="FD23" s="166">
        <v>79.480900000000005</v>
      </c>
      <c r="FE23" s="166">
        <v>21.163900000000002</v>
      </c>
      <c r="FF23" s="166">
        <v>20.757300000000001</v>
      </c>
      <c r="FG23" s="166">
        <v>0</v>
      </c>
      <c r="FH23" s="166">
        <v>29.979099999999999</v>
      </c>
      <c r="FI23" s="166">
        <v>30.418900000000001</v>
      </c>
      <c r="FJ23" s="166">
        <v>29.3035</v>
      </c>
      <c r="FK23" s="166">
        <v>1.3395999999999999</v>
      </c>
      <c r="FL23" s="166">
        <v>1.5071000000000001</v>
      </c>
      <c r="FM23" s="166">
        <v>58.777200000000001</v>
      </c>
      <c r="FN23" s="166">
        <v>-31.965800000000002</v>
      </c>
      <c r="FO23" s="166">
        <v>-30.569800000000001</v>
      </c>
      <c r="FP23" s="166">
        <v>42.813800000000001</v>
      </c>
      <c r="FQ23" s="166">
        <v>49.643900000000002</v>
      </c>
      <c r="FR23" s="166">
        <v>7.2748999999999997</v>
      </c>
      <c r="FS23" s="166">
        <v>9.2899999999999991</v>
      </c>
      <c r="FT23" s="166">
        <v>15.567299999999999</v>
      </c>
      <c r="FU23" s="166">
        <v>0.98540000000000005</v>
      </c>
      <c r="FV23" s="166">
        <v>-9.61</v>
      </c>
      <c r="FW23" s="166">
        <v>15.15</v>
      </c>
      <c r="FX23" s="166">
        <v>0</v>
      </c>
      <c r="FY23" s="167"/>
      <c r="FZ23" s="166">
        <v>-4.3520000000000003</v>
      </c>
      <c r="GA23" s="166">
        <v>4.38</v>
      </c>
      <c r="GB23" s="167"/>
      <c r="GC23" s="166">
        <v>40.840000000000003</v>
      </c>
      <c r="GD23" s="166">
        <v>-52.465200000000003</v>
      </c>
      <c r="GE23" s="166">
        <v>-42.590499999999999</v>
      </c>
      <c r="GF23" s="166">
        <v>15.49</v>
      </c>
      <c r="GG23" s="166">
        <v>77.199200000000005</v>
      </c>
      <c r="GH23" s="166">
        <v>30.7</v>
      </c>
      <c r="GI23" s="166">
        <v>-22.487200000000001</v>
      </c>
      <c r="GJ23" s="166">
        <v>-7.3529</v>
      </c>
      <c r="GK23" s="166">
        <v>-7.7487000000000004</v>
      </c>
      <c r="GL23" s="166">
        <v>1.7344999999999999</v>
      </c>
      <c r="GM23" s="166">
        <v>0</v>
      </c>
      <c r="GN23" s="166">
        <v>0</v>
      </c>
      <c r="GO23" s="166">
        <v>-13.7921</v>
      </c>
      <c r="GP23" s="166">
        <v>-34.478900000000003</v>
      </c>
      <c r="GQ23" s="166">
        <v>16.740600000000001</v>
      </c>
      <c r="GR23" s="166">
        <v>35.9938</v>
      </c>
      <c r="GS23" s="166">
        <v>10.422800000000001</v>
      </c>
      <c r="GT23" s="166">
        <v>12.7173</v>
      </c>
      <c r="GU23" s="166">
        <v>-108.8086</v>
      </c>
      <c r="GV23" s="166">
        <v>-23.554500000000001</v>
      </c>
      <c r="GW23" s="166">
        <v>36.795099999999998</v>
      </c>
      <c r="GX23" s="166">
        <v>-66.193100000000001</v>
      </c>
      <c r="GY23" s="166">
        <v>10.4384</v>
      </c>
      <c r="GZ23" s="166">
        <v>14.084899999999999</v>
      </c>
      <c r="HA23" s="166">
        <v>13.724500000000001</v>
      </c>
      <c r="HB23" s="166">
        <v>12.577299999999999</v>
      </c>
      <c r="HC23" s="166">
        <v>150.10290000000001</v>
      </c>
      <c r="HD23" s="166">
        <v>150.172</v>
      </c>
      <c r="HE23" s="166">
        <v>147.5</v>
      </c>
      <c r="HF23" s="166">
        <v>-147.92869999999999</v>
      </c>
      <c r="HG23" s="166">
        <v>-390.74700000000001</v>
      </c>
      <c r="HH23" s="166">
        <v>391.97500000000002</v>
      </c>
      <c r="HI23" s="166">
        <v>467.56139999999999</v>
      </c>
      <c r="HJ23" s="166">
        <v>-143.45500000000001</v>
      </c>
      <c r="HK23" s="166">
        <v>-142.8313</v>
      </c>
      <c r="HL23" s="166">
        <v>-22.047000000000001</v>
      </c>
      <c r="HM23" s="166">
        <v>-11.102600000000001</v>
      </c>
      <c r="HN23" s="166">
        <v>82.587800000000001</v>
      </c>
      <c r="HO23" s="166">
        <v>84.388999999999996</v>
      </c>
      <c r="HP23" s="166">
        <v>-82.723500000000001</v>
      </c>
      <c r="HQ23" s="166">
        <v>-75.864800000000002</v>
      </c>
      <c r="HR23" s="166">
        <v>7.8449</v>
      </c>
      <c r="HS23" s="166">
        <v>8.1107999999999993</v>
      </c>
      <c r="HT23" s="166">
        <v>-67.944999999999993</v>
      </c>
      <c r="HU23" s="166">
        <v>-66.873900000000006</v>
      </c>
      <c r="HV23" s="166">
        <v>39.65</v>
      </c>
      <c r="HW23" s="166">
        <v>39.22</v>
      </c>
      <c r="HX23" s="166">
        <v>73.599999999999994</v>
      </c>
      <c r="HY23" s="166">
        <v>73.2</v>
      </c>
      <c r="HZ23" s="166">
        <v>20.776199999999999</v>
      </c>
      <c r="IA23" s="166">
        <v>-14.56</v>
      </c>
      <c r="IB23" s="166">
        <v>-420.54149999999998</v>
      </c>
      <c r="IC23" s="166">
        <v>84.669899999999998</v>
      </c>
      <c r="ID23" s="166">
        <v>83.8155</v>
      </c>
      <c r="IE23" s="166">
        <v>9.9</v>
      </c>
      <c r="IF23" s="166">
        <v>62.8</v>
      </c>
      <c r="IG23" s="166">
        <v>-7.1</v>
      </c>
      <c r="IH23" s="166">
        <v>-7.1</v>
      </c>
      <c r="II23" s="166">
        <v>1.3022</v>
      </c>
      <c r="IJ23" s="167"/>
      <c r="IK23" s="166">
        <v>-455.07139999999998</v>
      </c>
      <c r="IL23" s="166">
        <v>-368.43799999999999</v>
      </c>
      <c r="IM23" s="166">
        <v>392.2774</v>
      </c>
      <c r="IN23" s="166">
        <v>291.32499999999999</v>
      </c>
      <c r="IO23" s="166">
        <v>-52.214399999999998</v>
      </c>
      <c r="IP23" s="166">
        <v>-284.7808</v>
      </c>
      <c r="IQ23" s="166">
        <v>280.2047</v>
      </c>
      <c r="IR23" s="166">
        <v>-187.19399999999999</v>
      </c>
      <c r="IS23" s="166">
        <v>-129.38339999999999</v>
      </c>
      <c r="IT23" s="166">
        <v>-278.70549999999997</v>
      </c>
      <c r="IU23" s="166">
        <v>179.12739999999999</v>
      </c>
      <c r="IV23" s="166">
        <v>177.44030000000001</v>
      </c>
      <c r="IW23" s="166">
        <v>190.08619999999999</v>
      </c>
      <c r="IX23" s="166">
        <v>-374.52730000000003</v>
      </c>
      <c r="IY23" s="166">
        <v>136.05760000000001</v>
      </c>
      <c r="IZ23" s="166">
        <v>-249.09989999999999</v>
      </c>
      <c r="JA23" s="166">
        <v>249.09690000000001</v>
      </c>
      <c r="JB23" s="166">
        <v>-9.8068000000000008</v>
      </c>
      <c r="JC23" s="166">
        <v>0</v>
      </c>
      <c r="JD23" s="166">
        <v>31.36</v>
      </c>
      <c r="JE23" s="166">
        <v>0.751</v>
      </c>
      <c r="JF23" s="166">
        <v>0.73899999999999999</v>
      </c>
      <c r="JG23" s="166">
        <v>-30.48</v>
      </c>
      <c r="JH23" s="166">
        <v>7.84</v>
      </c>
      <c r="JI23" s="167"/>
      <c r="JJ23" s="166">
        <v>-7.5273000000000003</v>
      </c>
      <c r="JK23" s="166">
        <v>-25.282699999999998</v>
      </c>
      <c r="JL23" s="166">
        <v>-5.8</v>
      </c>
      <c r="JM23" s="166">
        <v>10.3</v>
      </c>
      <c r="JN23" s="166">
        <v>50.024999999999999</v>
      </c>
      <c r="JO23" s="166">
        <v>49.076000000000001</v>
      </c>
      <c r="JP23" s="166">
        <v>0</v>
      </c>
      <c r="JQ23" s="166">
        <v>0</v>
      </c>
      <c r="JR23" s="166">
        <v>53.863300000000002</v>
      </c>
      <c r="JS23" s="166">
        <v>53.174199999999999</v>
      </c>
      <c r="JT23" s="166">
        <v>53.207000000000001</v>
      </c>
      <c r="JU23" s="167"/>
      <c r="JV23" s="166">
        <v>-60.4</v>
      </c>
      <c r="JW23" s="166">
        <v>28.279599999999999</v>
      </c>
      <c r="JX23" s="166">
        <v>6.93</v>
      </c>
      <c r="JY23" s="166">
        <v>0</v>
      </c>
      <c r="JZ23" s="166">
        <v>-12.473100000000001</v>
      </c>
      <c r="KA23" s="166">
        <v>46.2363</v>
      </c>
      <c r="KB23" s="166">
        <v>21.781300000000002</v>
      </c>
      <c r="KC23" s="166">
        <v>-12.5806</v>
      </c>
      <c r="KD23" s="166">
        <v>-45.656500000000001</v>
      </c>
      <c r="KE23" s="166">
        <v>10.677899999999999</v>
      </c>
      <c r="KF23" s="166">
        <v>33.561900000000001</v>
      </c>
      <c r="KG23" s="166">
        <v>46.3</v>
      </c>
      <c r="KH23" s="166">
        <v>-45.5</v>
      </c>
      <c r="KI23" s="166">
        <v>72.853399999999993</v>
      </c>
      <c r="KJ23" s="166">
        <v>-25.709900000000001</v>
      </c>
    </row>
    <row r="24" spans="1:296" ht="18" customHeight="1" x14ac:dyDescent="0.3">
      <c r="A24" s="163" t="s">
        <v>61</v>
      </c>
      <c r="B24" s="163" t="s">
        <v>899</v>
      </c>
      <c r="C24" s="169">
        <v>0</v>
      </c>
      <c r="D24" s="170"/>
      <c r="E24" s="169">
        <v>20.496600000000001</v>
      </c>
      <c r="F24" s="169">
        <v>-29.972799999999999</v>
      </c>
      <c r="G24" s="169">
        <v>10.3744</v>
      </c>
      <c r="H24" s="169">
        <v>22.041399999999999</v>
      </c>
      <c r="I24" s="169">
        <v>0</v>
      </c>
      <c r="J24" s="169">
        <v>52.557099999999998</v>
      </c>
      <c r="K24" s="169">
        <v>-50.299300000000002</v>
      </c>
      <c r="L24" s="169">
        <v>64.011799999999994</v>
      </c>
      <c r="M24" s="169">
        <v>32.420999999999999</v>
      </c>
      <c r="N24" s="169">
        <v>31.539400000000001</v>
      </c>
      <c r="O24" s="169">
        <v>-22.2</v>
      </c>
      <c r="P24" s="169">
        <v>-61.32</v>
      </c>
      <c r="Q24" s="169">
        <v>57.2</v>
      </c>
      <c r="R24" s="169">
        <v>22.356000000000002</v>
      </c>
      <c r="S24" s="169">
        <v>-55</v>
      </c>
      <c r="T24" s="169">
        <v>4.3704999999999998</v>
      </c>
      <c r="U24" s="169">
        <v>16.845600000000001</v>
      </c>
      <c r="V24" s="169">
        <v>20.875900000000001</v>
      </c>
      <c r="W24" s="169">
        <v>21.244499999999999</v>
      </c>
      <c r="X24" s="169">
        <v>35.185400000000001</v>
      </c>
      <c r="Y24" s="169">
        <v>16.235299999999999</v>
      </c>
      <c r="Z24" s="169">
        <v>0.29249999999999998</v>
      </c>
      <c r="AA24" s="169">
        <v>8.5002999999999993</v>
      </c>
      <c r="AB24" s="170"/>
      <c r="AC24" s="170"/>
      <c r="AD24" s="169">
        <v>-67.44</v>
      </c>
      <c r="AE24" s="169">
        <v>-67.19</v>
      </c>
      <c r="AF24" s="170"/>
      <c r="AG24" s="169">
        <v>22.2</v>
      </c>
      <c r="AH24" s="169">
        <v>59.4</v>
      </c>
      <c r="AI24" s="169">
        <v>22.524999999999999</v>
      </c>
      <c r="AJ24" s="169">
        <v>0.29199999999999998</v>
      </c>
      <c r="AK24" s="169">
        <v>-72.17</v>
      </c>
      <c r="AL24" s="169">
        <v>-72.790000000000006</v>
      </c>
      <c r="AM24" s="169">
        <v>-37.299999999999997</v>
      </c>
      <c r="AN24" s="169">
        <v>72.17</v>
      </c>
      <c r="AO24" s="169">
        <v>73.09</v>
      </c>
      <c r="AP24" s="169">
        <v>18.614899999999999</v>
      </c>
      <c r="AQ24" s="169">
        <v>-4.5799000000000003</v>
      </c>
      <c r="AR24" s="169">
        <v>66.950299999999999</v>
      </c>
      <c r="AS24" s="169">
        <v>69.014899999999997</v>
      </c>
      <c r="AT24" s="169">
        <v>72.410399999999996</v>
      </c>
      <c r="AU24" s="169">
        <v>-48.587499999999999</v>
      </c>
      <c r="AV24" s="169">
        <v>-48.550600000000003</v>
      </c>
      <c r="AW24" s="169">
        <v>29.3552</v>
      </c>
      <c r="AX24" s="169">
        <v>26.853100000000001</v>
      </c>
      <c r="AY24" s="169">
        <v>79.377300000000005</v>
      </c>
      <c r="AZ24" s="169">
        <v>81.117900000000006</v>
      </c>
      <c r="BA24" s="169">
        <v>45.210099999999997</v>
      </c>
      <c r="BB24" s="169">
        <v>47.638100000000001</v>
      </c>
      <c r="BC24" s="169">
        <v>-586.42100000000005</v>
      </c>
      <c r="BD24" s="169">
        <v>23.6309</v>
      </c>
      <c r="BE24" s="169">
        <v>-11.5</v>
      </c>
      <c r="BF24" s="169">
        <v>-11.5</v>
      </c>
      <c r="BG24" s="169">
        <v>56.931699999999999</v>
      </c>
      <c r="BH24" s="169">
        <v>55.320300000000003</v>
      </c>
      <c r="BI24" s="169">
        <v>-4.6715</v>
      </c>
      <c r="BJ24" s="170"/>
      <c r="BK24" s="169">
        <v>-79.157399999999996</v>
      </c>
      <c r="BL24" s="169">
        <v>6.9846000000000004</v>
      </c>
      <c r="BM24" s="169">
        <v>9.2942</v>
      </c>
      <c r="BN24" s="169">
        <v>6.2877000000000001</v>
      </c>
      <c r="BO24" s="169">
        <v>640.76639999999998</v>
      </c>
      <c r="BP24" s="169">
        <v>137.6995</v>
      </c>
      <c r="BQ24" s="169">
        <v>137.72999999999999</v>
      </c>
      <c r="BR24" s="169">
        <v>-636.07449999999994</v>
      </c>
      <c r="BS24" s="169">
        <v>588.34299999999996</v>
      </c>
      <c r="BT24" s="170"/>
      <c r="BU24" s="169">
        <v>-38.485799999999998</v>
      </c>
      <c r="BV24" s="169">
        <v>40.304499999999997</v>
      </c>
      <c r="BW24" s="169">
        <v>95.903499999999994</v>
      </c>
      <c r="BX24" s="169">
        <v>33.18</v>
      </c>
      <c r="BY24" s="169">
        <v>33.75</v>
      </c>
      <c r="BZ24" s="169">
        <v>64.5</v>
      </c>
      <c r="CA24" s="169">
        <v>87.8</v>
      </c>
      <c r="CB24" s="169">
        <v>-4.1485000000000003</v>
      </c>
      <c r="CC24" s="169">
        <v>-3.8805999999999998</v>
      </c>
      <c r="CD24" s="169">
        <v>61.428899999999999</v>
      </c>
      <c r="CE24" s="169">
        <v>61.470700000000001</v>
      </c>
      <c r="CF24" s="169">
        <v>42.993400000000001</v>
      </c>
      <c r="CG24" s="169">
        <v>-164.22069999999999</v>
      </c>
      <c r="CH24" s="169">
        <v>-165.4006</v>
      </c>
      <c r="CI24" s="169">
        <v>9.1720000000000006</v>
      </c>
      <c r="CJ24" s="169">
        <v>0</v>
      </c>
      <c r="CK24" s="170"/>
      <c r="CL24" s="169">
        <v>26.751999999999999</v>
      </c>
      <c r="CM24" s="169">
        <v>135.5</v>
      </c>
      <c r="CN24" s="169">
        <v>122.5</v>
      </c>
      <c r="CO24" s="169">
        <v>-16.28</v>
      </c>
      <c r="CP24" s="169">
        <v>51.586100000000002</v>
      </c>
      <c r="CQ24" s="169">
        <v>48.9651</v>
      </c>
      <c r="CR24" s="169">
        <v>49.099600000000002</v>
      </c>
      <c r="CS24" s="169">
        <v>-43.4955</v>
      </c>
      <c r="CT24" s="169">
        <v>-43.0428</v>
      </c>
      <c r="CU24" s="169">
        <v>84.443399999999997</v>
      </c>
      <c r="CV24" s="169">
        <v>-95.081400000000002</v>
      </c>
      <c r="CW24" s="169">
        <v>98.219800000000006</v>
      </c>
      <c r="CX24" s="169">
        <v>13.3872</v>
      </c>
      <c r="CY24" s="169">
        <v>87.96</v>
      </c>
      <c r="CZ24" s="169">
        <v>44.03</v>
      </c>
      <c r="DA24" s="169">
        <v>47.819800000000001</v>
      </c>
      <c r="DB24" s="169">
        <v>45.414700000000003</v>
      </c>
      <c r="DC24" s="169">
        <v>-31.7088</v>
      </c>
      <c r="DD24" s="169">
        <v>0</v>
      </c>
      <c r="DE24" s="170"/>
      <c r="DF24" s="169">
        <v>0</v>
      </c>
      <c r="DG24" s="169">
        <v>-81.27</v>
      </c>
      <c r="DH24" s="169">
        <v>0</v>
      </c>
      <c r="DI24" s="169">
        <v>-17.2136</v>
      </c>
      <c r="DJ24" s="169">
        <v>-83.5</v>
      </c>
      <c r="DK24" s="169">
        <v>-83.8</v>
      </c>
      <c r="DL24" s="169">
        <v>23.293800000000001</v>
      </c>
      <c r="DM24" s="169">
        <v>59.8</v>
      </c>
      <c r="DN24" s="169">
        <v>69.8</v>
      </c>
      <c r="DO24" s="169">
        <v>80.88</v>
      </c>
      <c r="DP24" s="169">
        <v>59.63</v>
      </c>
      <c r="DQ24" s="169">
        <v>-10.65</v>
      </c>
      <c r="DR24" s="169">
        <v>65.688999999999993</v>
      </c>
      <c r="DS24" s="169">
        <v>80.742099999999994</v>
      </c>
      <c r="DT24" s="169">
        <v>-26.6</v>
      </c>
      <c r="DU24" s="169">
        <v>-7.34</v>
      </c>
      <c r="DV24" s="169">
        <v>81.5</v>
      </c>
      <c r="DW24" s="169">
        <v>63.71</v>
      </c>
      <c r="DX24" s="169">
        <v>82.0364</v>
      </c>
      <c r="DY24" s="169">
        <v>79.581800000000001</v>
      </c>
      <c r="DZ24" s="169">
        <v>35.180100000000003</v>
      </c>
      <c r="EA24" s="169">
        <v>33.718200000000003</v>
      </c>
      <c r="EB24" s="169">
        <v>235.68049999999999</v>
      </c>
      <c r="EC24" s="169">
        <v>188.1524</v>
      </c>
      <c r="ED24" s="169">
        <v>179.93780000000001</v>
      </c>
      <c r="EE24" s="169">
        <v>183.27930000000001</v>
      </c>
      <c r="EF24" s="169">
        <v>106.2221</v>
      </c>
      <c r="EG24" s="169">
        <v>89.222899999999996</v>
      </c>
      <c r="EH24" s="169">
        <v>-26.123000000000001</v>
      </c>
      <c r="EI24" s="169">
        <v>0.64410000000000001</v>
      </c>
      <c r="EJ24" s="169">
        <v>328.4717</v>
      </c>
      <c r="EK24" s="169">
        <v>0</v>
      </c>
      <c r="EL24" s="169">
        <v>-23.291399999999999</v>
      </c>
      <c r="EM24" s="169">
        <v>-21.155200000000001</v>
      </c>
      <c r="EN24" s="169">
        <v>-21.6052</v>
      </c>
      <c r="EO24" s="169">
        <v>54.715299999999999</v>
      </c>
      <c r="EP24" s="169">
        <v>51.723799999999997</v>
      </c>
      <c r="EQ24" s="169">
        <v>39.984000000000002</v>
      </c>
      <c r="ER24" s="169">
        <v>-48.672800000000002</v>
      </c>
      <c r="ES24" s="170"/>
      <c r="ET24" s="169">
        <v>-53.587600000000002</v>
      </c>
      <c r="EU24" s="169">
        <v>0</v>
      </c>
      <c r="EV24" s="169">
        <v>-12.25</v>
      </c>
      <c r="EW24" s="169">
        <v>1</v>
      </c>
      <c r="EX24" s="169">
        <v>10.569100000000001</v>
      </c>
      <c r="EY24" s="169">
        <v>59.917200000000001</v>
      </c>
      <c r="EZ24" s="169">
        <v>-33.647599999999997</v>
      </c>
      <c r="FA24" s="169">
        <v>-26.2209</v>
      </c>
      <c r="FB24" s="169">
        <v>10.9771</v>
      </c>
      <c r="FC24" s="169">
        <v>-87.059100000000001</v>
      </c>
      <c r="FD24" s="169">
        <v>55.872799999999998</v>
      </c>
      <c r="FE24" s="169">
        <v>20.7864</v>
      </c>
      <c r="FF24" s="169">
        <v>20.7608</v>
      </c>
      <c r="FG24" s="169">
        <v>0</v>
      </c>
      <c r="FH24" s="169">
        <v>29.130299999999998</v>
      </c>
      <c r="FI24" s="169">
        <v>29.2883</v>
      </c>
      <c r="FJ24" s="169">
        <v>28.571899999999999</v>
      </c>
      <c r="FK24" s="169">
        <v>3.3491</v>
      </c>
      <c r="FL24" s="169">
        <v>4.1863999999999999</v>
      </c>
      <c r="FM24" s="169">
        <v>63.298499999999997</v>
      </c>
      <c r="FN24" s="169">
        <v>-32.348500000000001</v>
      </c>
      <c r="FO24" s="169">
        <v>-32.1905</v>
      </c>
      <c r="FP24" s="169">
        <v>48.700800000000001</v>
      </c>
      <c r="FQ24" s="169">
        <v>56.249600000000001</v>
      </c>
      <c r="FR24" s="169">
        <v>6.7842000000000002</v>
      </c>
      <c r="FS24" s="169">
        <v>9.3800000000000008</v>
      </c>
      <c r="FT24" s="169">
        <v>15.567299999999999</v>
      </c>
      <c r="FU24" s="169">
        <v>0.97440000000000004</v>
      </c>
      <c r="FV24" s="169">
        <v>-9.52</v>
      </c>
      <c r="FW24" s="169">
        <v>14.75</v>
      </c>
      <c r="FX24" s="169">
        <v>0</v>
      </c>
      <c r="FY24" s="170"/>
      <c r="FZ24" s="169">
        <v>-4.4219999999999997</v>
      </c>
      <c r="GA24" s="169">
        <v>4.3070000000000004</v>
      </c>
      <c r="GB24" s="170"/>
      <c r="GC24" s="169">
        <v>38.99</v>
      </c>
      <c r="GD24" s="169">
        <v>-57.259099999999997</v>
      </c>
      <c r="GE24" s="169">
        <v>-48.727800000000002</v>
      </c>
      <c r="GF24" s="171">
        <v>12.595000000000001</v>
      </c>
      <c r="GG24" s="169">
        <v>79.221000000000004</v>
      </c>
      <c r="GH24" s="169">
        <v>31.3</v>
      </c>
      <c r="GI24" s="169">
        <v>-20.9587</v>
      </c>
      <c r="GJ24" s="169">
        <v>-2.6288999999999998</v>
      </c>
      <c r="GK24" s="169">
        <v>-2.9407999999999999</v>
      </c>
      <c r="GL24" s="169">
        <v>1.7826</v>
      </c>
      <c r="GM24" s="169">
        <v>0</v>
      </c>
      <c r="GN24" s="169">
        <v>0</v>
      </c>
      <c r="GO24" s="169">
        <v>-14.184900000000001</v>
      </c>
      <c r="GP24" s="169">
        <v>-33.261200000000002</v>
      </c>
      <c r="GQ24" s="169">
        <v>16.049700000000001</v>
      </c>
      <c r="GR24" s="169">
        <v>34.58</v>
      </c>
      <c r="GS24" s="169">
        <v>12.5604</v>
      </c>
      <c r="GT24" s="169">
        <v>12.0494</v>
      </c>
      <c r="GU24" s="169">
        <v>-114.1489</v>
      </c>
      <c r="GV24" s="169">
        <v>-25.1465</v>
      </c>
      <c r="GW24" s="169">
        <v>25.459299999999999</v>
      </c>
      <c r="GX24" s="169">
        <v>-59.4148</v>
      </c>
      <c r="GY24" s="169">
        <v>10.4512</v>
      </c>
      <c r="GZ24" s="169">
        <v>14.0654</v>
      </c>
      <c r="HA24" s="169">
        <v>13.534700000000001</v>
      </c>
      <c r="HB24" s="169">
        <v>12.3346</v>
      </c>
      <c r="HC24" s="169">
        <v>128.97839999999999</v>
      </c>
      <c r="HD24" s="169">
        <v>129.72040000000001</v>
      </c>
      <c r="HE24" s="169">
        <v>71.7</v>
      </c>
      <c r="HF24" s="169">
        <v>-71.025599999999997</v>
      </c>
      <c r="HG24" s="169">
        <v>-296.37509999999997</v>
      </c>
      <c r="HH24" s="169">
        <v>294.72930000000002</v>
      </c>
      <c r="HI24" s="169">
        <v>341.42599999999999</v>
      </c>
      <c r="HJ24" s="169">
        <v>-124.2306</v>
      </c>
      <c r="HK24" s="169">
        <v>-124.3633</v>
      </c>
      <c r="HL24" s="169">
        <v>-21.925599999999999</v>
      </c>
      <c r="HM24" s="169">
        <v>-11.475199999999999</v>
      </c>
      <c r="HN24" s="169">
        <v>83.009900000000002</v>
      </c>
      <c r="HO24" s="169">
        <v>82.728499999999997</v>
      </c>
      <c r="HP24" s="169">
        <v>-58.858199999999997</v>
      </c>
      <c r="HQ24" s="169">
        <v>-54.500799999999998</v>
      </c>
      <c r="HR24" s="169">
        <v>-0.8266</v>
      </c>
      <c r="HS24" s="169">
        <v>0.44219999999999998</v>
      </c>
      <c r="HT24" s="169">
        <v>-59.086500000000001</v>
      </c>
      <c r="HU24" s="169">
        <v>-59.8108</v>
      </c>
      <c r="HV24" s="169">
        <v>10.27</v>
      </c>
      <c r="HW24" s="169">
        <v>10.3</v>
      </c>
      <c r="HX24" s="169">
        <v>82.9</v>
      </c>
      <c r="HY24" s="169">
        <v>85.4</v>
      </c>
      <c r="HZ24" s="169">
        <v>20.776199999999999</v>
      </c>
      <c r="IA24" s="169">
        <v>-32.880000000000003</v>
      </c>
      <c r="IB24" s="169">
        <v>-411.61110000000002</v>
      </c>
      <c r="IC24" s="169">
        <v>70.858599999999996</v>
      </c>
      <c r="ID24" s="169">
        <v>70.375900000000001</v>
      </c>
      <c r="IE24" s="169">
        <v>9.9</v>
      </c>
      <c r="IF24" s="169">
        <v>79.8</v>
      </c>
      <c r="IG24" s="169">
        <v>0.5</v>
      </c>
      <c r="IH24" s="169">
        <v>0.6</v>
      </c>
      <c r="II24" s="170"/>
      <c r="IJ24" s="170"/>
      <c r="IK24" s="169">
        <v>-339.20310000000001</v>
      </c>
      <c r="IL24" s="169">
        <v>-297.94450000000001</v>
      </c>
      <c r="IM24" s="169">
        <v>285.80189999999999</v>
      </c>
      <c r="IN24" s="169">
        <v>202.01689999999999</v>
      </c>
      <c r="IO24" s="169">
        <v>-56.183399999999999</v>
      </c>
      <c r="IP24" s="169">
        <v>-192.54310000000001</v>
      </c>
      <c r="IQ24" s="169">
        <v>192.31389999999999</v>
      </c>
      <c r="IR24" s="169">
        <v>-195.15729999999999</v>
      </c>
      <c r="IS24" s="169">
        <v>-58.865499999999997</v>
      </c>
      <c r="IT24" s="169">
        <v>-191.6808</v>
      </c>
      <c r="IU24" s="169">
        <v>206.4735</v>
      </c>
      <c r="IV24" s="169">
        <v>207.7647</v>
      </c>
      <c r="IW24" s="169">
        <v>199.17859999999999</v>
      </c>
      <c r="IX24" s="169">
        <v>-274.84870000000001</v>
      </c>
      <c r="IY24" s="169">
        <v>61.130400000000002</v>
      </c>
      <c r="IZ24" s="169">
        <v>-217.87899999999999</v>
      </c>
      <c r="JA24" s="169">
        <v>214.25450000000001</v>
      </c>
      <c r="JB24" s="169">
        <v>-9.0707000000000004</v>
      </c>
      <c r="JC24" s="169">
        <v>21.619</v>
      </c>
      <c r="JD24" s="169">
        <v>36</v>
      </c>
      <c r="JE24" s="169">
        <v>1.0049999999999999</v>
      </c>
      <c r="JF24" s="169">
        <v>0.99299999999999999</v>
      </c>
      <c r="JG24" s="169">
        <v>-34.96</v>
      </c>
      <c r="JH24" s="169">
        <v>12.24</v>
      </c>
      <c r="JI24" s="170"/>
      <c r="JJ24" s="169">
        <v>-13.563700000000001</v>
      </c>
      <c r="JK24" s="169">
        <v>-26.1921</v>
      </c>
      <c r="JL24" s="169">
        <v>1.8753</v>
      </c>
      <c r="JM24" s="169">
        <v>8.6999999999999993</v>
      </c>
      <c r="JN24" s="169">
        <v>50.466000000000001</v>
      </c>
      <c r="JO24" s="169">
        <v>49.884999999999998</v>
      </c>
      <c r="JP24" s="169">
        <v>0</v>
      </c>
      <c r="JQ24" s="169">
        <v>0</v>
      </c>
      <c r="JR24" s="169">
        <v>54.096299999999999</v>
      </c>
      <c r="JS24" s="169">
        <v>54.196800000000003</v>
      </c>
      <c r="JT24" s="169">
        <v>54.868699999999997</v>
      </c>
      <c r="JU24" s="170"/>
      <c r="JV24" s="169">
        <v>-77.5</v>
      </c>
      <c r="JW24" s="169">
        <v>11.0862</v>
      </c>
      <c r="JX24" s="169">
        <v>7.1</v>
      </c>
      <c r="JY24" s="169">
        <v>0</v>
      </c>
      <c r="JZ24" s="169">
        <v>-13.845499999999999</v>
      </c>
      <c r="KA24" s="169">
        <v>45.712699999999998</v>
      </c>
      <c r="KB24" s="169">
        <v>22.0761</v>
      </c>
      <c r="KC24" s="169">
        <v>-13.0273</v>
      </c>
      <c r="KD24" s="169">
        <v>-45.546399999999998</v>
      </c>
      <c r="KE24" s="169">
        <v>11.0014</v>
      </c>
      <c r="KF24" s="169">
        <v>33.063899999999997</v>
      </c>
      <c r="KG24" s="169">
        <v>64.3</v>
      </c>
      <c r="KH24" s="169">
        <v>-63.8</v>
      </c>
      <c r="KI24" s="169">
        <v>48.827300000000001</v>
      </c>
      <c r="KJ24" s="169">
        <v>-0.19939999999999999</v>
      </c>
    </row>
    <row r="25" spans="1:296" ht="18" customHeight="1" x14ac:dyDescent="0.3">
      <c r="A25" s="163" t="s">
        <v>61</v>
      </c>
      <c r="B25" s="163" t="s">
        <v>900</v>
      </c>
      <c r="C25" s="164">
        <v>0</v>
      </c>
      <c r="D25" s="165"/>
      <c r="E25" s="164">
        <v>20.770600000000002</v>
      </c>
      <c r="F25" s="164">
        <v>-30.525200000000002</v>
      </c>
      <c r="G25" s="164">
        <v>11.082599999999999</v>
      </c>
      <c r="H25" s="164">
        <v>23.790500000000002</v>
      </c>
      <c r="I25" s="164">
        <v>0</v>
      </c>
      <c r="J25" s="164">
        <v>55.6143</v>
      </c>
      <c r="K25" s="164">
        <v>-58.5351</v>
      </c>
      <c r="L25" s="164">
        <v>68.288399999999996</v>
      </c>
      <c r="M25" s="164">
        <v>34.5749</v>
      </c>
      <c r="N25" s="164">
        <v>33.701799999999999</v>
      </c>
      <c r="O25" s="164">
        <v>-28.86</v>
      </c>
      <c r="P25" s="164">
        <v>-64.801000000000002</v>
      </c>
      <c r="Q25" s="164">
        <v>59.4</v>
      </c>
      <c r="R25" s="164">
        <v>23.184000000000001</v>
      </c>
      <c r="S25" s="164">
        <v>-59.4</v>
      </c>
      <c r="T25" s="164">
        <v>4.0616000000000003</v>
      </c>
      <c r="U25" s="164">
        <v>22.413599999999999</v>
      </c>
      <c r="V25" s="164">
        <v>21.763300000000001</v>
      </c>
      <c r="W25" s="164">
        <v>21.774100000000001</v>
      </c>
      <c r="X25" s="164">
        <v>36.4465</v>
      </c>
      <c r="Y25" s="164">
        <v>16.0611</v>
      </c>
      <c r="Z25" s="164">
        <v>0.40699999999999997</v>
      </c>
      <c r="AA25" s="164">
        <v>7.5595999999999997</v>
      </c>
      <c r="AB25" s="165"/>
      <c r="AC25" s="165"/>
      <c r="AD25" s="164">
        <v>-74.03</v>
      </c>
      <c r="AE25" s="164">
        <v>-73.72</v>
      </c>
      <c r="AF25" s="165"/>
      <c r="AG25" s="164">
        <v>28.86</v>
      </c>
      <c r="AH25" s="164">
        <v>63.8</v>
      </c>
      <c r="AI25" s="164">
        <v>24.745000000000001</v>
      </c>
      <c r="AJ25" s="164">
        <v>0.30099999999999999</v>
      </c>
      <c r="AK25" s="164">
        <v>-78.97</v>
      </c>
      <c r="AL25" s="164">
        <v>-79.22</v>
      </c>
      <c r="AM25" s="164">
        <v>-38.33</v>
      </c>
      <c r="AN25" s="164">
        <v>80.239999999999995</v>
      </c>
      <c r="AO25" s="164">
        <v>80.63</v>
      </c>
      <c r="AP25" s="164">
        <v>19.7532</v>
      </c>
      <c r="AQ25" s="164">
        <v>-4.7587999999999999</v>
      </c>
      <c r="AR25" s="164">
        <v>69.759699999999995</v>
      </c>
      <c r="AS25" s="164">
        <v>72.098500000000001</v>
      </c>
      <c r="AT25" s="164">
        <v>75.707999999999998</v>
      </c>
      <c r="AU25" s="164">
        <v>-56.103700000000003</v>
      </c>
      <c r="AV25" s="164">
        <v>-57.358600000000003</v>
      </c>
      <c r="AW25" s="164">
        <v>23.927299999999999</v>
      </c>
      <c r="AX25" s="164">
        <v>27.9772</v>
      </c>
      <c r="AY25" s="164">
        <v>82.999099999999999</v>
      </c>
      <c r="AZ25" s="164">
        <v>85.782399999999996</v>
      </c>
      <c r="BA25" s="164">
        <v>44.121699999999997</v>
      </c>
      <c r="BB25" s="164">
        <v>39.8795</v>
      </c>
      <c r="BC25" s="164">
        <v>-604.44770000000005</v>
      </c>
      <c r="BD25" s="164">
        <v>23.300599999999999</v>
      </c>
      <c r="BE25" s="164">
        <v>-11.8</v>
      </c>
      <c r="BF25" s="164">
        <v>-11.8</v>
      </c>
      <c r="BG25" s="164">
        <v>64.698800000000006</v>
      </c>
      <c r="BH25" s="164">
        <v>64.011700000000005</v>
      </c>
      <c r="BI25" s="164">
        <v>-4.8406000000000002</v>
      </c>
      <c r="BJ25" s="165"/>
      <c r="BK25" s="164">
        <v>-81.504099999999994</v>
      </c>
      <c r="BL25" s="164">
        <v>8.4527000000000001</v>
      </c>
      <c r="BM25" s="164">
        <v>9.9469999999999992</v>
      </c>
      <c r="BN25" s="164">
        <v>6.8215000000000003</v>
      </c>
      <c r="BO25" s="164">
        <v>651.26480000000004</v>
      </c>
      <c r="BP25" s="164">
        <v>143.68109999999999</v>
      </c>
      <c r="BQ25" s="164">
        <v>143.58949999999999</v>
      </c>
      <c r="BR25" s="164">
        <v>-636.60850000000005</v>
      </c>
      <c r="BS25" s="164">
        <v>614.31610000000001</v>
      </c>
      <c r="BT25" s="165"/>
      <c r="BU25" s="164">
        <v>-65.125500000000002</v>
      </c>
      <c r="BV25" s="164">
        <v>53.405099999999997</v>
      </c>
      <c r="BW25" s="164">
        <v>101.023</v>
      </c>
      <c r="BX25" s="164">
        <v>34.479999999999997</v>
      </c>
      <c r="BY25" s="164">
        <v>35.659999999999997</v>
      </c>
      <c r="BZ25" s="164">
        <v>68.599999999999994</v>
      </c>
      <c r="CA25" s="164">
        <v>92.37</v>
      </c>
      <c r="CB25" s="164">
        <v>-4.5503999999999998</v>
      </c>
      <c r="CC25" s="164">
        <v>-4.6843000000000004</v>
      </c>
      <c r="CD25" s="164">
        <v>67.337400000000002</v>
      </c>
      <c r="CE25" s="164">
        <v>67.872299999999996</v>
      </c>
      <c r="CF25" s="164">
        <v>36.849499999999999</v>
      </c>
      <c r="CG25" s="164">
        <v>-179.59219999999999</v>
      </c>
      <c r="CH25" s="164">
        <v>-179.31319999999999</v>
      </c>
      <c r="CI25" s="164">
        <v>6.8941999999999997</v>
      </c>
      <c r="CJ25" s="164">
        <v>0</v>
      </c>
      <c r="CK25" s="165"/>
      <c r="CL25" s="172">
        <v>26.132000000000001</v>
      </c>
      <c r="CM25" s="164">
        <v>143</v>
      </c>
      <c r="CN25" s="164">
        <v>127.7</v>
      </c>
      <c r="CO25" s="164">
        <v>-17.73</v>
      </c>
      <c r="CP25" s="164">
        <v>51.218600000000002</v>
      </c>
      <c r="CQ25" s="164">
        <v>49.807899999999997</v>
      </c>
      <c r="CR25" s="164">
        <v>50.213299999999997</v>
      </c>
      <c r="CS25" s="164">
        <v>-40.455399999999997</v>
      </c>
      <c r="CT25" s="164">
        <v>-38.984200000000001</v>
      </c>
      <c r="CU25" s="164">
        <v>79.073300000000003</v>
      </c>
      <c r="CV25" s="164">
        <v>-97.838099999999997</v>
      </c>
      <c r="CW25" s="164">
        <v>91.998400000000004</v>
      </c>
      <c r="CX25" s="164">
        <v>14.311</v>
      </c>
      <c r="CY25" s="164">
        <v>75.81</v>
      </c>
      <c r="CZ25" s="164">
        <v>39.479999999999997</v>
      </c>
      <c r="DA25" s="164">
        <v>51.3354</v>
      </c>
      <c r="DB25" s="164">
        <v>48.3444</v>
      </c>
      <c r="DC25" s="164">
        <v>-33.6785</v>
      </c>
      <c r="DD25" s="164">
        <v>0</v>
      </c>
      <c r="DE25" s="165"/>
      <c r="DF25" s="164">
        <v>0</v>
      </c>
      <c r="DG25" s="164">
        <v>-68.012900000000002</v>
      </c>
      <c r="DH25" s="164">
        <v>0</v>
      </c>
      <c r="DI25" s="164">
        <v>-18.4236</v>
      </c>
      <c r="DJ25" s="164">
        <v>-89.5</v>
      </c>
      <c r="DK25" s="164">
        <v>-90.7</v>
      </c>
      <c r="DL25" s="164">
        <v>26.7545</v>
      </c>
      <c r="DM25" s="164">
        <v>63.7</v>
      </c>
      <c r="DN25" s="164">
        <v>76.36</v>
      </c>
      <c r="DO25" s="164">
        <v>86.16</v>
      </c>
      <c r="DP25" s="164">
        <v>63.54</v>
      </c>
      <c r="DQ25" s="164">
        <v>-12.37</v>
      </c>
      <c r="DR25" s="164">
        <v>68.494500000000002</v>
      </c>
      <c r="DS25" s="164">
        <v>77.981899999999996</v>
      </c>
      <c r="DT25" s="164">
        <v>-27.84</v>
      </c>
      <c r="DU25" s="164">
        <v>-7.04</v>
      </c>
      <c r="DV25" s="164">
        <v>91.09</v>
      </c>
      <c r="DW25" s="164">
        <v>68.069999999999993</v>
      </c>
      <c r="DX25" s="164">
        <v>68.454499999999996</v>
      </c>
      <c r="DY25" s="164">
        <v>66.890900000000002</v>
      </c>
      <c r="DZ25" s="164">
        <v>27.3629</v>
      </c>
      <c r="EA25" s="164">
        <v>25.881799999999998</v>
      </c>
      <c r="EB25" s="164">
        <v>233.85640000000001</v>
      </c>
      <c r="EC25" s="164">
        <v>182.54939999999999</v>
      </c>
      <c r="ED25" s="164">
        <v>178.06649999999999</v>
      </c>
      <c r="EE25" s="164">
        <v>179.6609</v>
      </c>
      <c r="EF25" s="164">
        <v>121.1014</v>
      </c>
      <c r="EG25" s="164">
        <v>105.10809999999999</v>
      </c>
      <c r="EH25" s="164">
        <v>-26.170999999999999</v>
      </c>
      <c r="EI25" s="164">
        <v>653.40779999999995</v>
      </c>
      <c r="EJ25" s="164">
        <v>308.86450000000002</v>
      </c>
      <c r="EK25" s="164">
        <v>0</v>
      </c>
      <c r="EL25" s="164">
        <v>-22.328900000000001</v>
      </c>
      <c r="EM25" s="164">
        <v>-19.8962</v>
      </c>
      <c r="EN25" s="164">
        <v>-36.3767</v>
      </c>
      <c r="EO25" s="164">
        <v>45.806699999999999</v>
      </c>
      <c r="EP25" s="164">
        <v>42.1006</v>
      </c>
      <c r="EQ25" s="164">
        <v>126</v>
      </c>
      <c r="ER25" s="164">
        <v>-69.851799999999997</v>
      </c>
      <c r="ES25" s="165"/>
      <c r="ET25" s="164">
        <v>-69.191400000000002</v>
      </c>
      <c r="EU25" s="164">
        <v>0</v>
      </c>
      <c r="EV25" s="164">
        <v>-7.13</v>
      </c>
      <c r="EW25" s="164">
        <v>1</v>
      </c>
      <c r="EX25" s="164">
        <v>11.367000000000001</v>
      </c>
      <c r="EY25" s="164">
        <v>38.764000000000003</v>
      </c>
      <c r="EZ25" s="164">
        <v>-34.739100000000001</v>
      </c>
      <c r="FA25" s="164">
        <v>-26.970800000000001</v>
      </c>
      <c r="FB25" s="164">
        <v>10.963699999999999</v>
      </c>
      <c r="FC25" s="164">
        <v>-102.28619999999999</v>
      </c>
      <c r="FD25" s="164">
        <v>70.413300000000007</v>
      </c>
      <c r="FE25" s="164">
        <v>20.446100000000001</v>
      </c>
      <c r="FF25" s="164">
        <v>20.637</v>
      </c>
      <c r="FG25" s="164">
        <v>0</v>
      </c>
      <c r="FH25" s="164">
        <v>29.9438</v>
      </c>
      <c r="FI25" s="164">
        <v>30.5823</v>
      </c>
      <c r="FJ25" s="164">
        <v>29.0823</v>
      </c>
      <c r="FK25" s="164">
        <v>2.6793</v>
      </c>
      <c r="FL25" s="164">
        <v>4.0189000000000004</v>
      </c>
      <c r="FM25" s="164">
        <v>72.341099999999997</v>
      </c>
      <c r="FN25" s="164">
        <v>-24.2788</v>
      </c>
      <c r="FO25" s="164">
        <v>-24.324000000000002</v>
      </c>
      <c r="FP25" s="164">
        <v>35.381500000000003</v>
      </c>
      <c r="FQ25" s="164">
        <v>33.228400000000001</v>
      </c>
      <c r="FR25" s="164">
        <v>39.047800000000002</v>
      </c>
      <c r="FS25" s="164">
        <v>15.08</v>
      </c>
      <c r="FT25" s="164">
        <v>8.0597999999999992</v>
      </c>
      <c r="FU25" s="164">
        <v>1.044</v>
      </c>
      <c r="FV25" s="164">
        <v>-4.3099999999999996</v>
      </c>
      <c r="FW25" s="164">
        <v>15.63</v>
      </c>
      <c r="FX25" s="164">
        <v>36.152799999999999</v>
      </c>
      <c r="FY25" s="165"/>
      <c r="FZ25" s="164">
        <v>-4.2169999999999996</v>
      </c>
      <c r="GA25" s="164">
        <v>4.4080000000000004</v>
      </c>
      <c r="GB25" s="165"/>
      <c r="GC25" s="164">
        <v>0</v>
      </c>
      <c r="GD25" s="164">
        <v>-36.094499999999996</v>
      </c>
      <c r="GE25" s="164">
        <v>-35.6922</v>
      </c>
      <c r="GF25" s="164">
        <v>9.6999999999999993</v>
      </c>
      <c r="GG25" s="164">
        <v>96.581100000000006</v>
      </c>
      <c r="GH25" s="164">
        <v>32.1</v>
      </c>
      <c r="GI25" s="164">
        <v>-3.2591000000000001</v>
      </c>
      <c r="GJ25" s="164">
        <v>-11.8575</v>
      </c>
      <c r="GK25" s="164">
        <v>-12.7864</v>
      </c>
      <c r="GL25" s="164">
        <v>1.9326000000000001</v>
      </c>
      <c r="GM25" s="164">
        <v>0</v>
      </c>
      <c r="GN25" s="164">
        <v>0</v>
      </c>
      <c r="GO25" s="164">
        <v>-22.009</v>
      </c>
      <c r="GP25" s="164">
        <v>-16.817699999999999</v>
      </c>
      <c r="GQ25" s="164">
        <v>16.2971</v>
      </c>
      <c r="GR25" s="164">
        <v>17.116700000000002</v>
      </c>
      <c r="GS25" s="164">
        <v>11.382099999999999</v>
      </c>
      <c r="GT25" s="164">
        <v>11.527900000000001</v>
      </c>
      <c r="GU25" s="164">
        <v>-100.2565</v>
      </c>
      <c r="GV25" s="164">
        <v>-26.8169</v>
      </c>
      <c r="GW25" s="164">
        <v>26.543299999999999</v>
      </c>
      <c r="GX25" s="164">
        <v>-16.042999999999999</v>
      </c>
      <c r="GY25" s="164">
        <v>10.224399999999999</v>
      </c>
      <c r="GZ25" s="164">
        <v>14.8466</v>
      </c>
      <c r="HA25" s="164">
        <v>14.4207</v>
      </c>
      <c r="HB25" s="164">
        <v>11.9528</v>
      </c>
      <c r="HC25" s="164">
        <v>126.3278</v>
      </c>
      <c r="HD25" s="164">
        <v>125.34139999999999</v>
      </c>
      <c r="HE25" s="164">
        <v>96</v>
      </c>
      <c r="HF25" s="164">
        <v>-103.96729999999999</v>
      </c>
      <c r="HG25" s="164">
        <v>-328.05309999999997</v>
      </c>
      <c r="HH25" s="164">
        <v>330.92899999999997</v>
      </c>
      <c r="HI25" s="164">
        <v>348.92140000000001</v>
      </c>
      <c r="HJ25" s="164">
        <v>-121.3348</v>
      </c>
      <c r="HK25" s="164">
        <v>-119.01130000000001</v>
      </c>
      <c r="HL25" s="164">
        <v>-21.5945</v>
      </c>
      <c r="HM25" s="164">
        <v>-11.0669</v>
      </c>
      <c r="HN25" s="164">
        <v>81.144499999999994</v>
      </c>
      <c r="HO25" s="164">
        <v>81.244799999999998</v>
      </c>
      <c r="HP25" s="164">
        <v>-42.793399999999998</v>
      </c>
      <c r="HQ25" s="164">
        <v>-40.199800000000003</v>
      </c>
      <c r="HR25" s="164">
        <v>-1.8384</v>
      </c>
      <c r="HS25" s="164">
        <v>-1.2497</v>
      </c>
      <c r="HT25" s="164">
        <v>-54.0383</v>
      </c>
      <c r="HU25" s="164">
        <v>-54.237000000000002</v>
      </c>
      <c r="HV25" s="164">
        <v>10.28</v>
      </c>
      <c r="HW25" s="164">
        <v>9.5500000000000007</v>
      </c>
      <c r="HX25" s="164">
        <v>83.8</v>
      </c>
      <c r="HY25" s="164">
        <v>82.4</v>
      </c>
      <c r="HZ25" s="164">
        <v>20.900099999999998</v>
      </c>
      <c r="IA25" s="164">
        <v>-38.08</v>
      </c>
      <c r="IB25" s="164">
        <v>-416.10750000000002</v>
      </c>
      <c r="IC25" s="164">
        <v>70.150199999999998</v>
      </c>
      <c r="ID25" s="164">
        <v>69.666799999999995</v>
      </c>
      <c r="IE25" s="164">
        <v>9.9</v>
      </c>
      <c r="IF25" s="164">
        <v>78.7</v>
      </c>
      <c r="IG25" s="164">
        <v>0.5</v>
      </c>
      <c r="IH25" s="164">
        <v>0.7</v>
      </c>
      <c r="II25" s="165"/>
      <c r="IJ25" s="165"/>
      <c r="IK25" s="164">
        <v>-346.79399999999998</v>
      </c>
      <c r="IL25" s="164">
        <v>-280.59190000000001</v>
      </c>
      <c r="IM25" s="164">
        <v>270.62430000000001</v>
      </c>
      <c r="IN25" s="164">
        <v>187.06309999999999</v>
      </c>
      <c r="IO25" s="164">
        <v>-62.915900000000001</v>
      </c>
      <c r="IP25" s="164">
        <v>-181.55369999999999</v>
      </c>
      <c r="IQ25" s="164">
        <v>175.2201</v>
      </c>
      <c r="IR25" s="164">
        <v>-189.6062</v>
      </c>
      <c r="IS25" s="164">
        <v>-49.780999999999999</v>
      </c>
      <c r="IT25" s="164">
        <v>-178.82320000000001</v>
      </c>
      <c r="IU25" s="164">
        <v>209.64189999999999</v>
      </c>
      <c r="IV25" s="164">
        <v>208.5164</v>
      </c>
      <c r="IW25" s="164">
        <v>195.9203</v>
      </c>
      <c r="IX25" s="164">
        <v>-257.89679999999998</v>
      </c>
      <c r="IY25" s="164">
        <v>52.716000000000001</v>
      </c>
      <c r="IZ25" s="164">
        <v>-206.12350000000001</v>
      </c>
      <c r="JA25" s="164">
        <v>211.56489999999999</v>
      </c>
      <c r="JB25" s="164">
        <v>-9.0707000000000004</v>
      </c>
      <c r="JC25" s="164">
        <v>12.744999999999999</v>
      </c>
      <c r="JD25" s="164">
        <v>38.32</v>
      </c>
      <c r="JE25" s="164">
        <v>0.94599999999999995</v>
      </c>
      <c r="JF25" s="164">
        <v>0.94199999999999995</v>
      </c>
      <c r="JG25" s="164">
        <v>-35.200000000000003</v>
      </c>
      <c r="JH25" s="164">
        <v>12.64</v>
      </c>
      <c r="JI25" s="165"/>
      <c r="JJ25" s="164">
        <v>-13.1548</v>
      </c>
      <c r="JK25" s="164">
        <v>-24.7547</v>
      </c>
      <c r="JL25" s="164">
        <v>1.4663999999999999</v>
      </c>
      <c r="JM25" s="164">
        <v>7.4</v>
      </c>
      <c r="JN25" s="164">
        <v>49.890999999999998</v>
      </c>
      <c r="JO25" s="164">
        <v>51.408999999999999</v>
      </c>
      <c r="JP25" s="164">
        <v>0</v>
      </c>
      <c r="JQ25" s="164">
        <v>0</v>
      </c>
      <c r="JR25" s="164">
        <v>52.999200000000002</v>
      </c>
      <c r="JS25" s="164">
        <v>51.7714</v>
      </c>
      <c r="JT25" s="164">
        <v>53.579599999999999</v>
      </c>
      <c r="JU25" s="165"/>
      <c r="JV25" s="164">
        <v>-79.599999999999994</v>
      </c>
      <c r="JW25" s="164">
        <v>10.9373</v>
      </c>
      <c r="JX25" s="164">
        <v>6.66</v>
      </c>
      <c r="JY25" s="164">
        <v>0</v>
      </c>
      <c r="JZ25" s="164">
        <v>-12.833600000000001</v>
      </c>
      <c r="KA25" s="164">
        <v>46.997599999999998</v>
      </c>
      <c r="KB25" s="164">
        <v>21.5441</v>
      </c>
      <c r="KC25" s="164">
        <v>-12.515700000000001</v>
      </c>
      <c r="KD25" s="164">
        <v>-46.413800000000002</v>
      </c>
      <c r="KE25" s="164">
        <v>10.5252</v>
      </c>
      <c r="KF25" s="164">
        <v>34.538200000000003</v>
      </c>
      <c r="KG25" s="164">
        <v>65.7</v>
      </c>
      <c r="KH25" s="164">
        <v>-64.900000000000006</v>
      </c>
      <c r="KI25" s="164">
        <v>22.901399999999999</v>
      </c>
      <c r="KJ25" s="164">
        <v>25.635999999999999</v>
      </c>
    </row>
    <row r="26" spans="1:296" ht="18" customHeight="1" x14ac:dyDescent="0.3">
      <c r="A26" s="163" t="s">
        <v>61</v>
      </c>
      <c r="B26" s="163" t="s">
        <v>901</v>
      </c>
      <c r="C26" s="166">
        <v>0</v>
      </c>
      <c r="D26" s="167"/>
      <c r="E26" s="166">
        <v>21.308900000000001</v>
      </c>
      <c r="F26" s="166">
        <v>-30.921600000000002</v>
      </c>
      <c r="G26" s="166">
        <v>11.565</v>
      </c>
      <c r="H26" s="166">
        <v>24.063600000000001</v>
      </c>
      <c r="I26" s="166">
        <v>0</v>
      </c>
      <c r="J26" s="166">
        <v>59.262999999999998</v>
      </c>
      <c r="K26" s="166">
        <v>-66.148899999999998</v>
      </c>
      <c r="L26" s="166">
        <v>70.575199999999995</v>
      </c>
      <c r="M26" s="166">
        <v>35.916899999999998</v>
      </c>
      <c r="N26" s="166">
        <v>35.113999999999997</v>
      </c>
      <c r="O26" s="166">
        <v>-35.520000000000003</v>
      </c>
      <c r="P26" s="166">
        <v>-69.644999999999996</v>
      </c>
      <c r="Q26" s="166">
        <v>63.8</v>
      </c>
      <c r="R26" s="166">
        <v>24.84</v>
      </c>
      <c r="S26" s="166">
        <v>-63.8</v>
      </c>
      <c r="T26" s="166">
        <v>4.0896999999999997</v>
      </c>
      <c r="U26" s="166">
        <v>28.372800000000002</v>
      </c>
      <c r="V26" s="166">
        <v>22.1006</v>
      </c>
      <c r="W26" s="166">
        <v>22.441600000000001</v>
      </c>
      <c r="X26" s="166">
        <v>37.256999999999998</v>
      </c>
      <c r="Y26" s="166">
        <v>16.287600000000001</v>
      </c>
      <c r="Z26" s="166">
        <v>0.24299999999999999</v>
      </c>
      <c r="AA26" s="166">
        <v>8.0184999999999995</v>
      </c>
      <c r="AB26" s="167"/>
      <c r="AC26" s="167"/>
      <c r="AD26" s="166">
        <v>-78.400000000000006</v>
      </c>
      <c r="AE26" s="166">
        <v>-78.3</v>
      </c>
      <c r="AF26" s="167"/>
      <c r="AG26" s="166">
        <v>35.520000000000003</v>
      </c>
      <c r="AH26" s="166">
        <v>68.2</v>
      </c>
      <c r="AI26" s="166">
        <v>24.49</v>
      </c>
      <c r="AJ26" s="166">
        <v>0.29199999999999998</v>
      </c>
      <c r="AK26" s="166">
        <v>-84.17</v>
      </c>
      <c r="AL26" s="166">
        <v>-84.49</v>
      </c>
      <c r="AM26" s="166">
        <v>-38.19</v>
      </c>
      <c r="AN26" s="166">
        <v>85.36</v>
      </c>
      <c r="AO26" s="166">
        <v>84.97</v>
      </c>
      <c r="AP26" s="166">
        <v>21.116099999999999</v>
      </c>
      <c r="AQ26" s="166">
        <v>-5.0425000000000004</v>
      </c>
      <c r="AR26" s="166">
        <v>70.983800000000002</v>
      </c>
      <c r="AS26" s="166">
        <v>73.650199999999998</v>
      </c>
      <c r="AT26" s="166">
        <v>79.845299999999995</v>
      </c>
      <c r="AU26" s="166">
        <v>-54.439300000000003</v>
      </c>
      <c r="AV26" s="166">
        <v>-55.510599999999997</v>
      </c>
      <c r="AW26" s="166">
        <v>8.9016999999999999</v>
      </c>
      <c r="AX26" s="166">
        <v>9.0741999999999994</v>
      </c>
      <c r="AY26" s="166">
        <v>89.5702</v>
      </c>
      <c r="AZ26" s="166">
        <v>90.946399999999997</v>
      </c>
      <c r="BA26" s="166">
        <v>30.1282</v>
      </c>
      <c r="BB26" s="166">
        <v>30.462399999999999</v>
      </c>
      <c r="BC26" s="166">
        <v>-608.07449999999994</v>
      </c>
      <c r="BD26" s="166">
        <v>23.395</v>
      </c>
      <c r="BE26" s="166">
        <v>-11.3</v>
      </c>
      <c r="BF26" s="166">
        <v>-11.3</v>
      </c>
      <c r="BG26" s="166">
        <v>63.178600000000003</v>
      </c>
      <c r="BH26" s="166">
        <v>61.612699999999997</v>
      </c>
      <c r="BI26" s="166">
        <v>-5.3048999999999999</v>
      </c>
      <c r="BJ26" s="167"/>
      <c r="BK26" s="166">
        <v>-77.358000000000004</v>
      </c>
      <c r="BL26" s="166">
        <v>8.6583000000000006</v>
      </c>
      <c r="BM26" s="166">
        <v>10.279199999999999</v>
      </c>
      <c r="BN26" s="166">
        <v>6.9306999999999999</v>
      </c>
      <c r="BO26" s="166">
        <v>660.45090000000005</v>
      </c>
      <c r="BP26" s="166">
        <v>148.7166</v>
      </c>
      <c r="BQ26" s="166">
        <v>148.13679999999999</v>
      </c>
      <c r="BR26" s="166">
        <v>-632.70159999999998</v>
      </c>
      <c r="BS26" s="166">
        <v>627.09249999999997</v>
      </c>
      <c r="BT26" s="167"/>
      <c r="BU26" s="166">
        <v>-79.178299999999993</v>
      </c>
      <c r="BV26" s="166">
        <v>81.257199999999997</v>
      </c>
      <c r="BW26" s="166">
        <v>103.2385</v>
      </c>
      <c r="BX26" s="166">
        <v>35.200000000000003</v>
      </c>
      <c r="BY26" s="166">
        <v>36.840000000000003</v>
      </c>
      <c r="BZ26" s="166">
        <v>70.78</v>
      </c>
      <c r="CA26" s="166">
        <v>93.33</v>
      </c>
      <c r="CB26" s="166">
        <v>-6.5597000000000003</v>
      </c>
      <c r="CC26" s="166">
        <v>-6.5597000000000003</v>
      </c>
      <c r="CD26" s="166">
        <v>75.790400000000005</v>
      </c>
      <c r="CE26" s="166">
        <v>76.745099999999994</v>
      </c>
      <c r="CF26" s="166">
        <v>34.120399999999997</v>
      </c>
      <c r="CG26" s="166">
        <v>-187.39940000000001</v>
      </c>
      <c r="CH26" s="166">
        <v>-187.27119999999999</v>
      </c>
      <c r="CI26" s="166">
        <v>8.7494999999999994</v>
      </c>
      <c r="CJ26" s="166">
        <v>0</v>
      </c>
      <c r="CK26" s="167"/>
      <c r="CL26" s="166">
        <v>25.512</v>
      </c>
      <c r="CM26" s="166">
        <v>146.80000000000001</v>
      </c>
      <c r="CN26" s="166">
        <v>131.69999999999999</v>
      </c>
      <c r="CO26" s="166">
        <v>-18.059999999999999</v>
      </c>
      <c r="CP26" s="166">
        <v>50.419800000000002</v>
      </c>
      <c r="CQ26" s="166">
        <v>49.786700000000003</v>
      </c>
      <c r="CR26" s="166">
        <v>49.879600000000003</v>
      </c>
      <c r="CS26" s="166">
        <v>-37.706000000000003</v>
      </c>
      <c r="CT26" s="166">
        <v>-37.613500000000002</v>
      </c>
      <c r="CU26" s="166">
        <v>79.167000000000002</v>
      </c>
      <c r="CV26" s="166">
        <v>-101.2226</v>
      </c>
      <c r="CW26" s="166">
        <v>92.435100000000006</v>
      </c>
      <c r="CX26" s="166">
        <v>14.351699999999999</v>
      </c>
      <c r="CY26" s="166">
        <v>79.19</v>
      </c>
      <c r="CZ26" s="166">
        <v>41.34</v>
      </c>
      <c r="DA26" s="166">
        <v>52.741700000000002</v>
      </c>
      <c r="DB26" s="166">
        <v>50.102200000000003</v>
      </c>
      <c r="DC26" s="166">
        <v>-34.556399999999996</v>
      </c>
      <c r="DD26" s="166">
        <v>0</v>
      </c>
      <c r="DE26" s="167"/>
      <c r="DF26" s="166">
        <v>0</v>
      </c>
      <c r="DG26" s="166">
        <v>-61.902099999999997</v>
      </c>
      <c r="DH26" s="166">
        <v>0</v>
      </c>
      <c r="DI26" s="166">
        <v>-18.903600000000001</v>
      </c>
      <c r="DJ26" s="166">
        <v>-92.3</v>
      </c>
      <c r="DK26" s="166">
        <v>-91.5</v>
      </c>
      <c r="DL26" s="166">
        <v>27.6114</v>
      </c>
      <c r="DM26" s="166">
        <v>66.900000000000006</v>
      </c>
      <c r="DN26" s="166">
        <v>75.88</v>
      </c>
      <c r="DO26" s="166">
        <v>89.96</v>
      </c>
      <c r="DP26" s="166">
        <v>66.239999999999995</v>
      </c>
      <c r="DQ26" s="166">
        <v>-11.98</v>
      </c>
      <c r="DR26" s="166">
        <v>71.780500000000004</v>
      </c>
      <c r="DS26" s="166">
        <v>59.349600000000002</v>
      </c>
      <c r="DT26" s="166">
        <v>-27.69</v>
      </c>
      <c r="DU26" s="166">
        <v>-7.04</v>
      </c>
      <c r="DV26" s="166">
        <v>89.9</v>
      </c>
      <c r="DW26" s="166">
        <v>71.010000000000005</v>
      </c>
      <c r="DX26" s="166">
        <v>60.9636</v>
      </c>
      <c r="DY26" s="166">
        <v>58.9636</v>
      </c>
      <c r="DZ26" s="166">
        <v>20.0352</v>
      </c>
      <c r="EA26" s="166">
        <v>19.881799999999998</v>
      </c>
      <c r="EB26" s="166">
        <v>233.797</v>
      </c>
      <c r="EC26" s="166">
        <v>181.31549999999999</v>
      </c>
      <c r="ED26" s="166">
        <v>174.92519999999999</v>
      </c>
      <c r="EE26" s="166">
        <v>177.7902</v>
      </c>
      <c r="EF26" s="166">
        <v>126.3227</v>
      </c>
      <c r="EG26" s="166">
        <v>107.5686</v>
      </c>
      <c r="EH26" s="166">
        <v>-26.295000000000002</v>
      </c>
      <c r="EI26" s="166">
        <v>0.63980000000000004</v>
      </c>
      <c r="EJ26" s="166">
        <v>291.60329999999999</v>
      </c>
      <c r="EK26" s="166">
        <v>0</v>
      </c>
      <c r="EL26" s="166">
        <v>-22.631499999999999</v>
      </c>
      <c r="EM26" s="166">
        <v>-20.4619</v>
      </c>
      <c r="EN26" s="166">
        <v>-38.69</v>
      </c>
      <c r="EO26" s="166">
        <v>40.694400000000002</v>
      </c>
      <c r="EP26" s="166">
        <v>38.761499999999998</v>
      </c>
      <c r="EQ26" s="166">
        <v>153.66</v>
      </c>
      <c r="ER26" s="166">
        <v>-78.490499999999997</v>
      </c>
      <c r="ES26" s="167"/>
      <c r="ET26" s="166">
        <v>-69.826700000000002</v>
      </c>
      <c r="EU26" s="166">
        <v>0</v>
      </c>
      <c r="EV26" s="166">
        <v>-13.06</v>
      </c>
      <c r="EW26" s="166">
        <v>105</v>
      </c>
      <c r="EX26" s="166">
        <v>11.591100000000001</v>
      </c>
      <c r="EY26" s="166">
        <v>31.860199999999999</v>
      </c>
      <c r="EZ26" s="166">
        <v>-32.154000000000003</v>
      </c>
      <c r="FA26" s="166">
        <v>-25.275099999999998</v>
      </c>
      <c r="FB26" s="166">
        <v>9.7116000000000007</v>
      </c>
      <c r="FC26" s="166">
        <v>-106.1553</v>
      </c>
      <c r="FD26" s="166">
        <v>75.960999999999999</v>
      </c>
      <c r="FE26" s="166">
        <v>21.139099999999999</v>
      </c>
      <c r="FF26" s="166">
        <v>20.369700000000002</v>
      </c>
      <c r="FG26" s="166">
        <v>0</v>
      </c>
      <c r="FH26" s="166">
        <v>30.815100000000001</v>
      </c>
      <c r="FI26" s="166">
        <v>31.959499999999998</v>
      </c>
      <c r="FJ26" s="166">
        <v>30.7483</v>
      </c>
      <c r="FK26" s="166">
        <v>5.6935000000000002</v>
      </c>
      <c r="FL26" s="166">
        <v>4.8562000000000003</v>
      </c>
      <c r="FM26" s="166">
        <v>55.427999999999997</v>
      </c>
      <c r="FN26" s="166">
        <v>-18.679300000000001</v>
      </c>
      <c r="FO26" s="166">
        <v>-18.6113</v>
      </c>
      <c r="FP26" s="166">
        <v>32.901000000000003</v>
      </c>
      <c r="FQ26" s="166">
        <v>39.252499999999998</v>
      </c>
      <c r="FR26" s="166">
        <v>18.6569</v>
      </c>
      <c r="FS26" s="166">
        <v>19.600000000000001</v>
      </c>
      <c r="FT26" s="166">
        <v>16.372900000000001</v>
      </c>
      <c r="FU26" s="166">
        <v>1.0793999999999999</v>
      </c>
      <c r="FV26" s="166">
        <v>-10.14</v>
      </c>
      <c r="FW26" s="166">
        <v>16.13</v>
      </c>
      <c r="FX26" s="166">
        <v>17.964200000000002</v>
      </c>
      <c r="FY26" s="167"/>
      <c r="FZ26" s="166">
        <v>-4</v>
      </c>
      <c r="GA26" s="166">
        <v>4.282</v>
      </c>
      <c r="GB26" s="167"/>
      <c r="GC26" s="166">
        <v>0</v>
      </c>
      <c r="GD26" s="166">
        <v>-39.636899999999997</v>
      </c>
      <c r="GE26" s="166">
        <v>-32.906300000000002</v>
      </c>
      <c r="GF26" s="166">
        <v>9.43</v>
      </c>
      <c r="GG26" s="166">
        <v>92.296599999999998</v>
      </c>
      <c r="GH26" s="166">
        <v>32.799999999999997</v>
      </c>
      <c r="GI26" s="166">
        <v>0</v>
      </c>
      <c r="GJ26" s="166">
        <v>-13.1243</v>
      </c>
      <c r="GK26" s="166">
        <v>-14.4238</v>
      </c>
      <c r="GL26" s="166">
        <v>2.0312999999999999</v>
      </c>
      <c r="GM26" s="166">
        <v>0</v>
      </c>
      <c r="GN26" s="166">
        <v>0</v>
      </c>
      <c r="GO26" s="166">
        <v>-21.5457</v>
      </c>
      <c r="GP26" s="166">
        <v>-15.8561</v>
      </c>
      <c r="GQ26" s="166">
        <v>16.564</v>
      </c>
      <c r="GR26" s="166">
        <v>16.5642</v>
      </c>
      <c r="GS26" s="166">
        <v>12.991899999999999</v>
      </c>
      <c r="GT26" s="166">
        <v>12.8254</v>
      </c>
      <c r="GU26" s="166">
        <v>-100.32989999999999</v>
      </c>
      <c r="GV26" s="166">
        <v>-28.4635</v>
      </c>
      <c r="GW26" s="166">
        <v>27.594000000000001</v>
      </c>
      <c r="GX26" s="166">
        <v>-9.3028999999999993</v>
      </c>
      <c r="GY26" s="166">
        <v>9.7279</v>
      </c>
      <c r="GZ26" s="166">
        <v>15.580299999999999</v>
      </c>
      <c r="HA26" s="166">
        <v>15.1379</v>
      </c>
      <c r="HB26" s="166">
        <v>11.379099999999999</v>
      </c>
      <c r="HC26" s="166">
        <v>126.4414</v>
      </c>
      <c r="HD26" s="166">
        <v>127.79510000000001</v>
      </c>
      <c r="HE26" s="166">
        <v>131.6</v>
      </c>
      <c r="HF26" s="166">
        <v>-132.20859999999999</v>
      </c>
      <c r="HG26" s="166">
        <v>-363.00080000000003</v>
      </c>
      <c r="HH26" s="166">
        <v>363.85730000000001</v>
      </c>
      <c r="HI26" s="166">
        <v>352.56349999999998</v>
      </c>
      <c r="HJ26" s="166">
        <v>-120.9665</v>
      </c>
      <c r="HK26" s="166">
        <v>-120.6083</v>
      </c>
      <c r="HL26" s="166">
        <v>-17.372</v>
      </c>
      <c r="HM26" s="166">
        <v>0</v>
      </c>
      <c r="HN26" s="166">
        <v>78.560199999999995</v>
      </c>
      <c r="HO26" s="166">
        <v>79.029899999999998</v>
      </c>
      <c r="HP26" s="166">
        <v>-42.793399999999998</v>
      </c>
      <c r="HQ26" s="166">
        <v>-40.199800000000003</v>
      </c>
      <c r="HR26" s="166">
        <v>0.88019999999999998</v>
      </c>
      <c r="HS26" s="166">
        <v>1.3101</v>
      </c>
      <c r="HT26" s="166">
        <v>-49.565600000000003</v>
      </c>
      <c r="HU26" s="166">
        <v>-49.400599999999997</v>
      </c>
      <c r="HV26" s="166">
        <v>7.28</v>
      </c>
      <c r="HW26" s="166">
        <v>6.54</v>
      </c>
      <c r="HX26" s="166">
        <v>83.2</v>
      </c>
      <c r="HY26" s="166">
        <v>83.5</v>
      </c>
      <c r="HZ26" s="166">
        <v>20.838200000000001</v>
      </c>
      <c r="IA26" s="166">
        <v>-50.72</v>
      </c>
      <c r="IB26" s="166">
        <v>-414.96140000000003</v>
      </c>
      <c r="IC26" s="166">
        <v>71.361000000000004</v>
      </c>
      <c r="ID26" s="166">
        <v>70.317499999999995</v>
      </c>
      <c r="IE26" s="166">
        <v>9.9</v>
      </c>
      <c r="IF26" s="166">
        <v>79.7</v>
      </c>
      <c r="IG26" s="166">
        <v>-1.1000000000000001</v>
      </c>
      <c r="IH26" s="166">
        <v>-0.4</v>
      </c>
      <c r="II26" s="167"/>
      <c r="IJ26" s="167"/>
      <c r="IK26" s="166">
        <v>-350.88760000000002</v>
      </c>
      <c r="IL26" s="166">
        <v>-266.40440000000001</v>
      </c>
      <c r="IM26" s="166">
        <v>255.35249999999999</v>
      </c>
      <c r="IN26" s="166">
        <v>178.09979999999999</v>
      </c>
      <c r="IO26" s="166">
        <v>-68.941199999999995</v>
      </c>
      <c r="IP26" s="166">
        <v>-173.69749999999999</v>
      </c>
      <c r="IQ26" s="166">
        <v>171.5027</v>
      </c>
      <c r="IR26" s="166">
        <v>-196.0934</v>
      </c>
      <c r="IS26" s="166">
        <v>-44.443800000000003</v>
      </c>
      <c r="IT26" s="166">
        <v>-167.52029999999999</v>
      </c>
      <c r="IU26" s="166">
        <v>210.79060000000001</v>
      </c>
      <c r="IV26" s="166">
        <v>209.2646</v>
      </c>
      <c r="IW26" s="166">
        <v>196.24459999999999</v>
      </c>
      <c r="IX26" s="166">
        <v>-247.71369999999999</v>
      </c>
      <c r="IY26" s="166">
        <v>47.006</v>
      </c>
      <c r="IZ26" s="166">
        <v>-205.29060000000001</v>
      </c>
      <c r="JA26" s="166">
        <v>203.41540000000001</v>
      </c>
      <c r="JB26" s="166">
        <v>-9.0707000000000004</v>
      </c>
      <c r="JC26" s="166">
        <v>10.225</v>
      </c>
      <c r="JD26" s="166">
        <v>38.4</v>
      </c>
      <c r="JE26" s="166">
        <v>1.0209999999999999</v>
      </c>
      <c r="JF26" s="166">
        <v>1.016</v>
      </c>
      <c r="JG26" s="166">
        <v>-37.119999999999997</v>
      </c>
      <c r="JH26" s="166">
        <v>13.52</v>
      </c>
      <c r="JI26" s="167"/>
      <c r="JJ26" s="166">
        <v>-13.8872</v>
      </c>
      <c r="JK26" s="166">
        <v>-22.468900000000001</v>
      </c>
      <c r="JL26" s="166">
        <v>1.3199000000000001</v>
      </c>
      <c r="JM26" s="166">
        <v>7.1</v>
      </c>
      <c r="JN26" s="166">
        <v>49.145000000000003</v>
      </c>
      <c r="JO26" s="166">
        <v>50.143999999999998</v>
      </c>
      <c r="JP26" s="166">
        <v>0</v>
      </c>
      <c r="JQ26" s="166">
        <v>0</v>
      </c>
      <c r="JR26" s="166">
        <v>50.9206</v>
      </c>
      <c r="JS26" s="166">
        <v>50.959800000000001</v>
      </c>
      <c r="JT26" s="166">
        <v>51.268700000000003</v>
      </c>
      <c r="JU26" s="167"/>
      <c r="JV26" s="166">
        <v>-78.099999999999994</v>
      </c>
      <c r="JW26" s="166">
        <v>10.5321</v>
      </c>
      <c r="JX26" s="166">
        <v>6.92</v>
      </c>
      <c r="JY26" s="166">
        <v>0</v>
      </c>
      <c r="JZ26" s="166">
        <v>-6.0176999999999996</v>
      </c>
      <c r="KA26" s="166">
        <v>44.515500000000003</v>
      </c>
      <c r="KB26" s="166">
        <v>16.884399999999999</v>
      </c>
      <c r="KC26" s="166">
        <v>-6.0974000000000004</v>
      </c>
      <c r="KD26" s="166">
        <v>-44.1252</v>
      </c>
      <c r="KE26" s="166">
        <v>4.7755000000000001</v>
      </c>
      <c r="KF26" s="166">
        <v>37.565399999999997</v>
      </c>
      <c r="KG26" s="166">
        <v>64.2</v>
      </c>
      <c r="KH26" s="166">
        <v>-63.1</v>
      </c>
      <c r="KI26" s="166">
        <v>-4.0335000000000001</v>
      </c>
      <c r="KJ26" s="166">
        <v>51.3187</v>
      </c>
    </row>
    <row r="27" spans="1:296" ht="18" customHeight="1" x14ac:dyDescent="0.3">
      <c r="A27" s="163" t="s">
        <v>61</v>
      </c>
      <c r="B27" s="163" t="s">
        <v>902</v>
      </c>
      <c r="C27" s="166">
        <v>0</v>
      </c>
      <c r="D27" s="167"/>
      <c r="E27" s="166">
        <v>21.6114</v>
      </c>
      <c r="F27" s="166">
        <v>-31.709800000000001</v>
      </c>
      <c r="G27" s="166">
        <v>13.0893</v>
      </c>
      <c r="H27" s="166">
        <v>23.461099999999998</v>
      </c>
      <c r="I27" s="166">
        <v>0</v>
      </c>
      <c r="J27" s="166">
        <v>60.866500000000002</v>
      </c>
      <c r="K27" s="166">
        <v>-67.831999999999994</v>
      </c>
      <c r="L27" s="166">
        <v>73.563400000000001</v>
      </c>
      <c r="M27" s="166">
        <v>37.1629</v>
      </c>
      <c r="N27" s="166">
        <v>36.441800000000001</v>
      </c>
      <c r="O27" s="166">
        <v>-33.299999999999997</v>
      </c>
      <c r="P27" s="166">
        <v>-71.759</v>
      </c>
      <c r="Q27" s="166">
        <v>66</v>
      </c>
      <c r="R27" s="166">
        <v>25.667999999999999</v>
      </c>
      <c r="S27" s="166">
        <v>-66</v>
      </c>
      <c r="T27" s="166">
        <v>4.1323999999999996</v>
      </c>
      <c r="U27" s="166">
        <v>29.350200000000001</v>
      </c>
      <c r="V27" s="166">
        <v>18.3947</v>
      </c>
      <c r="W27" s="166">
        <v>18.710799999999999</v>
      </c>
      <c r="X27" s="166">
        <v>30.695599999999999</v>
      </c>
      <c r="Y27" s="166">
        <v>15.693300000000001</v>
      </c>
      <c r="Z27" s="166">
        <v>0.56120000000000003</v>
      </c>
      <c r="AA27" s="166">
        <v>7.6794000000000002</v>
      </c>
      <c r="AB27" s="167"/>
      <c r="AC27" s="167"/>
      <c r="AD27" s="166">
        <v>-78.510000000000005</v>
      </c>
      <c r="AE27" s="166">
        <v>-78.650000000000006</v>
      </c>
      <c r="AF27" s="167"/>
      <c r="AG27" s="166">
        <v>33.299999999999997</v>
      </c>
      <c r="AH27" s="166">
        <v>70.400000000000006</v>
      </c>
      <c r="AI27" s="166">
        <v>24.018999999999998</v>
      </c>
      <c r="AJ27" s="166">
        <v>0.28899999999999998</v>
      </c>
      <c r="AK27" s="166">
        <v>-83.46</v>
      </c>
      <c r="AL27" s="166">
        <v>-83.27</v>
      </c>
      <c r="AM27" s="166">
        <v>-40.049999999999997</v>
      </c>
      <c r="AN27" s="166">
        <v>84.02</v>
      </c>
      <c r="AO27" s="166">
        <v>84.52</v>
      </c>
      <c r="AP27" s="166">
        <v>21.960100000000001</v>
      </c>
      <c r="AQ27" s="166">
        <v>-5.2012999999999998</v>
      </c>
      <c r="AR27" s="166">
        <v>72.153300000000002</v>
      </c>
      <c r="AS27" s="166">
        <v>74.988600000000005</v>
      </c>
      <c r="AT27" s="166">
        <v>75.793300000000002</v>
      </c>
      <c r="AU27" s="166">
        <v>-59.2348</v>
      </c>
      <c r="AV27" s="166">
        <v>-59.3752</v>
      </c>
      <c r="AW27" s="166">
        <v>8.9238999999999997</v>
      </c>
      <c r="AX27" s="166">
        <v>9.6323000000000008</v>
      </c>
      <c r="AY27" s="166">
        <v>89.9101</v>
      </c>
      <c r="AZ27" s="166">
        <v>91.102999999999994</v>
      </c>
      <c r="BA27" s="166">
        <v>31.777699999999999</v>
      </c>
      <c r="BB27" s="166">
        <v>31.529800000000002</v>
      </c>
      <c r="BC27" s="166">
        <v>-592.95759999999996</v>
      </c>
      <c r="BD27" s="166">
        <v>24.063099999999999</v>
      </c>
      <c r="BE27" s="166">
        <v>-11.6</v>
      </c>
      <c r="BF27" s="166">
        <v>-11.6</v>
      </c>
      <c r="BG27" s="166">
        <v>67.355000000000004</v>
      </c>
      <c r="BH27" s="166">
        <v>65.461500000000001</v>
      </c>
      <c r="BI27" s="166">
        <v>-5.3006000000000002</v>
      </c>
      <c r="BJ27" s="167"/>
      <c r="BK27" s="166">
        <v>-88.277799999999999</v>
      </c>
      <c r="BL27" s="166">
        <v>10.9975</v>
      </c>
      <c r="BM27" s="166">
        <v>9.9114000000000004</v>
      </c>
      <c r="BN27" s="166">
        <v>6.9203000000000001</v>
      </c>
      <c r="BO27" s="166">
        <v>643.57420000000002</v>
      </c>
      <c r="BP27" s="166">
        <v>145.8784</v>
      </c>
      <c r="BQ27" s="166">
        <v>145.81739999999999</v>
      </c>
      <c r="BR27" s="166">
        <v>-630.23630000000003</v>
      </c>
      <c r="BS27" s="166">
        <v>624.23850000000004</v>
      </c>
      <c r="BT27" s="167"/>
      <c r="BU27" s="166">
        <v>-102.6326</v>
      </c>
      <c r="BV27" s="166">
        <v>105.2706</v>
      </c>
      <c r="BW27" s="166">
        <v>115.1341</v>
      </c>
      <c r="BX27" s="166">
        <v>32.07</v>
      </c>
      <c r="BY27" s="166">
        <v>38.020000000000003</v>
      </c>
      <c r="BZ27" s="166">
        <v>89.53</v>
      </c>
      <c r="CA27" s="166">
        <v>104.74</v>
      </c>
      <c r="CB27" s="166">
        <v>-2.2730999999999999</v>
      </c>
      <c r="CC27" s="166">
        <v>-2.2730999999999999</v>
      </c>
      <c r="CD27" s="166">
        <v>69.823999999999998</v>
      </c>
      <c r="CE27" s="166">
        <v>70.840699999999998</v>
      </c>
      <c r="CF27" s="166">
        <v>34.2562</v>
      </c>
      <c r="CG27" s="166">
        <v>-186.5917</v>
      </c>
      <c r="CH27" s="166">
        <v>-186.65600000000001</v>
      </c>
      <c r="CI27" s="166">
        <v>12.5609</v>
      </c>
      <c r="CJ27" s="166">
        <v>0</v>
      </c>
      <c r="CK27" s="166">
        <v>20.722899999999999</v>
      </c>
      <c r="CL27" s="168">
        <v>26.131</v>
      </c>
      <c r="CM27" s="166">
        <v>149.4</v>
      </c>
      <c r="CN27" s="166">
        <v>136.30000000000001</v>
      </c>
      <c r="CO27" s="166">
        <v>-18.52</v>
      </c>
      <c r="CP27" s="166">
        <v>45.423499999999997</v>
      </c>
      <c r="CQ27" s="166">
        <v>45.510100000000001</v>
      </c>
      <c r="CR27" s="166">
        <v>44.366999999999997</v>
      </c>
      <c r="CS27" s="166">
        <v>-32.4131</v>
      </c>
      <c r="CT27" s="166">
        <v>-32.363700000000001</v>
      </c>
      <c r="CU27" s="166">
        <v>62.022799999999997</v>
      </c>
      <c r="CV27" s="166">
        <v>-94.296999999999997</v>
      </c>
      <c r="CW27" s="166">
        <v>75.132400000000004</v>
      </c>
      <c r="CX27" s="166">
        <v>14.5936</v>
      </c>
      <c r="CY27" s="166">
        <v>86.96</v>
      </c>
      <c r="CZ27" s="166">
        <v>44.83</v>
      </c>
      <c r="DA27" s="166">
        <v>54.851100000000002</v>
      </c>
      <c r="DB27" s="166">
        <v>52.445999999999998</v>
      </c>
      <c r="DC27" s="166">
        <v>-35.633899999999997</v>
      </c>
      <c r="DD27" s="166">
        <v>0</v>
      </c>
      <c r="DE27" s="167"/>
      <c r="DF27" s="166">
        <v>0</v>
      </c>
      <c r="DG27" s="166">
        <v>-55.588900000000002</v>
      </c>
      <c r="DH27" s="166">
        <v>0</v>
      </c>
      <c r="DI27" s="166">
        <v>-19.4377</v>
      </c>
      <c r="DJ27" s="166">
        <v>-94</v>
      </c>
      <c r="DK27" s="166">
        <v>-93.2</v>
      </c>
      <c r="DL27" s="168">
        <v>27.2516</v>
      </c>
      <c r="DM27" s="166">
        <v>69.099999999999994</v>
      </c>
      <c r="DN27" s="166">
        <v>76.94</v>
      </c>
      <c r="DO27" s="166">
        <v>93.84</v>
      </c>
      <c r="DP27" s="166">
        <v>69.040000000000006</v>
      </c>
      <c r="DQ27" s="166">
        <v>-11.81</v>
      </c>
      <c r="DR27" s="166">
        <v>71.966499999999996</v>
      </c>
      <c r="DS27" s="166">
        <v>53.863100000000003</v>
      </c>
      <c r="DT27" s="166">
        <v>-23.83</v>
      </c>
      <c r="DU27" s="166">
        <v>-10.54</v>
      </c>
      <c r="DV27" s="166">
        <v>90.81</v>
      </c>
      <c r="DW27" s="166">
        <v>71.88</v>
      </c>
      <c r="DX27" s="166">
        <v>55.945500000000003</v>
      </c>
      <c r="DY27" s="166">
        <v>53.818199999999997</v>
      </c>
      <c r="DZ27" s="166">
        <v>22.333300000000001</v>
      </c>
      <c r="EA27" s="166">
        <v>20.609100000000002</v>
      </c>
      <c r="EB27" s="166">
        <v>235.38290000000001</v>
      </c>
      <c r="EC27" s="166">
        <v>181.10380000000001</v>
      </c>
      <c r="ED27" s="166">
        <v>176.2073</v>
      </c>
      <c r="EE27" s="166">
        <v>177.0634</v>
      </c>
      <c r="EF27" s="166">
        <v>130.51390000000001</v>
      </c>
      <c r="EG27" s="166">
        <v>112.13500000000001</v>
      </c>
      <c r="EH27" s="166">
        <v>-26.108000000000001</v>
      </c>
      <c r="EI27" s="166">
        <v>0.63980000000000004</v>
      </c>
      <c r="EJ27" s="166">
        <v>296.56060000000002</v>
      </c>
      <c r="EK27" s="166">
        <v>0</v>
      </c>
      <c r="EL27" s="166">
        <v>-23.181000000000001</v>
      </c>
      <c r="EM27" s="166">
        <v>-20.761700000000001</v>
      </c>
      <c r="EN27" s="166">
        <v>-41.767299999999999</v>
      </c>
      <c r="EO27" s="166">
        <v>38.096499999999999</v>
      </c>
      <c r="EP27" s="166">
        <v>35.185000000000002</v>
      </c>
      <c r="EQ27" s="166">
        <v>161.34</v>
      </c>
      <c r="ER27" s="166">
        <v>-79.241699999999994</v>
      </c>
      <c r="ES27" s="167"/>
      <c r="ET27" s="166">
        <v>-72.536100000000005</v>
      </c>
      <c r="EU27" s="166">
        <v>12.93</v>
      </c>
      <c r="EV27" s="166">
        <v>-7.76</v>
      </c>
      <c r="EW27" s="166">
        <v>111.7</v>
      </c>
      <c r="EX27" s="166">
        <v>12.281599999999999</v>
      </c>
      <c r="EY27" s="166">
        <v>22.627500000000001</v>
      </c>
      <c r="EZ27" s="166">
        <v>-31.125499999999999</v>
      </c>
      <c r="FA27" s="166">
        <v>-24.316299999999998</v>
      </c>
      <c r="FB27" s="166">
        <v>9.5929000000000002</v>
      </c>
      <c r="FC27" s="166">
        <v>-106.82510000000001</v>
      </c>
      <c r="FD27" s="166">
        <v>76.840999999999994</v>
      </c>
      <c r="FE27" s="166">
        <v>18.938700000000001</v>
      </c>
      <c r="FF27" s="166">
        <v>18.844799999999999</v>
      </c>
      <c r="FG27" s="166">
        <v>0</v>
      </c>
      <c r="FH27" s="166">
        <v>32.445399999999999</v>
      </c>
      <c r="FI27" s="166">
        <v>31.204499999999999</v>
      </c>
      <c r="FJ27" s="166">
        <v>29.715599999999998</v>
      </c>
      <c r="FK27" s="166">
        <v>1.6746000000000001</v>
      </c>
      <c r="FL27" s="166">
        <v>1.3395999999999999</v>
      </c>
      <c r="FM27" s="166">
        <v>70.331599999999995</v>
      </c>
      <c r="FN27" s="166">
        <v>-19.5745</v>
      </c>
      <c r="FO27" s="166">
        <v>-19.283200000000001</v>
      </c>
      <c r="FP27" s="166">
        <v>33.691299999999998</v>
      </c>
      <c r="FQ27" s="166">
        <v>35.971400000000003</v>
      </c>
      <c r="FR27" s="166">
        <v>31.847999999999999</v>
      </c>
      <c r="FS27" s="166">
        <v>18.059999999999999</v>
      </c>
      <c r="FT27" s="166">
        <v>12.364100000000001</v>
      </c>
      <c r="FU27" s="166">
        <v>1.0451999999999999</v>
      </c>
      <c r="FV27" s="166">
        <v>-6.93</v>
      </c>
      <c r="FW27" s="166">
        <v>17.829999999999998</v>
      </c>
      <c r="FX27" s="166">
        <v>31.6813</v>
      </c>
      <c r="FY27" s="167"/>
      <c r="FZ27" s="166">
        <v>-3.9369999999999998</v>
      </c>
      <c r="GA27" s="166">
        <v>4.51</v>
      </c>
      <c r="GB27" s="167"/>
      <c r="GC27" s="166">
        <v>0</v>
      </c>
      <c r="GD27" s="166">
        <v>-36.463099999999997</v>
      </c>
      <c r="GE27" s="166">
        <v>-32.757199999999997</v>
      </c>
      <c r="GF27" s="166">
        <v>8.56</v>
      </c>
      <c r="GG27" s="166">
        <v>97.060500000000005</v>
      </c>
      <c r="GH27" s="166">
        <v>34.5</v>
      </c>
      <c r="GI27" s="166">
        <v>0</v>
      </c>
      <c r="GJ27" s="166">
        <v>-13.6434</v>
      </c>
      <c r="GK27" s="166">
        <v>-14.6515</v>
      </c>
      <c r="GL27" s="166">
        <v>2.0324</v>
      </c>
      <c r="GM27" s="166">
        <v>0</v>
      </c>
      <c r="GN27" s="166">
        <v>0</v>
      </c>
      <c r="GO27" s="166">
        <v>-22.542899999999999</v>
      </c>
      <c r="GP27" s="166">
        <v>-16.673400000000001</v>
      </c>
      <c r="GQ27" s="166">
        <v>17.900300000000001</v>
      </c>
      <c r="GR27" s="166">
        <v>17.022099999999998</v>
      </c>
      <c r="GS27" s="166">
        <v>15.8094</v>
      </c>
      <c r="GT27" s="166">
        <v>15.824</v>
      </c>
      <c r="GU27" s="166">
        <v>-97.962500000000006</v>
      </c>
      <c r="GV27" s="166">
        <v>-29.527799999999999</v>
      </c>
      <c r="GW27" s="166">
        <v>27.950700000000001</v>
      </c>
      <c r="GX27" s="166">
        <v>-12.250299999999999</v>
      </c>
      <c r="GY27" s="166">
        <v>10.027100000000001</v>
      </c>
      <c r="GZ27" s="166">
        <v>16.039300000000001</v>
      </c>
      <c r="HA27" s="166">
        <v>15.433199999999999</v>
      </c>
      <c r="HB27" s="166">
        <v>11.902100000000001</v>
      </c>
      <c r="HC27" s="166">
        <v>128.52809999999999</v>
      </c>
      <c r="HD27" s="166">
        <v>128.60249999999999</v>
      </c>
      <c r="HE27" s="166">
        <v>132</v>
      </c>
      <c r="HF27" s="166">
        <v>-132.27430000000001</v>
      </c>
      <c r="HG27" s="166">
        <v>-354.82569999999998</v>
      </c>
      <c r="HH27" s="166">
        <v>356.97340000000003</v>
      </c>
      <c r="HI27" s="166">
        <v>355.78739999999999</v>
      </c>
      <c r="HJ27" s="166">
        <v>-122.0924</v>
      </c>
      <c r="HK27" s="166">
        <v>-121.83029999999999</v>
      </c>
      <c r="HL27" s="166">
        <v>-14.9635</v>
      </c>
      <c r="HM27" s="166">
        <v>0</v>
      </c>
      <c r="HN27" s="166">
        <v>77.732699999999994</v>
      </c>
      <c r="HO27" s="166">
        <v>78.593599999999995</v>
      </c>
      <c r="HP27" s="168">
        <v>-42.793399999999998</v>
      </c>
      <c r="HQ27" s="168">
        <v>-40.199800000000003</v>
      </c>
      <c r="HR27" s="166">
        <v>-0.19320000000000001</v>
      </c>
      <c r="HS27" s="166">
        <v>0.44219999999999998</v>
      </c>
      <c r="HT27" s="166">
        <v>-52.313800000000001</v>
      </c>
      <c r="HU27" s="166">
        <v>-51.410400000000003</v>
      </c>
      <c r="HV27" s="166">
        <v>5.54</v>
      </c>
      <c r="HW27" s="166">
        <v>5.28</v>
      </c>
      <c r="HX27" s="166">
        <v>86.4</v>
      </c>
      <c r="HY27" s="166">
        <v>86.6</v>
      </c>
      <c r="HZ27" s="166">
        <v>21.064599999999999</v>
      </c>
      <c r="IA27" s="166">
        <v>-54.8</v>
      </c>
      <c r="IB27" s="166">
        <v>-408.23</v>
      </c>
      <c r="IC27" s="166">
        <v>69.719499999999996</v>
      </c>
      <c r="ID27" s="166">
        <v>69.235600000000005</v>
      </c>
      <c r="IE27" s="166">
        <v>10.5</v>
      </c>
      <c r="IF27" s="166">
        <v>83.8</v>
      </c>
      <c r="IG27" s="166">
        <v>1.3</v>
      </c>
      <c r="IH27" s="166">
        <v>1.4</v>
      </c>
      <c r="II27" s="167"/>
      <c r="IJ27" s="166">
        <v>1.0581</v>
      </c>
      <c r="IK27" s="166">
        <v>-352.08539999999999</v>
      </c>
      <c r="IL27" s="166">
        <v>-271.786</v>
      </c>
      <c r="IM27" s="166">
        <v>267.80110000000002</v>
      </c>
      <c r="IN27" s="166">
        <v>179.9931</v>
      </c>
      <c r="IO27" s="166">
        <v>-64.762900000000002</v>
      </c>
      <c r="IP27" s="166">
        <v>-179.1798</v>
      </c>
      <c r="IQ27" s="166">
        <v>178.61070000000001</v>
      </c>
      <c r="IR27" s="166">
        <v>-197.2655</v>
      </c>
      <c r="IS27" s="166">
        <v>-46.168300000000002</v>
      </c>
      <c r="IT27" s="166">
        <v>-176.7619</v>
      </c>
      <c r="IU27" s="166">
        <v>215.0343</v>
      </c>
      <c r="IV27" s="166">
        <v>214.56790000000001</v>
      </c>
      <c r="IW27" s="166">
        <v>199.16399999999999</v>
      </c>
      <c r="IX27" s="166">
        <v>-256.57139999999998</v>
      </c>
      <c r="IY27" s="166">
        <v>49.447400000000002</v>
      </c>
      <c r="IZ27" s="166">
        <v>-208.9838</v>
      </c>
      <c r="JA27" s="166">
        <v>209.35380000000001</v>
      </c>
      <c r="JB27" s="168">
        <v>-8.7136999999999993</v>
      </c>
      <c r="JC27" s="166">
        <v>14.276</v>
      </c>
      <c r="JD27" s="166">
        <v>39.119999999999997</v>
      </c>
      <c r="JE27" s="166">
        <v>0.96399999999999997</v>
      </c>
      <c r="JF27" s="166">
        <v>0.95799999999999996</v>
      </c>
      <c r="JG27" s="166">
        <v>-37.6</v>
      </c>
      <c r="JH27" s="166">
        <v>13.76</v>
      </c>
      <c r="JI27" s="167"/>
      <c r="JJ27" s="166">
        <v>-15.144600000000001</v>
      </c>
      <c r="JK27" s="166">
        <v>-21.736499999999999</v>
      </c>
      <c r="JL27" s="166">
        <v>2.8733</v>
      </c>
      <c r="JM27" s="166">
        <v>6.7</v>
      </c>
      <c r="JN27" s="166">
        <v>51.805</v>
      </c>
      <c r="JO27" s="166">
        <v>52.231999999999999</v>
      </c>
      <c r="JP27" s="166">
        <v>0</v>
      </c>
      <c r="JQ27" s="166">
        <v>0</v>
      </c>
      <c r="JR27" s="166">
        <v>51.7941</v>
      </c>
      <c r="JS27" s="166">
        <v>51.870699999999999</v>
      </c>
      <c r="JT27" s="166">
        <v>51.724400000000003</v>
      </c>
      <c r="JU27" s="167"/>
      <c r="JV27" s="166">
        <v>-82.1</v>
      </c>
      <c r="JW27" s="166">
        <v>8.1480999999999995</v>
      </c>
      <c r="JX27" s="166">
        <v>7.31</v>
      </c>
      <c r="JY27" s="166">
        <v>0</v>
      </c>
      <c r="JZ27" s="166">
        <v>0</v>
      </c>
      <c r="KA27" s="166">
        <v>42.552399999999999</v>
      </c>
      <c r="KB27" s="166">
        <v>13.921099999999999</v>
      </c>
      <c r="KC27" s="166">
        <v>-1.9990000000000001</v>
      </c>
      <c r="KD27" s="166">
        <v>-42.587000000000003</v>
      </c>
      <c r="KE27" s="166">
        <v>2.3921000000000001</v>
      </c>
      <c r="KF27" s="166">
        <v>38.874000000000002</v>
      </c>
      <c r="KG27" s="166">
        <v>67.8</v>
      </c>
      <c r="KH27" s="166">
        <v>-67.3</v>
      </c>
      <c r="KI27" s="166">
        <v>-2.9855</v>
      </c>
      <c r="KJ27" s="166">
        <v>44.009900000000002</v>
      </c>
    </row>
    <row r="28" spans="1:296" ht="18" customHeight="1" x14ac:dyDescent="0.3">
      <c r="A28" s="163" t="s">
        <v>61</v>
      </c>
      <c r="B28" s="163" t="s">
        <v>903</v>
      </c>
      <c r="C28" s="166">
        <v>0</v>
      </c>
      <c r="D28" s="167"/>
      <c r="E28" s="168">
        <v>21.7227</v>
      </c>
      <c r="F28" s="166">
        <v>-32.0593</v>
      </c>
      <c r="G28" s="166">
        <v>-29.456299999999999</v>
      </c>
      <c r="H28" s="166">
        <v>25.749099999999999</v>
      </c>
      <c r="I28" s="166">
        <v>0</v>
      </c>
      <c r="J28" s="166">
        <v>61.747999999999998</v>
      </c>
      <c r="K28" s="166">
        <v>-48.189300000000003</v>
      </c>
      <c r="L28" s="166">
        <v>75.769000000000005</v>
      </c>
      <c r="M28" s="166">
        <v>38.200800000000001</v>
      </c>
      <c r="N28" s="166">
        <v>37.444600000000001</v>
      </c>
      <c r="O28" s="166">
        <v>-31.08</v>
      </c>
      <c r="P28" s="166">
        <v>-70.001000000000005</v>
      </c>
      <c r="Q28" s="166">
        <v>63.8</v>
      </c>
      <c r="R28" s="166">
        <v>22.356000000000002</v>
      </c>
      <c r="S28" s="166">
        <v>-63.8</v>
      </c>
      <c r="T28" s="166">
        <v>4.1607000000000003</v>
      </c>
      <c r="U28" s="166">
        <v>14.952</v>
      </c>
      <c r="V28" s="166">
        <v>17.522099999999998</v>
      </c>
      <c r="W28" s="166">
        <v>17.7532</v>
      </c>
      <c r="X28" s="166">
        <v>29.3675</v>
      </c>
      <c r="Y28" s="166">
        <v>15.5307</v>
      </c>
      <c r="Z28" s="166">
        <v>0.504</v>
      </c>
      <c r="AA28" s="166">
        <v>3.5806</v>
      </c>
      <c r="AB28" s="167"/>
      <c r="AC28" s="167"/>
      <c r="AD28" s="166">
        <v>-76.05</v>
      </c>
      <c r="AE28" s="166">
        <v>-75.66</v>
      </c>
      <c r="AF28" s="167"/>
      <c r="AG28" s="166">
        <v>31.08</v>
      </c>
      <c r="AH28" s="166">
        <v>68.2</v>
      </c>
      <c r="AI28" s="166">
        <v>25.030999999999999</v>
      </c>
      <c r="AJ28" s="166">
        <v>0.29499999999999998</v>
      </c>
      <c r="AK28" s="166">
        <v>-80.069999999999993</v>
      </c>
      <c r="AL28" s="166">
        <v>-80.61</v>
      </c>
      <c r="AM28" s="166">
        <v>-39.65</v>
      </c>
      <c r="AN28" s="166">
        <v>81.61</v>
      </c>
      <c r="AO28" s="166">
        <v>81.64</v>
      </c>
      <c r="AP28" s="166">
        <v>22.8185</v>
      </c>
      <c r="AQ28" s="166">
        <v>-5.3122999999999996</v>
      </c>
      <c r="AR28" s="166">
        <v>74.015600000000006</v>
      </c>
      <c r="AS28" s="166">
        <v>76.856499999999997</v>
      </c>
      <c r="AT28" s="166">
        <v>73.978800000000007</v>
      </c>
      <c r="AU28" s="166">
        <v>-56.425199999999997</v>
      </c>
      <c r="AV28" s="166">
        <v>-56.816600000000001</v>
      </c>
      <c r="AW28" s="166">
        <v>7.0129999999999999</v>
      </c>
      <c r="AX28" s="166">
        <v>7.0568</v>
      </c>
      <c r="AY28" s="166">
        <v>88.407799999999995</v>
      </c>
      <c r="AZ28" s="166">
        <v>89.8108</v>
      </c>
      <c r="BA28" s="166">
        <v>31.731200000000001</v>
      </c>
      <c r="BB28" s="166">
        <v>32.091099999999997</v>
      </c>
      <c r="BC28" s="166">
        <v>-576.90250000000003</v>
      </c>
      <c r="BD28" s="166">
        <v>20.637599999999999</v>
      </c>
      <c r="BE28" s="166">
        <v>-9.6999999999999993</v>
      </c>
      <c r="BF28" s="166">
        <v>-9.8000000000000007</v>
      </c>
      <c r="BG28" s="166">
        <v>64.623999999999995</v>
      </c>
      <c r="BH28" s="166">
        <v>63.604399999999998</v>
      </c>
      <c r="BI28" s="166">
        <v>-5.3319999999999999</v>
      </c>
      <c r="BJ28" s="167"/>
      <c r="BK28" s="166">
        <v>-85.350999999999999</v>
      </c>
      <c r="BL28" s="166">
        <v>11.3719</v>
      </c>
      <c r="BM28" s="166">
        <v>10.6996</v>
      </c>
      <c r="BN28" s="166">
        <v>7.1390000000000002</v>
      </c>
      <c r="BO28" s="166">
        <v>625.90390000000002</v>
      </c>
      <c r="BP28" s="166">
        <v>156.19370000000001</v>
      </c>
      <c r="BQ28" s="166">
        <v>156.83459999999999</v>
      </c>
      <c r="BR28" s="166">
        <v>-620.27350000000001</v>
      </c>
      <c r="BS28" s="166">
        <v>640.24860000000001</v>
      </c>
      <c r="BT28" s="167"/>
      <c r="BU28" s="166">
        <v>-92.283100000000005</v>
      </c>
      <c r="BV28" s="166">
        <v>95.838800000000006</v>
      </c>
      <c r="BW28" s="166">
        <v>119.23569999999999</v>
      </c>
      <c r="BX28" s="166">
        <v>32.39</v>
      </c>
      <c r="BY28" s="166">
        <v>38.479999999999997</v>
      </c>
      <c r="BZ28" s="166">
        <v>91.46</v>
      </c>
      <c r="CA28" s="166">
        <v>106.93</v>
      </c>
      <c r="CB28" s="166">
        <v>-8.1671999999999993</v>
      </c>
      <c r="CC28" s="166">
        <v>-9.1049000000000007</v>
      </c>
      <c r="CD28" s="166">
        <v>67.300700000000006</v>
      </c>
      <c r="CE28" s="166">
        <v>68.187600000000003</v>
      </c>
      <c r="CF28" s="166">
        <v>28.658999999999999</v>
      </c>
      <c r="CG28" s="166">
        <v>-183.95959999999999</v>
      </c>
      <c r="CH28" s="166">
        <v>-185.21799999999999</v>
      </c>
      <c r="CI28" s="166">
        <v>19.813099999999999</v>
      </c>
      <c r="CJ28" s="166">
        <v>0</v>
      </c>
      <c r="CK28" s="167"/>
      <c r="CL28" s="166">
        <v>26.75</v>
      </c>
      <c r="CM28" s="166">
        <v>151.69999999999999</v>
      </c>
      <c r="CN28" s="166">
        <v>134.9</v>
      </c>
      <c r="CO28" s="166">
        <v>-18.96</v>
      </c>
      <c r="CP28" s="166">
        <v>46.963099999999997</v>
      </c>
      <c r="CQ28" s="166">
        <v>45.623899999999999</v>
      </c>
      <c r="CR28" s="166">
        <v>45.102699999999999</v>
      </c>
      <c r="CS28" s="166">
        <v>-26.550599999999999</v>
      </c>
      <c r="CT28" s="166">
        <v>-26.1295</v>
      </c>
      <c r="CU28" s="166">
        <v>64.509100000000004</v>
      </c>
      <c r="CV28" s="166">
        <v>-103.98390000000001</v>
      </c>
      <c r="CW28" s="166">
        <v>78.054100000000005</v>
      </c>
      <c r="CX28" s="166">
        <v>15.230600000000001</v>
      </c>
      <c r="CY28" s="166">
        <v>82.56</v>
      </c>
      <c r="CZ28" s="166">
        <v>43.23</v>
      </c>
      <c r="DA28" s="166">
        <v>56.257300000000001</v>
      </c>
      <c r="DB28" s="166">
        <v>53.0319</v>
      </c>
      <c r="DC28" s="166">
        <v>-36.098599999999998</v>
      </c>
      <c r="DD28" s="166">
        <v>0</v>
      </c>
      <c r="DE28" s="167"/>
      <c r="DF28" s="166">
        <v>0</v>
      </c>
      <c r="DG28" s="166">
        <v>-55.131599999999999</v>
      </c>
      <c r="DH28" s="166">
        <v>0</v>
      </c>
      <c r="DI28" s="166">
        <v>-19.709</v>
      </c>
      <c r="DJ28" s="166">
        <v>-98.2</v>
      </c>
      <c r="DK28" s="166">
        <v>-98.6</v>
      </c>
      <c r="DL28" s="166">
        <v>26.8918</v>
      </c>
      <c r="DM28" s="166">
        <v>70.5</v>
      </c>
      <c r="DN28" s="166">
        <v>78.900000000000006</v>
      </c>
      <c r="DO28" s="166">
        <v>95.78</v>
      </c>
      <c r="DP28" s="166">
        <v>70.56</v>
      </c>
      <c r="DQ28" s="166">
        <v>-12.35</v>
      </c>
      <c r="DR28" s="166">
        <v>72.121499999999997</v>
      </c>
      <c r="DS28" s="166">
        <v>55.235599999999998</v>
      </c>
      <c r="DT28" s="166">
        <v>-27.82</v>
      </c>
      <c r="DU28" s="166">
        <v>-10.75</v>
      </c>
      <c r="DV28" s="166">
        <v>94.96</v>
      </c>
      <c r="DW28" s="166">
        <v>73.67</v>
      </c>
      <c r="DX28" s="166">
        <v>56.236400000000003</v>
      </c>
      <c r="DY28" s="166">
        <v>55.218200000000003</v>
      </c>
      <c r="DZ28" s="166">
        <v>19.910699999999999</v>
      </c>
      <c r="EA28" s="166">
        <v>18.5273</v>
      </c>
      <c r="EB28" s="166">
        <v>237.44210000000001</v>
      </c>
      <c r="EC28" s="166">
        <v>184.11539999999999</v>
      </c>
      <c r="ED28" s="166">
        <v>177.81610000000001</v>
      </c>
      <c r="EE28" s="166">
        <v>179.95099999999999</v>
      </c>
      <c r="EF28" s="166">
        <v>124.57850000000001</v>
      </c>
      <c r="EG28" s="166">
        <v>105.81140000000001</v>
      </c>
      <c r="EH28" s="166">
        <v>-26.937000000000001</v>
      </c>
      <c r="EI28" s="166">
        <v>0.63109999999999999</v>
      </c>
      <c r="EJ28" s="166">
        <v>278.10950000000003</v>
      </c>
      <c r="EK28" s="166">
        <v>0</v>
      </c>
      <c r="EL28" s="166">
        <v>-24.533300000000001</v>
      </c>
      <c r="EM28" s="166">
        <v>-21.872800000000002</v>
      </c>
      <c r="EN28" s="166">
        <v>-32.459099999999999</v>
      </c>
      <c r="EO28" s="166">
        <v>35.972299999999997</v>
      </c>
      <c r="EP28" s="166">
        <v>33.3095</v>
      </c>
      <c r="EQ28" s="166">
        <v>153.66</v>
      </c>
      <c r="ER28" s="166">
        <v>-81.330100000000002</v>
      </c>
      <c r="ES28" s="167"/>
      <c r="ET28" s="166">
        <v>-67.535399999999996</v>
      </c>
      <c r="EU28" s="166">
        <v>0</v>
      </c>
      <c r="EV28" s="166">
        <v>-14.99</v>
      </c>
      <c r="EW28" s="166">
        <v>108.4</v>
      </c>
      <c r="EX28" s="166">
        <v>12.302099999999999</v>
      </c>
      <c r="EY28" s="166">
        <v>18.601800000000001</v>
      </c>
      <c r="EZ28" s="166">
        <v>-31.298300000000001</v>
      </c>
      <c r="FA28" s="166">
        <v>-24.4556</v>
      </c>
      <c r="FB28" s="166">
        <v>9.4046000000000003</v>
      </c>
      <c r="FC28" s="166">
        <v>-106.66419999999999</v>
      </c>
      <c r="FD28" s="166">
        <v>73.887100000000004</v>
      </c>
      <c r="FE28" s="166">
        <v>19.206399999999999</v>
      </c>
      <c r="FF28" s="166">
        <v>18.777899999999999</v>
      </c>
      <c r="FG28" s="166">
        <v>0</v>
      </c>
      <c r="FH28" s="166">
        <v>31.4193</v>
      </c>
      <c r="FI28" s="166">
        <v>31.631499999999999</v>
      </c>
      <c r="FJ28" s="166">
        <v>30.596900000000002</v>
      </c>
      <c r="FK28" s="166">
        <v>7.0331999999999999</v>
      </c>
      <c r="FL28" s="166">
        <v>7.0331999999999999</v>
      </c>
      <c r="FM28" s="166">
        <v>81.886099999999999</v>
      </c>
      <c r="FN28" s="166">
        <v>-16.531300000000002</v>
      </c>
      <c r="FO28" s="166">
        <v>-16.645399999999999</v>
      </c>
      <c r="FP28" s="166">
        <v>38.615000000000002</v>
      </c>
      <c r="FQ28" s="166">
        <v>36.4238</v>
      </c>
      <c r="FR28" s="166">
        <v>41.245100000000001</v>
      </c>
      <c r="FS28" s="166">
        <v>19.170000000000002</v>
      </c>
      <c r="FT28" s="166">
        <v>10.5769</v>
      </c>
      <c r="FU28" s="166">
        <v>1.1257999999999999</v>
      </c>
      <c r="FV28" s="166">
        <v>-5.83</v>
      </c>
      <c r="FW28" s="166">
        <v>19.04</v>
      </c>
      <c r="FX28" s="166">
        <v>40.4452</v>
      </c>
      <c r="FY28" s="167"/>
      <c r="FZ28" s="166">
        <v>-3.496</v>
      </c>
      <c r="GA28" s="166">
        <v>4.3310000000000004</v>
      </c>
      <c r="GB28" s="167"/>
      <c r="GC28" s="166">
        <v>0</v>
      </c>
      <c r="GD28" s="166">
        <v>-38.741399999999999</v>
      </c>
      <c r="GE28" s="166">
        <v>-38.813099999999999</v>
      </c>
      <c r="GF28" s="166">
        <v>9.1199999999999992</v>
      </c>
      <c r="GG28" s="166">
        <v>102.36150000000001</v>
      </c>
      <c r="GH28" s="166">
        <v>34.9</v>
      </c>
      <c r="GI28" s="166">
        <v>0</v>
      </c>
      <c r="GJ28" s="166">
        <v>-14.6942</v>
      </c>
      <c r="GK28" s="166">
        <v>-15.3134</v>
      </c>
      <c r="GL28" s="166">
        <v>2.1071</v>
      </c>
      <c r="GM28" s="166">
        <v>0</v>
      </c>
      <c r="GN28" s="166">
        <v>0</v>
      </c>
      <c r="GO28" s="166">
        <v>-23.356400000000001</v>
      </c>
      <c r="GP28" s="166">
        <v>-16.7273</v>
      </c>
      <c r="GQ28" s="166">
        <v>19.646999999999998</v>
      </c>
      <c r="GR28" s="166">
        <v>17.0808</v>
      </c>
      <c r="GS28" s="166">
        <v>11.9438</v>
      </c>
      <c r="GT28" s="166">
        <v>11.4825</v>
      </c>
      <c r="GU28" s="166">
        <v>-96.686499999999995</v>
      </c>
      <c r="GV28" s="166">
        <v>-30.397200000000002</v>
      </c>
      <c r="GW28" s="166">
        <v>28.875900000000001</v>
      </c>
      <c r="GX28" s="166">
        <v>-16.671399999999998</v>
      </c>
      <c r="GY28" s="166">
        <v>10.104799999999999</v>
      </c>
      <c r="GZ28" s="166">
        <v>16.664300000000001</v>
      </c>
      <c r="HA28" s="166">
        <v>16.034400000000002</v>
      </c>
      <c r="HB28" s="166">
        <v>11.8087</v>
      </c>
      <c r="HC28" s="166">
        <v>130.6643</v>
      </c>
      <c r="HD28" s="166">
        <v>132.62360000000001</v>
      </c>
      <c r="HE28" s="166">
        <v>186.1</v>
      </c>
      <c r="HF28" s="166">
        <v>-187.25970000000001</v>
      </c>
      <c r="HG28" s="166">
        <v>-421.92989999999998</v>
      </c>
      <c r="HH28" s="166">
        <v>423.8116</v>
      </c>
      <c r="HI28" s="166">
        <v>376.84030000000001</v>
      </c>
      <c r="HJ28" s="166">
        <v>-125.473</v>
      </c>
      <c r="HK28" s="166">
        <v>-123.4517</v>
      </c>
      <c r="HL28" s="166">
        <v>-15.7193</v>
      </c>
      <c r="HM28" s="166">
        <v>0</v>
      </c>
      <c r="HN28" s="166">
        <v>82.463099999999997</v>
      </c>
      <c r="HO28" s="166">
        <v>82.985299999999995</v>
      </c>
      <c r="HP28" s="166">
        <v>-42.793399999999998</v>
      </c>
      <c r="HQ28" s="166">
        <v>-40.199800000000003</v>
      </c>
      <c r="HR28" s="166">
        <v>-0.60109999999999997</v>
      </c>
      <c r="HS28" s="166">
        <v>0.43120000000000003</v>
      </c>
      <c r="HT28" s="166">
        <v>-56.2196</v>
      </c>
      <c r="HU28" s="166">
        <v>-55.527999999999999</v>
      </c>
      <c r="HV28" s="166">
        <v>1.6</v>
      </c>
      <c r="HW28" s="166">
        <v>1.65</v>
      </c>
      <c r="HX28" s="166">
        <v>89.6</v>
      </c>
      <c r="HY28" s="166">
        <v>89.8</v>
      </c>
      <c r="HZ28" s="166">
        <v>21.002700000000001</v>
      </c>
      <c r="IA28" s="166">
        <v>-55.84</v>
      </c>
      <c r="IB28" s="166">
        <v>-432.67849999999999</v>
      </c>
      <c r="IC28" s="166">
        <v>76.282399999999996</v>
      </c>
      <c r="ID28" s="166">
        <v>75.787999999999997</v>
      </c>
      <c r="IE28" s="166">
        <v>10.5</v>
      </c>
      <c r="IF28" s="166">
        <v>86</v>
      </c>
      <c r="IG28" s="166">
        <v>1.2</v>
      </c>
      <c r="IH28" s="166">
        <v>1.4</v>
      </c>
      <c r="II28" s="166">
        <v>1.4228000000000001</v>
      </c>
      <c r="IJ28" s="167"/>
      <c r="IK28" s="166">
        <v>-367.11270000000002</v>
      </c>
      <c r="IL28" s="166">
        <v>-252.20529999999999</v>
      </c>
      <c r="IM28" s="166">
        <v>282.25310000000002</v>
      </c>
      <c r="IN28" s="166">
        <v>191.4117</v>
      </c>
      <c r="IO28" s="166">
        <v>-56.4146</v>
      </c>
      <c r="IP28" s="166">
        <v>-184.20859999999999</v>
      </c>
      <c r="IQ28" s="166">
        <v>184.66079999999999</v>
      </c>
      <c r="IR28" s="166">
        <v>-205.11519999999999</v>
      </c>
      <c r="IS28" s="166">
        <v>-53.908200000000001</v>
      </c>
      <c r="IT28" s="166">
        <v>-185.13820000000001</v>
      </c>
      <c r="IU28" s="166">
        <v>213.54830000000001</v>
      </c>
      <c r="IV28" s="166">
        <v>214.9102</v>
      </c>
      <c r="IW28" s="166">
        <v>208.0951</v>
      </c>
      <c r="IX28" s="166">
        <v>-270.0872</v>
      </c>
      <c r="IY28" s="166">
        <v>56.998199999999997</v>
      </c>
      <c r="IZ28" s="166">
        <v>-219.07380000000001</v>
      </c>
      <c r="JA28" s="166">
        <v>219.18520000000001</v>
      </c>
      <c r="JB28" s="166">
        <v>-8.3566000000000003</v>
      </c>
      <c r="JC28" s="166">
        <v>19.657</v>
      </c>
      <c r="JD28" s="166">
        <v>38.64</v>
      </c>
      <c r="JE28" s="166">
        <v>0.92600000000000005</v>
      </c>
      <c r="JF28" s="166">
        <v>0.91600000000000004</v>
      </c>
      <c r="JG28" s="166">
        <v>-37.520000000000003</v>
      </c>
      <c r="JH28" s="166">
        <v>13.68</v>
      </c>
      <c r="JI28" s="167"/>
      <c r="JJ28" s="166">
        <v>-14.998100000000001</v>
      </c>
      <c r="JK28" s="166">
        <v>-22.761900000000001</v>
      </c>
      <c r="JL28" s="166">
        <v>5.1285999999999996</v>
      </c>
      <c r="JM28" s="166">
        <v>4.5999999999999996</v>
      </c>
      <c r="JN28" s="166">
        <v>49.993000000000002</v>
      </c>
      <c r="JO28" s="166">
        <v>49.91</v>
      </c>
      <c r="JP28" s="166">
        <v>0</v>
      </c>
      <c r="JQ28" s="166">
        <v>0</v>
      </c>
      <c r="JR28" s="166">
        <v>53.9846</v>
      </c>
      <c r="JS28" s="166">
        <v>53.112499999999997</v>
      </c>
      <c r="JT28" s="166">
        <v>54.6143</v>
      </c>
      <c r="JU28" s="167"/>
      <c r="JV28" s="166">
        <v>-86.9</v>
      </c>
      <c r="JW28" s="166">
        <v>5.3952999999999998</v>
      </c>
      <c r="JX28" s="166">
        <v>7.92</v>
      </c>
      <c r="JY28" s="166">
        <v>0</v>
      </c>
      <c r="JZ28" s="166">
        <v>-4.7796000000000003</v>
      </c>
      <c r="KA28" s="166">
        <v>44.047800000000002</v>
      </c>
      <c r="KB28" s="166">
        <v>15.5328</v>
      </c>
      <c r="KC28" s="166">
        <v>-4.5978000000000003</v>
      </c>
      <c r="KD28" s="166">
        <v>-44.112000000000002</v>
      </c>
      <c r="KE28" s="166">
        <v>2.6120999999999999</v>
      </c>
      <c r="KF28" s="166">
        <v>39.927799999999998</v>
      </c>
      <c r="KG28" s="166">
        <v>73.3</v>
      </c>
      <c r="KH28" s="166">
        <v>-73.3</v>
      </c>
      <c r="KI28" s="166">
        <v>-41.916899999999998</v>
      </c>
      <c r="KJ28" s="166">
        <v>80.503</v>
      </c>
    </row>
    <row r="29" spans="1:296" ht="18" customHeight="1" x14ac:dyDescent="0.3">
      <c r="A29" s="163" t="s">
        <v>61</v>
      </c>
      <c r="B29" s="163" t="s">
        <v>904</v>
      </c>
      <c r="C29" s="166">
        <v>0</v>
      </c>
      <c r="D29" s="167"/>
      <c r="E29" s="166">
        <v>21.8339</v>
      </c>
      <c r="F29" s="166">
        <v>-32.416800000000002</v>
      </c>
      <c r="G29" s="166">
        <v>-29.95</v>
      </c>
      <c r="H29" s="166">
        <v>23.6005</v>
      </c>
      <c r="I29" s="166">
        <v>0</v>
      </c>
      <c r="J29" s="166">
        <v>64.297300000000007</v>
      </c>
      <c r="K29" s="166">
        <v>-55.279400000000003</v>
      </c>
      <c r="L29" s="166">
        <v>77.643299999999996</v>
      </c>
      <c r="M29" s="166">
        <v>39.648800000000001</v>
      </c>
      <c r="N29" s="166">
        <v>38.798299999999998</v>
      </c>
      <c r="O29" s="166">
        <v>-31.08</v>
      </c>
      <c r="P29" s="166">
        <v>-72.52</v>
      </c>
      <c r="Q29" s="166">
        <v>66</v>
      </c>
      <c r="R29" s="166">
        <v>23.184000000000001</v>
      </c>
      <c r="S29" s="166">
        <v>-66</v>
      </c>
      <c r="T29" s="166">
        <v>4.0873999999999997</v>
      </c>
      <c r="U29" s="166">
        <v>17.2956</v>
      </c>
      <c r="V29" s="166">
        <v>17.352799999999998</v>
      </c>
      <c r="W29" s="166">
        <v>18.014099999999999</v>
      </c>
      <c r="X29" s="166">
        <v>29.083400000000001</v>
      </c>
      <c r="Y29" s="166">
        <v>15.5123</v>
      </c>
      <c r="Z29" s="166">
        <v>0.50890000000000002</v>
      </c>
      <c r="AA29" s="166">
        <v>3.7048000000000001</v>
      </c>
      <c r="AB29" s="167"/>
      <c r="AC29" s="167"/>
      <c r="AD29" s="166">
        <v>-76.83</v>
      </c>
      <c r="AE29" s="166">
        <v>-76.73</v>
      </c>
      <c r="AF29" s="167"/>
      <c r="AG29" s="166">
        <v>31.08</v>
      </c>
      <c r="AH29" s="166">
        <v>70.400000000000006</v>
      </c>
      <c r="AI29" s="166">
        <v>24.992999999999999</v>
      </c>
      <c r="AJ29" s="166">
        <v>0.29399999999999998</v>
      </c>
      <c r="AK29" s="166">
        <v>-84.09</v>
      </c>
      <c r="AL29" s="166">
        <v>-85.54</v>
      </c>
      <c r="AM29" s="166">
        <v>-34.72</v>
      </c>
      <c r="AN29" s="166">
        <v>87.28</v>
      </c>
      <c r="AO29" s="166">
        <v>87.55</v>
      </c>
      <c r="AP29" s="166">
        <v>22.775300000000001</v>
      </c>
      <c r="AQ29" s="166">
        <v>-5.4717000000000002</v>
      </c>
      <c r="AR29" s="166">
        <v>74.657700000000006</v>
      </c>
      <c r="AS29" s="166">
        <v>77.335599999999999</v>
      </c>
      <c r="AT29" s="166">
        <v>74.456999999999994</v>
      </c>
      <c r="AU29" s="166">
        <v>-57.325099999999999</v>
      </c>
      <c r="AV29" s="166">
        <v>-56.792700000000004</v>
      </c>
      <c r="AW29" s="166">
        <v>22.215499999999999</v>
      </c>
      <c r="AX29" s="166">
        <v>23.5197</v>
      </c>
      <c r="AY29" s="166">
        <v>87.29</v>
      </c>
      <c r="AZ29" s="166">
        <v>88.416899999999998</v>
      </c>
      <c r="BA29" s="166">
        <v>44.436999999999998</v>
      </c>
      <c r="BB29" s="166">
        <v>50.1464</v>
      </c>
      <c r="BC29" s="166">
        <v>-626.88419999999996</v>
      </c>
      <c r="BD29" s="166">
        <v>23.040299999999998</v>
      </c>
      <c r="BE29" s="166">
        <v>-11</v>
      </c>
      <c r="BF29" s="166">
        <v>-10.9</v>
      </c>
      <c r="BG29" s="166">
        <v>65.588399999999993</v>
      </c>
      <c r="BH29" s="166">
        <v>63.072899999999997</v>
      </c>
      <c r="BI29" s="166">
        <v>-5.7750000000000004</v>
      </c>
      <c r="BJ29" s="167"/>
      <c r="BK29" s="166">
        <v>-83.418000000000006</v>
      </c>
      <c r="BL29" s="166">
        <v>10.324</v>
      </c>
      <c r="BM29" s="166">
        <v>10.058</v>
      </c>
      <c r="BN29" s="166">
        <v>6.9149000000000003</v>
      </c>
      <c r="BO29" s="166">
        <v>674.09270000000004</v>
      </c>
      <c r="BP29" s="166">
        <v>176.0307</v>
      </c>
      <c r="BQ29" s="166">
        <v>175.96969999999999</v>
      </c>
      <c r="BR29" s="166">
        <v>-659.38390000000004</v>
      </c>
      <c r="BS29" s="166">
        <v>692.54750000000001</v>
      </c>
      <c r="BT29" s="167"/>
      <c r="BU29" s="166">
        <v>-75.671700000000001</v>
      </c>
      <c r="BV29" s="166">
        <v>76.913899999999998</v>
      </c>
      <c r="BW29" s="166">
        <v>120.7925</v>
      </c>
      <c r="BX29" s="166">
        <v>33.520000000000003</v>
      </c>
      <c r="BY29" s="166">
        <v>40.28</v>
      </c>
      <c r="BZ29" s="166">
        <v>92.3</v>
      </c>
      <c r="CA29" s="166">
        <v>107.99</v>
      </c>
      <c r="CB29" s="166">
        <v>-11.1142</v>
      </c>
      <c r="CC29" s="166">
        <v>-11.248200000000001</v>
      </c>
      <c r="CD29" s="166">
        <v>67.179299999999998</v>
      </c>
      <c r="CE29" s="166">
        <v>68.024299999999997</v>
      </c>
      <c r="CF29" s="166">
        <v>28.7898</v>
      </c>
      <c r="CG29" s="166">
        <v>-191.27950000000001</v>
      </c>
      <c r="CH29" s="166">
        <v>-190.2807</v>
      </c>
      <c r="CI29" s="166">
        <v>17.175599999999999</v>
      </c>
      <c r="CJ29" s="166">
        <v>0</v>
      </c>
      <c r="CK29" s="167"/>
      <c r="CL29" s="166">
        <v>22.957999999999998</v>
      </c>
      <c r="CM29" s="166">
        <v>151.69999999999999</v>
      </c>
      <c r="CN29" s="166">
        <v>136.5</v>
      </c>
      <c r="CO29" s="166">
        <v>-19.170000000000002</v>
      </c>
      <c r="CP29" s="166">
        <v>45.6479</v>
      </c>
      <c r="CQ29" s="166">
        <v>45.623199999999997</v>
      </c>
      <c r="CR29" s="166">
        <v>44.662199999999999</v>
      </c>
      <c r="CS29" s="166">
        <v>-27.553000000000001</v>
      </c>
      <c r="CT29" s="166">
        <v>-27.985600000000002</v>
      </c>
      <c r="CU29" s="166">
        <v>84.025599999999997</v>
      </c>
      <c r="CV29" s="166">
        <v>-124.07089999999999</v>
      </c>
      <c r="CW29" s="166">
        <v>99.146100000000004</v>
      </c>
      <c r="CX29" s="166">
        <v>15.3582</v>
      </c>
      <c r="CY29" s="166">
        <v>85.32</v>
      </c>
      <c r="CZ29" s="166">
        <v>44.41</v>
      </c>
      <c r="DA29" s="166">
        <v>56.9604</v>
      </c>
      <c r="DB29" s="166">
        <v>54.203800000000001</v>
      </c>
      <c r="DC29" s="166">
        <v>-36.290500000000002</v>
      </c>
      <c r="DD29" s="166">
        <v>0</v>
      </c>
      <c r="DE29" s="167"/>
      <c r="DF29" s="166">
        <v>0</v>
      </c>
      <c r="DG29" s="166">
        <v>-66.446200000000005</v>
      </c>
      <c r="DH29" s="166">
        <v>0</v>
      </c>
      <c r="DI29" s="166">
        <v>-19.702300000000001</v>
      </c>
      <c r="DJ29" s="166">
        <v>-102.1</v>
      </c>
      <c r="DK29" s="166">
        <v>-99.8</v>
      </c>
      <c r="DL29" s="166">
        <v>26.913799999999998</v>
      </c>
      <c r="DM29" s="166">
        <v>72.099999999999994</v>
      </c>
      <c r="DN29" s="166">
        <v>79.86</v>
      </c>
      <c r="DO29" s="166">
        <v>97.78</v>
      </c>
      <c r="DP29" s="166">
        <v>71.989999999999995</v>
      </c>
      <c r="DQ29" s="166">
        <v>-12.86</v>
      </c>
      <c r="DR29" s="166">
        <v>75.361000000000004</v>
      </c>
      <c r="DS29" s="166">
        <v>64.664900000000003</v>
      </c>
      <c r="DT29" s="166">
        <v>-27.71</v>
      </c>
      <c r="DU29" s="166">
        <v>-10.76</v>
      </c>
      <c r="DV29" s="166">
        <v>97.05</v>
      </c>
      <c r="DW29" s="166">
        <v>74.55</v>
      </c>
      <c r="DX29" s="166">
        <v>66.418199999999999</v>
      </c>
      <c r="DY29" s="166">
        <v>65.763599999999997</v>
      </c>
      <c r="DZ29" s="166">
        <v>21.537400000000002</v>
      </c>
      <c r="EA29" s="166">
        <v>20.2182</v>
      </c>
      <c r="EB29" s="166">
        <v>248.7569</v>
      </c>
      <c r="EC29" s="166">
        <v>193.85120000000001</v>
      </c>
      <c r="ED29" s="166">
        <v>188.02529999999999</v>
      </c>
      <c r="EE29" s="166">
        <v>189.55969999999999</v>
      </c>
      <c r="EF29" s="166">
        <v>118.26430000000001</v>
      </c>
      <c r="EG29" s="166">
        <v>96.709800000000001</v>
      </c>
      <c r="EH29" s="166">
        <v>-29.146000000000001</v>
      </c>
      <c r="EI29" s="166">
        <v>0.67349999999999999</v>
      </c>
      <c r="EJ29" s="166">
        <v>208.9014</v>
      </c>
      <c r="EK29" s="166">
        <v>0</v>
      </c>
      <c r="EL29" s="166">
        <v>-26.042999999999999</v>
      </c>
      <c r="EM29" s="166">
        <v>-23.347999999999999</v>
      </c>
      <c r="EN29" s="166">
        <v>-14.182</v>
      </c>
      <c r="EO29" s="166">
        <v>29.5321</v>
      </c>
      <c r="EP29" s="166">
        <v>25.991399999999999</v>
      </c>
      <c r="EQ29" s="166">
        <v>112.176</v>
      </c>
      <c r="ER29" s="166">
        <v>-75.3339</v>
      </c>
      <c r="ES29" s="167"/>
      <c r="ET29" s="166">
        <v>-55.720999999999997</v>
      </c>
      <c r="EU29" s="166">
        <v>0</v>
      </c>
      <c r="EV29" s="166">
        <v>-15.6</v>
      </c>
      <c r="EW29" s="166">
        <v>65</v>
      </c>
      <c r="EX29" s="166">
        <v>13.062099999999999</v>
      </c>
      <c r="EY29" s="166">
        <v>2.4034</v>
      </c>
      <c r="EZ29" s="166">
        <v>-28.889900000000001</v>
      </c>
      <c r="FA29" s="166">
        <v>-22.572199999999999</v>
      </c>
      <c r="FB29" s="166">
        <v>7.5095999999999998</v>
      </c>
      <c r="FC29" s="166">
        <v>-94.115099999999998</v>
      </c>
      <c r="FD29" s="166">
        <v>61.456800000000001</v>
      </c>
      <c r="FE29" s="166">
        <v>18.142900000000001</v>
      </c>
      <c r="FF29" s="166">
        <v>18.354900000000001</v>
      </c>
      <c r="FG29" s="166">
        <v>0</v>
      </c>
      <c r="FH29" s="166">
        <v>32.009300000000003</v>
      </c>
      <c r="FI29" s="166">
        <v>32.655299999999997</v>
      </c>
      <c r="FJ29" s="166">
        <v>31.5002</v>
      </c>
      <c r="FK29" s="166">
        <v>10.8847</v>
      </c>
      <c r="FL29" s="166">
        <v>11.554500000000001</v>
      </c>
      <c r="FM29" s="166">
        <v>97.124700000000004</v>
      </c>
      <c r="FN29" s="166">
        <v>-18.757000000000001</v>
      </c>
      <c r="FO29" s="166">
        <v>-18.654</v>
      </c>
      <c r="FP29" s="166">
        <v>45.725200000000001</v>
      </c>
      <c r="FQ29" s="166">
        <v>45.012099999999997</v>
      </c>
      <c r="FR29" s="166">
        <v>50.422499999999999</v>
      </c>
      <c r="FS29" s="166">
        <v>18.600000000000001</v>
      </c>
      <c r="FT29" s="166">
        <v>8.3650000000000002</v>
      </c>
      <c r="FU29" s="166">
        <v>1.1037999999999999</v>
      </c>
      <c r="FV29" s="166">
        <v>-4.5599999999999996</v>
      </c>
      <c r="FW29" s="166">
        <v>20.66</v>
      </c>
      <c r="FX29" s="166">
        <v>50.013800000000003</v>
      </c>
      <c r="FY29" s="167"/>
      <c r="FZ29" s="166">
        <v>-3.234</v>
      </c>
      <c r="GA29" s="166">
        <v>4.3390000000000004</v>
      </c>
      <c r="GB29" s="167"/>
      <c r="GC29" s="166">
        <v>0</v>
      </c>
      <c r="GD29" s="166">
        <v>-45.517200000000003</v>
      </c>
      <c r="GE29" s="166">
        <v>-45.953299999999999</v>
      </c>
      <c r="GF29" s="166">
        <v>9.23</v>
      </c>
      <c r="GG29" s="166">
        <v>102.9662</v>
      </c>
      <c r="GH29" s="166">
        <v>37.6</v>
      </c>
      <c r="GI29" s="166">
        <v>-1.7490000000000001</v>
      </c>
      <c r="GJ29" s="166">
        <v>-14.460900000000001</v>
      </c>
      <c r="GK29" s="166">
        <v>-15.406599999999999</v>
      </c>
      <c r="GL29" s="166">
        <v>2.1214</v>
      </c>
      <c r="GM29" s="166">
        <v>0</v>
      </c>
      <c r="GN29" s="166">
        <v>0</v>
      </c>
      <c r="GO29" s="166">
        <v>-23.876999999999999</v>
      </c>
      <c r="GP29" s="166">
        <v>-18.696400000000001</v>
      </c>
      <c r="GQ29" s="166">
        <v>18.841699999999999</v>
      </c>
      <c r="GR29" s="166">
        <v>18.927700000000002</v>
      </c>
      <c r="GS29" s="166">
        <v>11.528</v>
      </c>
      <c r="GT29" s="166">
        <v>11.674200000000001</v>
      </c>
      <c r="GU29" s="166">
        <v>-102.51819999999999</v>
      </c>
      <c r="GV29" s="166">
        <v>-31.5626</v>
      </c>
      <c r="GW29" s="166">
        <v>29.472000000000001</v>
      </c>
      <c r="GX29" s="166">
        <v>-19.343699999999998</v>
      </c>
      <c r="GY29" s="166">
        <v>10.1768</v>
      </c>
      <c r="GZ29" s="166">
        <v>16.830300000000001</v>
      </c>
      <c r="HA29" s="166">
        <v>16.563099999999999</v>
      </c>
      <c r="HB29" s="166">
        <v>11.750400000000001</v>
      </c>
      <c r="HC29" s="166">
        <v>123.3683</v>
      </c>
      <c r="HD29" s="166">
        <v>122.8837</v>
      </c>
      <c r="HE29" s="166">
        <v>168.9</v>
      </c>
      <c r="HF29" s="166">
        <v>-169.09819999999999</v>
      </c>
      <c r="HG29" s="166">
        <v>-385.38729999999998</v>
      </c>
      <c r="HH29" s="166">
        <v>384.44670000000002</v>
      </c>
      <c r="HI29" s="166">
        <v>291.95260000000002</v>
      </c>
      <c r="HJ29" s="166">
        <v>-117.10980000000001</v>
      </c>
      <c r="HK29" s="166">
        <v>-117.02760000000001</v>
      </c>
      <c r="HL29" s="166">
        <v>-18.225999999999999</v>
      </c>
      <c r="HM29" s="166">
        <v>-6.9105999999999996</v>
      </c>
      <c r="HN29" s="166">
        <v>82.511700000000005</v>
      </c>
      <c r="HO29" s="166">
        <v>81.5625</v>
      </c>
      <c r="HP29" s="166">
        <v>-36.298099999999998</v>
      </c>
      <c r="HQ29" s="168">
        <v>-32.038699999999999</v>
      </c>
      <c r="HR29" s="166">
        <v>-0.28410000000000002</v>
      </c>
      <c r="HS29" s="166">
        <v>1.0575000000000001</v>
      </c>
      <c r="HT29" s="166">
        <v>-59.988700000000001</v>
      </c>
      <c r="HU29" s="166">
        <v>-59.0167</v>
      </c>
      <c r="HV29" s="166">
        <v>-0.83</v>
      </c>
      <c r="HW29" s="166">
        <v>-0.99</v>
      </c>
      <c r="HX29" s="166">
        <v>86.8</v>
      </c>
      <c r="HY29" s="166">
        <v>87.5</v>
      </c>
      <c r="HZ29" s="166">
        <v>20.900099999999998</v>
      </c>
      <c r="IA29" s="166">
        <v>-56.8</v>
      </c>
      <c r="IB29" s="166">
        <v>-429.4572</v>
      </c>
      <c r="IC29" s="166">
        <v>74.103399999999993</v>
      </c>
      <c r="ID29" s="166">
        <v>73.613200000000006</v>
      </c>
      <c r="IE29" s="166">
        <v>11.1</v>
      </c>
      <c r="IF29" s="166">
        <v>85.6</v>
      </c>
      <c r="IG29" s="166">
        <v>0.5</v>
      </c>
      <c r="IH29" s="166">
        <v>0.6</v>
      </c>
      <c r="II29" s="166">
        <v>1.3153999999999999</v>
      </c>
      <c r="IJ29" s="166">
        <v>1.1875</v>
      </c>
      <c r="IK29" s="166">
        <v>-290.06869999999998</v>
      </c>
      <c r="IL29" s="166">
        <v>-182.26730000000001</v>
      </c>
      <c r="IM29" s="166">
        <v>286.04230000000001</v>
      </c>
      <c r="IN29" s="166">
        <v>201.5025</v>
      </c>
      <c r="IO29" s="166">
        <v>5.5159000000000002</v>
      </c>
      <c r="IP29" s="166">
        <v>-192.1105</v>
      </c>
      <c r="IQ29" s="166">
        <v>187.1996</v>
      </c>
      <c r="IR29" s="166">
        <v>-204.74350000000001</v>
      </c>
      <c r="IS29" s="166">
        <v>-53.019100000000002</v>
      </c>
      <c r="IT29" s="166">
        <v>-187.29900000000001</v>
      </c>
      <c r="IU29" s="166">
        <v>213.31389999999999</v>
      </c>
      <c r="IV29" s="166">
        <v>213.38409999999999</v>
      </c>
      <c r="IW29" s="166">
        <v>207.42500000000001</v>
      </c>
      <c r="IX29" s="166">
        <v>-273.72050000000002</v>
      </c>
      <c r="IY29" s="166">
        <v>54.405000000000001</v>
      </c>
      <c r="IZ29" s="166">
        <v>-221.9597</v>
      </c>
      <c r="JA29" s="166">
        <v>222.6379</v>
      </c>
      <c r="JB29" s="166">
        <v>-8.9910999999999994</v>
      </c>
      <c r="JC29" s="166">
        <v>23.129000000000001</v>
      </c>
      <c r="JD29" s="166">
        <v>39.68</v>
      </c>
      <c r="JE29" s="166">
        <v>0.92100000000000004</v>
      </c>
      <c r="JF29" s="166">
        <v>0.90500000000000003</v>
      </c>
      <c r="JG29" s="166">
        <v>-37.76</v>
      </c>
      <c r="JH29" s="166">
        <v>12.08</v>
      </c>
      <c r="JI29" s="167"/>
      <c r="JJ29" s="166">
        <v>-12.684799999999999</v>
      </c>
      <c r="JK29" s="166">
        <v>-22.441400000000002</v>
      </c>
      <c r="JL29" s="166">
        <v>4.0145999999999997</v>
      </c>
      <c r="JM29" s="166">
        <v>3.8</v>
      </c>
      <c r="JN29" s="166">
        <v>51.216999999999999</v>
      </c>
      <c r="JO29" s="166">
        <v>50.646000000000001</v>
      </c>
      <c r="JP29" s="166">
        <v>0</v>
      </c>
      <c r="JQ29" s="166">
        <v>0</v>
      </c>
      <c r="JR29" s="166">
        <v>53.205399999999997</v>
      </c>
      <c r="JS29" s="166">
        <v>53.393000000000001</v>
      </c>
      <c r="JT29" s="166">
        <v>53.130600000000001</v>
      </c>
      <c r="JU29" s="167"/>
      <c r="JV29" s="166">
        <v>-84.2</v>
      </c>
      <c r="JW29" s="166">
        <v>5.3091999999999997</v>
      </c>
      <c r="JX29" s="166">
        <v>8.1999999999999993</v>
      </c>
      <c r="JY29" s="166">
        <v>0</v>
      </c>
      <c r="JZ29" s="166">
        <v>-8.7743000000000002</v>
      </c>
      <c r="KA29" s="166">
        <v>47.1205</v>
      </c>
      <c r="KB29" s="166">
        <v>18.698899999999998</v>
      </c>
      <c r="KC29" s="166">
        <v>-9.0793999999999997</v>
      </c>
      <c r="KD29" s="166">
        <v>-46.406100000000002</v>
      </c>
      <c r="KE29" s="166">
        <v>6.0021000000000004</v>
      </c>
      <c r="KF29" s="166">
        <v>39.288800000000002</v>
      </c>
      <c r="KG29" s="166">
        <v>70.2</v>
      </c>
      <c r="KH29" s="166">
        <v>-70.5</v>
      </c>
      <c r="KI29" s="166">
        <v>-90.511700000000005</v>
      </c>
      <c r="KJ29" s="166">
        <v>121.8569</v>
      </c>
    </row>
    <row r="30" spans="1:296" ht="18" customHeight="1" x14ac:dyDescent="0.3">
      <c r="A30" s="163" t="s">
        <v>61</v>
      </c>
      <c r="B30" s="163" t="s">
        <v>905</v>
      </c>
      <c r="C30" s="166">
        <v>0</v>
      </c>
      <c r="D30" s="167"/>
      <c r="E30" s="166">
        <v>22.570399999999999</v>
      </c>
      <c r="F30" s="166">
        <v>-33.632199999999997</v>
      </c>
      <c r="G30" s="166">
        <v>-29.574999999999999</v>
      </c>
      <c r="H30" s="166">
        <v>26.342500000000001</v>
      </c>
      <c r="I30" s="166">
        <v>0</v>
      </c>
      <c r="J30" s="166">
        <v>65.627099999999999</v>
      </c>
      <c r="K30" s="166">
        <v>-44.151800000000001</v>
      </c>
      <c r="L30" s="166">
        <v>79.706299999999999</v>
      </c>
      <c r="M30" s="166">
        <v>40.494799999999998</v>
      </c>
      <c r="N30" s="166">
        <v>39.454700000000003</v>
      </c>
      <c r="O30" s="166">
        <v>-28.86</v>
      </c>
      <c r="P30" s="166">
        <v>-75.816000000000003</v>
      </c>
      <c r="Q30" s="166">
        <v>70.400000000000006</v>
      </c>
      <c r="R30" s="166">
        <v>24.84</v>
      </c>
      <c r="S30" s="166">
        <v>-68.2</v>
      </c>
      <c r="T30" s="166">
        <v>4.2103999999999999</v>
      </c>
      <c r="U30" s="166">
        <v>10.668799999999999</v>
      </c>
      <c r="V30" s="166">
        <v>18.226099999999999</v>
      </c>
      <c r="W30" s="166">
        <v>18.410799999999998</v>
      </c>
      <c r="X30" s="166">
        <v>29.97</v>
      </c>
      <c r="Y30" s="166">
        <v>15.748100000000001</v>
      </c>
      <c r="Z30" s="166">
        <v>0.4869</v>
      </c>
      <c r="AA30" s="166">
        <v>4.0792000000000002</v>
      </c>
      <c r="AB30" s="167"/>
      <c r="AC30" s="167"/>
      <c r="AD30" s="166">
        <v>-75.28</v>
      </c>
      <c r="AE30" s="166">
        <v>-75.290000000000006</v>
      </c>
      <c r="AF30" s="167"/>
      <c r="AG30" s="166">
        <v>28.86</v>
      </c>
      <c r="AH30" s="166">
        <v>74.8</v>
      </c>
      <c r="AI30" s="166">
        <v>25.108000000000001</v>
      </c>
      <c r="AJ30" s="166">
        <v>0.26200000000000001</v>
      </c>
      <c r="AK30" s="166">
        <v>-84.53</v>
      </c>
      <c r="AL30" s="166">
        <v>-84.53</v>
      </c>
      <c r="AM30" s="166">
        <v>-35.93</v>
      </c>
      <c r="AN30" s="166">
        <v>84.62</v>
      </c>
      <c r="AO30" s="166">
        <v>84.85</v>
      </c>
      <c r="AP30" s="166">
        <v>23.355399999999999</v>
      </c>
      <c r="AQ30" s="166">
        <v>-5.4194000000000004</v>
      </c>
      <c r="AR30" s="166">
        <v>76.752499999999998</v>
      </c>
      <c r="AS30" s="166">
        <v>79.845600000000005</v>
      </c>
      <c r="AT30" s="166">
        <v>75.207499999999996</v>
      </c>
      <c r="AU30" s="166">
        <v>-56.042000000000002</v>
      </c>
      <c r="AV30" s="166">
        <v>-56.402999999999999</v>
      </c>
      <c r="AW30" s="166">
        <v>23.278500000000001</v>
      </c>
      <c r="AX30" s="166">
        <v>23.1342</v>
      </c>
      <c r="AY30" s="166">
        <v>86.691100000000006</v>
      </c>
      <c r="AZ30" s="166">
        <v>87.667100000000005</v>
      </c>
      <c r="BA30" s="166">
        <v>48.576500000000003</v>
      </c>
      <c r="BB30" s="166">
        <v>46.293300000000002</v>
      </c>
      <c r="BC30" s="166">
        <v>-619.44920000000002</v>
      </c>
      <c r="BD30" s="166">
        <v>23.366800000000001</v>
      </c>
      <c r="BE30" s="166">
        <v>-11.2</v>
      </c>
      <c r="BF30" s="166">
        <v>-11.4</v>
      </c>
      <c r="BG30" s="166">
        <v>63.589399999999998</v>
      </c>
      <c r="BH30" s="166">
        <v>63.771999999999998</v>
      </c>
      <c r="BI30" s="166">
        <v>-5.5975000000000001</v>
      </c>
      <c r="BJ30" s="167"/>
      <c r="BK30" s="166">
        <v>-86.245000000000005</v>
      </c>
      <c r="BL30" s="166">
        <v>10.722</v>
      </c>
      <c r="BM30" s="166">
        <v>10.579599999999999</v>
      </c>
      <c r="BN30" s="166">
        <v>7.0803000000000003</v>
      </c>
      <c r="BO30" s="166">
        <v>663.71640000000002</v>
      </c>
      <c r="BP30" s="166">
        <v>185.3999</v>
      </c>
      <c r="BQ30" s="166">
        <v>184.75899999999999</v>
      </c>
      <c r="BR30" s="166">
        <v>-656.08630000000005</v>
      </c>
      <c r="BS30" s="166">
        <v>696.84479999999996</v>
      </c>
      <c r="BT30" s="167"/>
      <c r="BU30" s="166">
        <v>-73.041899999999998</v>
      </c>
      <c r="BV30" s="166">
        <v>74.518799999999999</v>
      </c>
      <c r="BW30" s="166">
        <v>122.9281</v>
      </c>
      <c r="BX30" s="166">
        <v>33.39</v>
      </c>
      <c r="BY30" s="166">
        <v>39.799999999999997</v>
      </c>
      <c r="BZ30" s="166">
        <v>94.3</v>
      </c>
      <c r="CA30" s="166">
        <v>110.3</v>
      </c>
      <c r="CB30" s="166">
        <v>-17.4102</v>
      </c>
      <c r="CC30" s="166">
        <v>-17.4102</v>
      </c>
      <c r="CD30" s="166">
        <v>63.095300000000002</v>
      </c>
      <c r="CE30" s="166">
        <v>64.975399999999993</v>
      </c>
      <c r="CF30" s="166">
        <v>30.553100000000001</v>
      </c>
      <c r="CG30" s="166">
        <v>-189.31659999999999</v>
      </c>
      <c r="CH30" s="166">
        <v>-188.5009</v>
      </c>
      <c r="CI30" s="166">
        <v>17.390999999999998</v>
      </c>
      <c r="CJ30" s="166">
        <v>0</v>
      </c>
      <c r="CK30" s="167"/>
      <c r="CL30" s="166">
        <v>27.093</v>
      </c>
      <c r="CM30" s="166">
        <v>152.6</v>
      </c>
      <c r="CN30" s="166">
        <v>136.69999999999999</v>
      </c>
      <c r="CO30" s="166">
        <v>-19.190000000000001</v>
      </c>
      <c r="CP30" s="166">
        <v>47.721899999999998</v>
      </c>
      <c r="CQ30" s="166">
        <v>47.913800000000002</v>
      </c>
      <c r="CR30" s="166">
        <v>46.811900000000001</v>
      </c>
      <c r="CS30" s="166">
        <v>-22.275400000000001</v>
      </c>
      <c r="CT30" s="166">
        <v>-22.802299999999999</v>
      </c>
      <c r="CU30" s="166">
        <v>81.318399999999997</v>
      </c>
      <c r="CV30" s="166">
        <v>-128.15700000000001</v>
      </c>
      <c r="CW30" s="166">
        <v>96.101799999999997</v>
      </c>
      <c r="CX30" s="166">
        <v>15.679</v>
      </c>
      <c r="CY30" s="166">
        <v>94.45</v>
      </c>
      <c r="CZ30" s="166">
        <v>48.37</v>
      </c>
      <c r="DA30" s="166">
        <v>57.663600000000002</v>
      </c>
      <c r="DB30" s="166">
        <v>54.789700000000003</v>
      </c>
      <c r="DC30" s="166">
        <v>-36.660200000000003</v>
      </c>
      <c r="DD30" s="166">
        <v>0</v>
      </c>
      <c r="DE30" s="167"/>
      <c r="DF30" s="166">
        <v>0</v>
      </c>
      <c r="DG30" s="166">
        <v>-64.816100000000006</v>
      </c>
      <c r="DH30" s="166">
        <v>0</v>
      </c>
      <c r="DI30" s="166">
        <v>-19.924499999999998</v>
      </c>
      <c r="DJ30" s="166">
        <v>-104.2</v>
      </c>
      <c r="DK30" s="166">
        <v>-105</v>
      </c>
      <c r="DL30" s="166">
        <v>27.221399999999999</v>
      </c>
      <c r="DM30" s="166">
        <v>73.7</v>
      </c>
      <c r="DN30" s="166">
        <v>80.28</v>
      </c>
      <c r="DO30" s="166">
        <v>98.9</v>
      </c>
      <c r="DP30" s="166">
        <v>72.900000000000006</v>
      </c>
      <c r="DQ30" s="166">
        <v>-12.93</v>
      </c>
      <c r="DR30" s="166">
        <v>75.128500000000003</v>
      </c>
      <c r="DS30" s="166">
        <v>63.669899999999998</v>
      </c>
      <c r="DT30" s="166">
        <v>-27.36</v>
      </c>
      <c r="DU30" s="166">
        <v>-10.64</v>
      </c>
      <c r="DV30" s="166">
        <v>98.37</v>
      </c>
      <c r="DW30" s="166">
        <v>78.489999999999995</v>
      </c>
      <c r="DX30" s="166">
        <v>64.690899999999999</v>
      </c>
      <c r="DY30" s="166">
        <v>64.090900000000005</v>
      </c>
      <c r="DZ30" s="166">
        <v>16.8719</v>
      </c>
      <c r="EA30" s="166">
        <v>15.4818</v>
      </c>
      <c r="EB30" s="166">
        <v>246.87280000000001</v>
      </c>
      <c r="EC30" s="166">
        <v>190.69149999999999</v>
      </c>
      <c r="ED30" s="166">
        <v>185.27969999999999</v>
      </c>
      <c r="EE30" s="166">
        <v>187.83609999999999</v>
      </c>
      <c r="EF30" s="166">
        <v>127.2448</v>
      </c>
      <c r="EG30" s="166">
        <v>109.67489999999999</v>
      </c>
      <c r="EH30" s="166">
        <v>-28.744</v>
      </c>
      <c r="EI30" s="166">
        <v>0.66920000000000002</v>
      </c>
      <c r="EJ30" s="166">
        <v>185.06120000000001</v>
      </c>
      <c r="EK30" s="166">
        <v>0</v>
      </c>
      <c r="EL30" s="166">
        <v>-25.066700000000001</v>
      </c>
      <c r="EM30" s="166">
        <v>-22.723600000000001</v>
      </c>
      <c r="EN30" s="166">
        <v>-24.131599999999999</v>
      </c>
      <c r="EO30" s="166">
        <v>20.0489</v>
      </c>
      <c r="EP30" s="166">
        <v>19.331099999999999</v>
      </c>
      <c r="EQ30" s="166">
        <v>170.55600000000001</v>
      </c>
      <c r="ER30" s="166">
        <v>-86.113299999999995</v>
      </c>
      <c r="ES30" s="167"/>
      <c r="ET30" s="166">
        <v>-63.983699999999999</v>
      </c>
      <c r="EU30" s="166">
        <v>13.18</v>
      </c>
      <c r="EV30" s="166">
        <v>-15.66</v>
      </c>
      <c r="EW30" s="166">
        <v>115.9</v>
      </c>
      <c r="EX30" s="166">
        <v>13.043799999999999</v>
      </c>
      <c r="EY30" s="166">
        <v>-16.095300000000002</v>
      </c>
      <c r="EZ30" s="166">
        <v>-28.8689</v>
      </c>
      <c r="FA30" s="166">
        <v>-22.741199999999999</v>
      </c>
      <c r="FB30" s="166">
        <v>6.3807</v>
      </c>
      <c r="FC30" s="166">
        <v>-103.65179999999999</v>
      </c>
      <c r="FD30" s="166">
        <v>72.890699999999995</v>
      </c>
      <c r="FE30" s="166">
        <v>18.949200000000001</v>
      </c>
      <c r="FF30" s="166">
        <v>18.728000000000002</v>
      </c>
      <c r="FG30" s="166">
        <v>0</v>
      </c>
      <c r="FH30" s="166">
        <v>32.069800000000001</v>
      </c>
      <c r="FI30" s="166">
        <v>32.5623</v>
      </c>
      <c r="FJ30" s="166">
        <v>31.1526</v>
      </c>
      <c r="FK30" s="166">
        <v>16.9131</v>
      </c>
      <c r="FL30" s="166">
        <v>16.578199999999999</v>
      </c>
      <c r="FM30" s="166">
        <v>97.9619</v>
      </c>
      <c r="FN30" s="166">
        <v>-14.284000000000001</v>
      </c>
      <c r="FO30" s="166">
        <v>-14.6335</v>
      </c>
      <c r="FP30" s="166">
        <v>48.754399999999997</v>
      </c>
      <c r="FQ30" s="166">
        <v>45.365200000000002</v>
      </c>
      <c r="FR30" s="166">
        <v>51.8215</v>
      </c>
      <c r="FS30" s="166">
        <v>18.04</v>
      </c>
      <c r="FT30" s="166">
        <v>8.0548999999999999</v>
      </c>
      <c r="FU30" s="166">
        <v>1.0793999999999999</v>
      </c>
      <c r="FV30" s="166">
        <v>-4.99</v>
      </c>
      <c r="FW30" s="166">
        <v>21.07</v>
      </c>
      <c r="FX30" s="166">
        <v>51.308300000000003</v>
      </c>
      <c r="FY30" s="166">
        <v>8.0723000000000003</v>
      </c>
      <c r="FZ30" s="166">
        <v>-2.758</v>
      </c>
      <c r="GA30" s="166">
        <v>4.452</v>
      </c>
      <c r="GB30" s="167"/>
      <c r="GC30" s="166">
        <v>0</v>
      </c>
      <c r="GD30" s="166">
        <v>-46.946599999999997</v>
      </c>
      <c r="GE30" s="166">
        <v>-47.211100000000002</v>
      </c>
      <c r="GF30" s="168">
        <v>9.2750000000000004</v>
      </c>
      <c r="GG30" s="166">
        <v>106.7884</v>
      </c>
      <c r="GH30" s="166">
        <v>35.799999999999997</v>
      </c>
      <c r="GI30" s="166">
        <v>-2.4895999999999998</v>
      </c>
      <c r="GJ30" s="166">
        <v>-14.6676</v>
      </c>
      <c r="GK30" s="166">
        <v>-15.257199999999999</v>
      </c>
      <c r="GL30" s="166">
        <v>2.1465999999999998</v>
      </c>
      <c r="GM30" s="166">
        <v>0</v>
      </c>
      <c r="GN30" s="166">
        <v>0</v>
      </c>
      <c r="GO30" s="166">
        <v>-23.552800000000001</v>
      </c>
      <c r="GP30" s="166">
        <v>-19.461500000000001</v>
      </c>
      <c r="GQ30" s="166">
        <v>19.709199999999999</v>
      </c>
      <c r="GR30" s="166">
        <v>19.915199999999999</v>
      </c>
      <c r="GS30" s="166">
        <v>13.0992</v>
      </c>
      <c r="GT30" s="166">
        <v>12.795500000000001</v>
      </c>
      <c r="GU30" s="166">
        <v>-104.563</v>
      </c>
      <c r="GV30" s="166">
        <v>-32.393300000000004</v>
      </c>
      <c r="GW30" s="166">
        <v>29.996700000000001</v>
      </c>
      <c r="GX30" s="166">
        <v>-20.921399999999998</v>
      </c>
      <c r="GY30" s="166">
        <v>10.146800000000001</v>
      </c>
      <c r="GZ30" s="166">
        <v>17.328399999999998</v>
      </c>
      <c r="HA30" s="166">
        <v>16.7529</v>
      </c>
      <c r="HB30" s="166">
        <v>12.035</v>
      </c>
      <c r="HC30" s="166">
        <v>116.5123</v>
      </c>
      <c r="HD30" s="166">
        <v>115.812</v>
      </c>
      <c r="HE30" s="166">
        <v>173.1</v>
      </c>
      <c r="HF30" s="166">
        <v>-173.94640000000001</v>
      </c>
      <c r="HG30" s="166">
        <v>-376.80200000000002</v>
      </c>
      <c r="HH30" s="166">
        <v>382.49619999999999</v>
      </c>
      <c r="HI30" s="166">
        <v>274.33580000000001</v>
      </c>
      <c r="HJ30" s="166">
        <v>-112.91</v>
      </c>
      <c r="HK30" s="166">
        <v>-112.1129</v>
      </c>
      <c r="HL30" s="166">
        <v>-17.410699999999999</v>
      </c>
      <c r="HM30" s="166">
        <v>0</v>
      </c>
      <c r="HN30" s="166">
        <v>79.9833</v>
      </c>
      <c r="HO30" s="166">
        <v>79.074299999999994</v>
      </c>
      <c r="HP30" s="166">
        <v>-21.8065</v>
      </c>
      <c r="HQ30" s="166">
        <v>-23.877500000000001</v>
      </c>
      <c r="HR30" s="166">
        <v>0.93300000000000005</v>
      </c>
      <c r="HS30" s="166">
        <v>2.1560999999999999</v>
      </c>
      <c r="HT30" s="166">
        <v>-58.670099999999998</v>
      </c>
      <c r="HU30" s="166">
        <v>-59.101300000000002</v>
      </c>
      <c r="HV30" s="166">
        <v>-17.68</v>
      </c>
      <c r="HW30" s="166">
        <v>-18.09</v>
      </c>
      <c r="HX30" s="166">
        <v>90.2</v>
      </c>
      <c r="HY30" s="166">
        <v>90.4</v>
      </c>
      <c r="HZ30" s="166">
        <v>21.145800000000001</v>
      </c>
      <c r="IA30" s="166">
        <v>-58.56</v>
      </c>
      <c r="IB30" s="166">
        <v>-426.70030000000003</v>
      </c>
      <c r="IC30" s="166">
        <v>71.018600000000006</v>
      </c>
      <c r="ID30" s="166">
        <v>70.525999999999996</v>
      </c>
      <c r="IE30" s="166">
        <v>11.1</v>
      </c>
      <c r="IF30" s="166">
        <v>87.1</v>
      </c>
      <c r="IG30" s="166">
        <v>-0.2</v>
      </c>
      <c r="IH30" s="166">
        <v>-0.2</v>
      </c>
      <c r="II30" s="166">
        <v>0.85819999999999996</v>
      </c>
      <c r="IJ30" s="166">
        <v>0.39319999999999999</v>
      </c>
      <c r="IK30" s="166">
        <v>-268.03030000000001</v>
      </c>
      <c r="IL30" s="166">
        <v>-161.72970000000001</v>
      </c>
      <c r="IM30" s="166">
        <v>258.80020000000002</v>
      </c>
      <c r="IN30" s="166">
        <v>180.82230000000001</v>
      </c>
      <c r="IO30" s="166">
        <v>7.1486000000000001</v>
      </c>
      <c r="IP30" s="166">
        <v>-172.35329999999999</v>
      </c>
      <c r="IQ30" s="166">
        <v>169.1105</v>
      </c>
      <c r="IR30" s="166">
        <v>-214.66239999999999</v>
      </c>
      <c r="IS30" s="166">
        <v>-40.785200000000003</v>
      </c>
      <c r="IT30" s="166">
        <v>-165.9171</v>
      </c>
      <c r="IU30" s="166">
        <v>199.4522</v>
      </c>
      <c r="IV30" s="166">
        <v>197.79239999999999</v>
      </c>
      <c r="IW30" s="166">
        <v>219.89060000000001</v>
      </c>
      <c r="IX30" s="166">
        <v>-253.08799999999999</v>
      </c>
      <c r="IY30" s="166">
        <v>46.271500000000003</v>
      </c>
      <c r="IZ30" s="166">
        <v>-213.1249</v>
      </c>
      <c r="JA30" s="166">
        <v>208.41419999999999</v>
      </c>
      <c r="JB30" s="166">
        <v>-8.2248000000000001</v>
      </c>
      <c r="JC30" s="166">
        <v>23.081</v>
      </c>
      <c r="JD30" s="166">
        <v>40.24</v>
      </c>
      <c r="JE30" s="166">
        <v>0.94199999999999995</v>
      </c>
      <c r="JF30" s="166">
        <v>0.93400000000000005</v>
      </c>
      <c r="JG30" s="166">
        <v>-38.24</v>
      </c>
      <c r="JH30" s="166">
        <v>13.92</v>
      </c>
      <c r="JI30" s="167"/>
      <c r="JJ30" s="166">
        <v>-14.6777</v>
      </c>
      <c r="JK30" s="166">
        <v>-21.327500000000001</v>
      </c>
      <c r="JL30" s="166">
        <v>4.3960999999999997</v>
      </c>
      <c r="JM30" s="166">
        <v>3.6</v>
      </c>
      <c r="JN30" s="166">
        <v>53.04</v>
      </c>
      <c r="JO30" s="166">
        <v>53.212000000000003</v>
      </c>
      <c r="JP30" s="166">
        <v>0</v>
      </c>
      <c r="JQ30" s="166">
        <v>0</v>
      </c>
      <c r="JR30" s="166">
        <v>51.450699999999998</v>
      </c>
      <c r="JS30" s="166">
        <v>52.828099999999999</v>
      </c>
      <c r="JT30" s="166">
        <v>51.548000000000002</v>
      </c>
      <c r="JU30" s="167"/>
      <c r="JV30" s="166">
        <v>-87.1</v>
      </c>
      <c r="JW30" s="166">
        <v>5.0362</v>
      </c>
      <c r="JX30" s="166">
        <v>8.64</v>
      </c>
      <c r="JY30" s="166">
        <v>0</v>
      </c>
      <c r="JZ30" s="166">
        <v>-7.9730999999999996</v>
      </c>
      <c r="KA30" s="166">
        <v>46.586300000000001</v>
      </c>
      <c r="KB30" s="166">
        <v>17.284199999999998</v>
      </c>
      <c r="KC30" s="166">
        <v>-7.8167</v>
      </c>
      <c r="KD30" s="166">
        <v>-46.35</v>
      </c>
      <c r="KE30" s="166">
        <v>4.3208000000000002</v>
      </c>
      <c r="KF30" s="166">
        <v>40.078600000000002</v>
      </c>
      <c r="KG30" s="166">
        <v>73.599999999999994</v>
      </c>
      <c r="KH30" s="166">
        <v>-71.8</v>
      </c>
      <c r="KI30" s="166">
        <v>-102.9434</v>
      </c>
      <c r="KJ30" s="166">
        <v>156.60140000000001</v>
      </c>
    </row>
    <row r="31" spans="1:296" ht="18" customHeight="1" x14ac:dyDescent="0.3">
      <c r="A31" s="163" t="s">
        <v>61</v>
      </c>
      <c r="B31" s="163" t="s">
        <v>906</v>
      </c>
      <c r="C31" s="166">
        <v>0</v>
      </c>
      <c r="D31" s="167"/>
      <c r="E31" s="166">
        <v>21.834599999999998</v>
      </c>
      <c r="F31" s="166">
        <v>-33.206400000000002</v>
      </c>
      <c r="G31" s="166">
        <v>-29.324100000000001</v>
      </c>
      <c r="H31" s="166">
        <v>25.931699999999999</v>
      </c>
      <c r="I31" s="166">
        <v>0</v>
      </c>
      <c r="J31" s="166">
        <v>67.474400000000003</v>
      </c>
      <c r="K31" s="166">
        <v>-46.482599999999998</v>
      </c>
      <c r="L31" s="166">
        <v>82.956699999999998</v>
      </c>
      <c r="M31" s="166">
        <v>41.810699999999997</v>
      </c>
      <c r="N31" s="166">
        <v>40.765799999999999</v>
      </c>
      <c r="O31" s="166">
        <v>-31.08</v>
      </c>
      <c r="P31" s="166">
        <v>-78.587999999999994</v>
      </c>
      <c r="Q31" s="166">
        <v>72.599999999999994</v>
      </c>
      <c r="R31" s="166">
        <v>25.667999999999999</v>
      </c>
      <c r="S31" s="166">
        <v>-70.400000000000006</v>
      </c>
      <c r="T31" s="166">
        <v>4.1173000000000002</v>
      </c>
      <c r="U31" s="166">
        <v>10.2102</v>
      </c>
      <c r="V31" s="166">
        <v>19.913</v>
      </c>
      <c r="W31" s="166">
        <v>20.1371</v>
      </c>
      <c r="X31" s="166">
        <v>33.5884</v>
      </c>
      <c r="Y31" s="166">
        <v>16.0762</v>
      </c>
      <c r="Z31" s="166">
        <v>0.53039999999999998</v>
      </c>
      <c r="AA31" s="166">
        <v>7.8681000000000001</v>
      </c>
      <c r="AB31" s="167"/>
      <c r="AC31" s="167"/>
      <c r="AD31" s="166">
        <v>-79.42</v>
      </c>
      <c r="AE31" s="166">
        <v>-79.67</v>
      </c>
      <c r="AF31" s="167"/>
      <c r="AG31" s="166">
        <v>31.08</v>
      </c>
      <c r="AH31" s="166">
        <v>77</v>
      </c>
      <c r="AI31" s="166">
        <v>26.518999999999998</v>
      </c>
      <c r="AJ31" s="166">
        <v>0.27200000000000002</v>
      </c>
      <c r="AK31" s="166">
        <v>-88.39</v>
      </c>
      <c r="AL31" s="166">
        <v>-88.06</v>
      </c>
      <c r="AM31" s="166">
        <v>-35.78</v>
      </c>
      <c r="AN31" s="166">
        <v>89.31</v>
      </c>
      <c r="AO31" s="166">
        <v>89.87</v>
      </c>
      <c r="AP31" s="166">
        <v>23.6327</v>
      </c>
      <c r="AQ31" s="166">
        <v>-5.4973000000000001</v>
      </c>
      <c r="AR31" s="166">
        <v>78.203599999999994</v>
      </c>
      <c r="AS31" s="166">
        <v>81.235699999999994</v>
      </c>
      <c r="AT31" s="166">
        <v>78.938699999999997</v>
      </c>
      <c r="AU31" s="166">
        <v>-61.706699999999998</v>
      </c>
      <c r="AV31" s="166">
        <v>-63.165100000000002</v>
      </c>
      <c r="AW31" s="166">
        <v>34.932299999999998</v>
      </c>
      <c r="AX31" s="166">
        <v>32.795999999999999</v>
      </c>
      <c r="AY31" s="166">
        <v>89.376199999999997</v>
      </c>
      <c r="AZ31" s="166">
        <v>90.056899999999999</v>
      </c>
      <c r="BA31" s="166">
        <v>53.627200000000002</v>
      </c>
      <c r="BB31" s="166">
        <v>60.327300000000001</v>
      </c>
      <c r="BC31" s="166">
        <v>-627.87270000000001</v>
      </c>
      <c r="BD31" s="166">
        <v>24.4299</v>
      </c>
      <c r="BE31" s="166">
        <v>-11.8</v>
      </c>
      <c r="BF31" s="166">
        <v>-11.6</v>
      </c>
      <c r="BG31" s="166">
        <v>70.683199999999999</v>
      </c>
      <c r="BH31" s="166">
        <v>69.246899999999997</v>
      </c>
      <c r="BI31" s="166">
        <v>-5.4405999999999999</v>
      </c>
      <c r="BJ31" s="167"/>
      <c r="BK31" s="166">
        <v>-93.263599999999997</v>
      </c>
      <c r="BL31" s="166">
        <v>11.342499999999999</v>
      </c>
      <c r="BM31" s="166">
        <v>10.644600000000001</v>
      </c>
      <c r="BN31" s="166">
        <v>7.2354000000000003</v>
      </c>
      <c r="BO31" s="166">
        <v>684.4384</v>
      </c>
      <c r="BP31" s="166">
        <v>173.3451</v>
      </c>
      <c r="BQ31" s="166">
        <v>172.9178</v>
      </c>
      <c r="BR31" s="166">
        <v>-640.08780000000002</v>
      </c>
      <c r="BS31" s="166">
        <v>703.94010000000003</v>
      </c>
      <c r="BT31" s="167"/>
      <c r="BU31" s="166">
        <v>-82.942499999999995</v>
      </c>
      <c r="BV31" s="166">
        <v>85.781400000000005</v>
      </c>
      <c r="BW31" s="166">
        <v>122.93810000000001</v>
      </c>
      <c r="BX31" s="166">
        <v>33.81</v>
      </c>
      <c r="BY31" s="166">
        <v>40.31</v>
      </c>
      <c r="BZ31" s="166">
        <v>95.29</v>
      </c>
      <c r="CA31" s="166">
        <v>110.23</v>
      </c>
      <c r="CB31" s="166">
        <v>-16.874400000000001</v>
      </c>
      <c r="CC31" s="166">
        <v>-16.3386</v>
      </c>
      <c r="CD31" s="166">
        <v>68.228499999999997</v>
      </c>
      <c r="CE31" s="166">
        <v>69.495500000000007</v>
      </c>
      <c r="CF31" s="166">
        <v>35.706299999999999</v>
      </c>
      <c r="CG31" s="166">
        <v>-190.12389999999999</v>
      </c>
      <c r="CH31" s="166">
        <v>-190.4787</v>
      </c>
      <c r="CI31" s="166">
        <v>18.1707</v>
      </c>
      <c r="CJ31" s="166">
        <v>0</v>
      </c>
      <c r="CK31" s="167"/>
      <c r="CL31" s="166">
        <v>27.26</v>
      </c>
      <c r="CM31" s="166">
        <v>152.80000000000001</v>
      </c>
      <c r="CN31" s="166">
        <v>137.5</v>
      </c>
      <c r="CO31" s="166">
        <v>-19.61</v>
      </c>
      <c r="CP31" s="166">
        <v>47.178600000000003</v>
      </c>
      <c r="CQ31" s="166">
        <v>47.911299999999997</v>
      </c>
      <c r="CR31" s="166">
        <v>47.808199999999999</v>
      </c>
      <c r="CS31" s="166">
        <v>-21.7348</v>
      </c>
      <c r="CT31" s="166">
        <v>-21.2498</v>
      </c>
      <c r="CU31" s="166">
        <v>76.488399999999999</v>
      </c>
      <c r="CV31" s="166">
        <v>-124.77760000000001</v>
      </c>
      <c r="CW31" s="166">
        <v>91.808599999999998</v>
      </c>
      <c r="CX31" s="166">
        <v>15.635199999999999</v>
      </c>
      <c r="CY31" s="166">
        <v>93.42</v>
      </c>
      <c r="CZ31" s="166">
        <v>48.13</v>
      </c>
      <c r="DA31" s="166">
        <v>59.069800000000001</v>
      </c>
      <c r="DB31" s="166">
        <v>55.961599999999997</v>
      </c>
      <c r="DC31" s="166">
        <v>-36.695700000000002</v>
      </c>
      <c r="DD31" s="166">
        <v>0</v>
      </c>
      <c r="DE31" s="167"/>
      <c r="DF31" s="166">
        <v>0</v>
      </c>
      <c r="DG31" s="166">
        <v>-60.355800000000002</v>
      </c>
      <c r="DH31" s="166">
        <v>0</v>
      </c>
      <c r="DI31" s="166">
        <v>-20.111799999999999</v>
      </c>
      <c r="DJ31" s="166">
        <v>-104.4</v>
      </c>
      <c r="DK31" s="166">
        <v>-104.7</v>
      </c>
      <c r="DL31" s="166">
        <v>28.243099999999998</v>
      </c>
      <c r="DM31" s="166">
        <v>74.5</v>
      </c>
      <c r="DN31" s="166">
        <v>80.959999999999994</v>
      </c>
      <c r="DO31" s="166">
        <v>100.9</v>
      </c>
      <c r="DP31" s="166">
        <v>73.650000000000006</v>
      </c>
      <c r="DQ31" s="166">
        <v>-12.5</v>
      </c>
      <c r="DR31" s="166">
        <v>76.151499999999999</v>
      </c>
      <c r="DS31" s="166">
        <v>60.000900000000001</v>
      </c>
      <c r="DT31" s="166">
        <v>-27.24</v>
      </c>
      <c r="DU31" s="166">
        <v>-10.68</v>
      </c>
      <c r="DV31" s="166">
        <v>102.35</v>
      </c>
      <c r="DW31" s="166">
        <v>79.540000000000006</v>
      </c>
      <c r="DX31" s="166">
        <v>62.709099999999999</v>
      </c>
      <c r="DY31" s="166">
        <v>60.327300000000001</v>
      </c>
      <c r="DZ31" s="166">
        <v>15.278600000000001</v>
      </c>
      <c r="EA31" s="166">
        <v>14.418200000000001</v>
      </c>
      <c r="EB31" s="166">
        <v>249.92099999999999</v>
      </c>
      <c r="EC31" s="166">
        <v>192.52690000000001</v>
      </c>
      <c r="ED31" s="166">
        <v>185.44329999999999</v>
      </c>
      <c r="EE31" s="166">
        <v>188.08760000000001</v>
      </c>
      <c r="EF31" s="166">
        <v>124.3476</v>
      </c>
      <c r="EG31" s="166">
        <v>105.8325</v>
      </c>
      <c r="EH31" s="166">
        <v>-29.398</v>
      </c>
      <c r="EI31" s="166">
        <v>0.65469999999999995</v>
      </c>
      <c r="EJ31" s="166">
        <v>210.0566</v>
      </c>
      <c r="EK31" s="166">
        <v>0</v>
      </c>
      <c r="EL31" s="166">
        <v>-24.5991</v>
      </c>
      <c r="EM31" s="166">
        <v>-22.018599999999999</v>
      </c>
      <c r="EN31" s="166">
        <v>-11.322699999999999</v>
      </c>
      <c r="EO31" s="166">
        <v>28.8735</v>
      </c>
      <c r="EP31" s="166">
        <v>27.126200000000001</v>
      </c>
      <c r="EQ31" s="166">
        <v>121.392</v>
      </c>
      <c r="ER31" s="166">
        <v>-85.728999999999999</v>
      </c>
      <c r="ES31" s="167"/>
      <c r="ET31" s="166">
        <v>-62.610199999999999</v>
      </c>
      <c r="EU31" s="166">
        <v>0</v>
      </c>
      <c r="EV31" s="166">
        <v>-13.78</v>
      </c>
      <c r="EW31" s="166">
        <v>109.5</v>
      </c>
      <c r="EX31" s="166">
        <v>13.480399999999999</v>
      </c>
      <c r="EY31" s="166">
        <v>0.78380000000000005</v>
      </c>
      <c r="EZ31" s="166">
        <v>-31.167400000000001</v>
      </c>
      <c r="FA31" s="166">
        <v>-24.8874</v>
      </c>
      <c r="FB31" s="166">
        <v>11.677899999999999</v>
      </c>
      <c r="FC31" s="166">
        <v>-98.265199999999993</v>
      </c>
      <c r="FD31" s="166">
        <v>66.350700000000003</v>
      </c>
      <c r="FE31" s="166">
        <v>18.7423</v>
      </c>
      <c r="FF31" s="166">
        <v>18.32</v>
      </c>
      <c r="FG31" s="166">
        <v>0</v>
      </c>
      <c r="FH31" s="166">
        <v>31.116199999999999</v>
      </c>
      <c r="FI31" s="166">
        <v>31.027899999999999</v>
      </c>
      <c r="FJ31" s="166">
        <v>30.446100000000001</v>
      </c>
      <c r="FK31" s="166">
        <v>16.075800000000001</v>
      </c>
      <c r="FL31" s="166">
        <v>18.252700000000001</v>
      </c>
      <c r="FM31" s="166">
        <v>97.626999999999995</v>
      </c>
      <c r="FN31" s="166">
        <v>-13.2082</v>
      </c>
      <c r="FO31" s="166">
        <v>-13.645</v>
      </c>
      <c r="FP31" s="166">
        <v>48.978999999999999</v>
      </c>
      <c r="FQ31" s="166">
        <v>49.180599999999998</v>
      </c>
      <c r="FR31" s="166">
        <v>49.726700000000001</v>
      </c>
      <c r="FS31" s="166">
        <v>18.829999999999998</v>
      </c>
      <c r="FT31" s="166">
        <v>8.6701999999999995</v>
      </c>
      <c r="FU31" s="166">
        <v>1.1501999999999999</v>
      </c>
      <c r="FV31" s="166">
        <v>-5.03</v>
      </c>
      <c r="FW31" s="166">
        <v>20.5</v>
      </c>
      <c r="FX31" s="166">
        <v>48.543599999999998</v>
      </c>
      <c r="FY31" s="166">
        <v>6.1109999999999998</v>
      </c>
      <c r="FZ31" s="166">
        <v>-2.6709999999999998</v>
      </c>
      <c r="GA31" s="166">
        <v>4.226</v>
      </c>
      <c r="GB31" s="167"/>
      <c r="GC31" s="166">
        <v>0</v>
      </c>
      <c r="GD31" s="166">
        <v>-48.758299999999998</v>
      </c>
      <c r="GE31" s="166">
        <v>-48.360799999999998</v>
      </c>
      <c r="GF31" s="166">
        <v>9.32</v>
      </c>
      <c r="GG31" s="166">
        <v>106.54730000000001</v>
      </c>
      <c r="GH31" s="166">
        <v>35.9</v>
      </c>
      <c r="GI31" s="166">
        <v>-2.6248</v>
      </c>
      <c r="GJ31" s="166">
        <v>-14.5793</v>
      </c>
      <c r="GK31" s="166">
        <v>-15.373799999999999</v>
      </c>
      <c r="GL31" s="166">
        <v>2.1818</v>
      </c>
      <c r="GM31" s="166">
        <v>0</v>
      </c>
      <c r="GN31" s="166">
        <v>0</v>
      </c>
      <c r="GO31" s="166">
        <v>-23.0688</v>
      </c>
      <c r="GP31" s="166">
        <v>-20.709299999999999</v>
      </c>
      <c r="GQ31" s="166">
        <v>18.383299999999998</v>
      </c>
      <c r="GR31" s="166">
        <v>21.4558</v>
      </c>
      <c r="GS31" s="166">
        <v>14.510999999999999</v>
      </c>
      <c r="GT31" s="166">
        <v>14.1762</v>
      </c>
      <c r="GU31" s="166">
        <v>-105.8633</v>
      </c>
      <c r="GV31" s="166">
        <v>-32.3538</v>
      </c>
      <c r="GW31" s="166">
        <v>30.896999999999998</v>
      </c>
      <c r="GX31" s="166">
        <v>-20.189800000000002</v>
      </c>
      <c r="GY31" s="166">
        <v>10.113899999999999</v>
      </c>
      <c r="GZ31" s="166">
        <v>17.3675</v>
      </c>
      <c r="HA31" s="166">
        <v>16.826699999999999</v>
      </c>
      <c r="HB31" s="166">
        <v>11.7935</v>
      </c>
      <c r="HC31" s="166">
        <v>119.58369999999999</v>
      </c>
      <c r="HD31" s="166">
        <v>118.717</v>
      </c>
      <c r="HE31" s="166">
        <v>189</v>
      </c>
      <c r="HF31" s="166">
        <v>-188.57300000000001</v>
      </c>
      <c r="HG31" s="166">
        <v>-405.82420000000002</v>
      </c>
      <c r="HH31" s="166">
        <v>408.43819999999999</v>
      </c>
      <c r="HI31" s="166">
        <v>316.64249999999998</v>
      </c>
      <c r="HJ31" s="166">
        <v>-115.6588</v>
      </c>
      <c r="HK31" s="166">
        <v>-113.63160000000001</v>
      </c>
      <c r="HL31" s="166">
        <v>-18.053799999999999</v>
      </c>
      <c r="HM31" s="166">
        <v>-6.1542000000000003</v>
      </c>
      <c r="HN31" s="166">
        <v>84.707499999999996</v>
      </c>
      <c r="HO31" s="166">
        <v>83.257599999999996</v>
      </c>
      <c r="HP31" s="166">
        <v>-10.732100000000001</v>
      </c>
      <c r="HQ31" s="166">
        <v>-11.5595</v>
      </c>
      <c r="HR31" s="166">
        <v>2.3913000000000002</v>
      </c>
      <c r="HS31" s="166">
        <v>3.7271999999999998</v>
      </c>
      <c r="HT31" s="166">
        <v>-58.424300000000002</v>
      </c>
      <c r="HU31" s="166">
        <v>-58.632199999999997</v>
      </c>
      <c r="HV31" s="166">
        <v>-21.83</v>
      </c>
      <c r="HW31" s="166">
        <v>-22.08</v>
      </c>
      <c r="HX31" s="166">
        <v>89</v>
      </c>
      <c r="HY31" s="166">
        <v>90</v>
      </c>
      <c r="HZ31" s="166">
        <v>21.329499999999999</v>
      </c>
      <c r="IA31" s="166">
        <v>-59.2</v>
      </c>
      <c r="IB31" s="166">
        <v>-425.31990000000002</v>
      </c>
      <c r="IC31" s="166">
        <v>73.275599999999997</v>
      </c>
      <c r="ID31" s="166">
        <v>74.092500000000001</v>
      </c>
      <c r="IE31" s="166">
        <v>11.1</v>
      </c>
      <c r="IF31" s="166">
        <v>88.4</v>
      </c>
      <c r="IG31" s="166">
        <v>-2</v>
      </c>
      <c r="IH31" s="166">
        <v>-2.6</v>
      </c>
      <c r="II31" s="166">
        <v>1.4556</v>
      </c>
      <c r="IJ31" s="166">
        <v>1.1003000000000001</v>
      </c>
      <c r="IK31" s="166">
        <v>-308.89609999999999</v>
      </c>
      <c r="IL31" s="166">
        <v>-179.53550000000001</v>
      </c>
      <c r="IM31" s="166">
        <v>244.51310000000001</v>
      </c>
      <c r="IN31" s="166">
        <v>162.56729999999999</v>
      </c>
      <c r="IO31" s="166">
        <v>-31.516100000000002</v>
      </c>
      <c r="IP31" s="166">
        <v>-158.9615</v>
      </c>
      <c r="IQ31" s="166">
        <v>155.887</v>
      </c>
      <c r="IR31" s="166">
        <v>-220.56190000000001</v>
      </c>
      <c r="IS31" s="166">
        <v>0</v>
      </c>
      <c r="IT31" s="166">
        <v>-153.96289999999999</v>
      </c>
      <c r="IU31" s="166">
        <v>192.10720000000001</v>
      </c>
      <c r="IV31" s="166">
        <v>191.30179999999999</v>
      </c>
      <c r="IW31" s="166">
        <v>220.09630000000001</v>
      </c>
      <c r="IX31" s="166">
        <v>-231.96039999999999</v>
      </c>
      <c r="IY31" s="166">
        <v>38.658700000000003</v>
      </c>
      <c r="IZ31" s="166">
        <v>-199.90860000000001</v>
      </c>
      <c r="JA31" s="166">
        <v>197.94649999999999</v>
      </c>
      <c r="JB31" s="166">
        <v>-8.2797000000000001</v>
      </c>
      <c r="JC31" s="166">
        <v>22.181000000000001</v>
      </c>
      <c r="JD31" s="166">
        <v>39.04</v>
      </c>
      <c r="JE31" s="166">
        <v>0.93899999999999995</v>
      </c>
      <c r="JF31" s="166">
        <v>0.93600000000000005</v>
      </c>
      <c r="JG31" s="166">
        <v>-37.200000000000003</v>
      </c>
      <c r="JH31" s="166">
        <v>14.08</v>
      </c>
      <c r="JI31" s="167"/>
      <c r="JJ31" s="166">
        <v>-15.3216</v>
      </c>
      <c r="JK31" s="166">
        <v>-21.181000000000001</v>
      </c>
      <c r="JL31" s="166">
        <v>4.9821</v>
      </c>
      <c r="JM31" s="166">
        <v>3.9</v>
      </c>
      <c r="JN31" s="166">
        <v>52.244999999999997</v>
      </c>
      <c r="JO31" s="166">
        <v>53.244</v>
      </c>
      <c r="JP31" s="166">
        <v>0</v>
      </c>
      <c r="JQ31" s="166">
        <v>0</v>
      </c>
      <c r="JR31" s="166">
        <v>54.583799999999997</v>
      </c>
      <c r="JS31" s="166">
        <v>53.674500000000002</v>
      </c>
      <c r="JT31" s="166">
        <v>54.868499999999997</v>
      </c>
      <c r="JU31" s="167"/>
      <c r="JV31" s="166">
        <v>-85.5</v>
      </c>
      <c r="JW31" s="166">
        <v>4.3091999999999997</v>
      </c>
      <c r="JX31" s="166">
        <v>9.01</v>
      </c>
      <c r="JY31" s="166">
        <v>0</v>
      </c>
      <c r="JZ31" s="166">
        <v>-7.7744</v>
      </c>
      <c r="KA31" s="166">
        <v>46.919800000000002</v>
      </c>
      <c r="KB31" s="166">
        <v>18.136600000000001</v>
      </c>
      <c r="KC31" s="166">
        <v>-8.5526999999999997</v>
      </c>
      <c r="KD31" s="166">
        <v>-46.040199999999999</v>
      </c>
      <c r="KE31" s="166">
        <v>4.1807999999999996</v>
      </c>
      <c r="KF31" s="166">
        <v>39.959299999999999</v>
      </c>
      <c r="KG31" s="166">
        <v>71.599999999999994</v>
      </c>
      <c r="KH31" s="166">
        <v>-71.900000000000006</v>
      </c>
      <c r="KI31" s="166">
        <v>-92.283600000000007</v>
      </c>
      <c r="KJ31" s="166">
        <v>157.4967</v>
      </c>
    </row>
    <row r="32" spans="1:296" ht="18" customHeight="1" x14ac:dyDescent="0.3">
      <c r="A32" s="163" t="s">
        <v>61</v>
      </c>
      <c r="B32" s="163" t="s">
        <v>907</v>
      </c>
      <c r="C32" s="169">
        <v>0</v>
      </c>
      <c r="D32" s="170"/>
      <c r="E32" s="169">
        <v>21.888000000000002</v>
      </c>
      <c r="F32" s="169">
        <v>-33.0443</v>
      </c>
      <c r="G32" s="169">
        <v>-29.6937</v>
      </c>
      <c r="H32" s="169">
        <v>28.657299999999999</v>
      </c>
      <c r="I32" s="169">
        <v>0</v>
      </c>
      <c r="J32" s="169">
        <v>68.111500000000007</v>
      </c>
      <c r="K32" s="169">
        <v>-46.609099999999998</v>
      </c>
      <c r="L32" s="169">
        <v>82.740499999999997</v>
      </c>
      <c r="M32" s="169">
        <v>41.788699999999999</v>
      </c>
      <c r="N32" s="169">
        <v>40.452399999999997</v>
      </c>
      <c r="O32" s="169">
        <v>-31.08</v>
      </c>
      <c r="P32" s="169">
        <v>-79.028000000000006</v>
      </c>
      <c r="Q32" s="169">
        <v>72.599999999999994</v>
      </c>
      <c r="R32" s="169">
        <v>24.84</v>
      </c>
      <c r="S32" s="169">
        <v>-70.400000000000006</v>
      </c>
      <c r="T32" s="169">
        <v>4.2423000000000002</v>
      </c>
      <c r="U32" s="169">
        <v>13.6242</v>
      </c>
      <c r="V32" s="169">
        <v>20.133500000000002</v>
      </c>
      <c r="W32" s="169">
        <v>19.991299999999999</v>
      </c>
      <c r="X32" s="169">
        <v>33.669199999999996</v>
      </c>
      <c r="Y32" s="169">
        <v>16.145199999999999</v>
      </c>
      <c r="Z32" s="169">
        <v>0.49940000000000001</v>
      </c>
      <c r="AA32" s="169">
        <v>7.4957000000000003</v>
      </c>
      <c r="AB32" s="170"/>
      <c r="AC32" s="170"/>
      <c r="AD32" s="169">
        <v>-77.86</v>
      </c>
      <c r="AE32" s="169">
        <v>-77.819999999999993</v>
      </c>
      <c r="AF32" s="170"/>
      <c r="AG32" s="169">
        <v>31.08</v>
      </c>
      <c r="AH32" s="169">
        <v>77</v>
      </c>
      <c r="AI32" s="169">
        <v>25.082999999999998</v>
      </c>
      <c r="AJ32" s="169">
        <v>0.26400000000000001</v>
      </c>
      <c r="AK32" s="169">
        <v>-87.97</v>
      </c>
      <c r="AL32" s="169">
        <v>-88.25</v>
      </c>
      <c r="AM32" s="169">
        <v>-34.270000000000003</v>
      </c>
      <c r="AN32" s="169">
        <v>90.59</v>
      </c>
      <c r="AO32" s="169">
        <v>89.97</v>
      </c>
      <c r="AP32" s="169">
        <v>22.9011</v>
      </c>
      <c r="AQ32" s="169">
        <v>-5.7458</v>
      </c>
      <c r="AR32" s="169">
        <v>76.962699999999998</v>
      </c>
      <c r="AS32" s="169">
        <v>80.864699999999999</v>
      </c>
      <c r="AT32" s="169">
        <v>78.432199999999995</v>
      </c>
      <c r="AU32" s="169">
        <v>-60.067100000000003</v>
      </c>
      <c r="AV32" s="169">
        <v>-59.863700000000001</v>
      </c>
      <c r="AW32" s="169">
        <v>24.6189</v>
      </c>
      <c r="AX32" s="169">
        <v>34.070399999999999</v>
      </c>
      <c r="AY32" s="169">
        <v>89.682100000000005</v>
      </c>
      <c r="AZ32" s="169">
        <v>91.215699999999998</v>
      </c>
      <c r="BA32" s="169">
        <v>46.283700000000003</v>
      </c>
      <c r="BB32" s="169">
        <v>47.642000000000003</v>
      </c>
      <c r="BC32" s="169">
        <v>-626.4153</v>
      </c>
      <c r="BD32" s="169">
        <v>24.033300000000001</v>
      </c>
      <c r="BE32" s="169">
        <v>-11.7</v>
      </c>
      <c r="BF32" s="169">
        <v>-11.6</v>
      </c>
      <c r="BG32" s="169">
        <v>66.236699999999999</v>
      </c>
      <c r="BH32" s="169">
        <v>65.025099999999995</v>
      </c>
      <c r="BI32" s="169">
        <v>-5.8011999999999997</v>
      </c>
      <c r="BJ32" s="170"/>
      <c r="BK32" s="169">
        <v>-87.324100000000001</v>
      </c>
      <c r="BL32" s="169">
        <v>10.1516</v>
      </c>
      <c r="BM32" s="169">
        <v>10.0068</v>
      </c>
      <c r="BN32" s="169">
        <v>7.1376999999999997</v>
      </c>
      <c r="BO32" s="169">
        <v>680.04380000000003</v>
      </c>
      <c r="BP32" s="169">
        <v>173.7723</v>
      </c>
      <c r="BQ32" s="169">
        <v>175.38980000000001</v>
      </c>
      <c r="BR32" s="169">
        <v>-647.4194</v>
      </c>
      <c r="BS32" s="169">
        <v>702.26340000000005</v>
      </c>
      <c r="BT32" s="170"/>
      <c r="BU32" s="169">
        <v>-74.852900000000005</v>
      </c>
      <c r="BV32" s="169">
        <v>75.185900000000004</v>
      </c>
      <c r="BW32" s="171">
        <v>120.8175</v>
      </c>
      <c r="BX32" s="169">
        <v>33.28</v>
      </c>
      <c r="BY32" s="169">
        <v>40.24</v>
      </c>
      <c r="BZ32" s="169">
        <v>94.26</v>
      </c>
      <c r="CA32" s="171">
        <v>109.24</v>
      </c>
      <c r="CB32" s="169">
        <v>-19.017700000000001</v>
      </c>
      <c r="CC32" s="169">
        <v>-19.285599999999999</v>
      </c>
      <c r="CD32" s="169">
        <v>70.338800000000006</v>
      </c>
      <c r="CE32" s="169">
        <v>72.268799999999999</v>
      </c>
      <c r="CF32" s="169">
        <v>40.3063</v>
      </c>
      <c r="CG32" s="169">
        <v>-194.14940000000001</v>
      </c>
      <c r="CH32" s="169">
        <v>-194.38929999999999</v>
      </c>
      <c r="CI32" s="169">
        <v>16.317799999999998</v>
      </c>
      <c r="CJ32" s="169">
        <v>0</v>
      </c>
      <c r="CK32" s="169">
        <v>20.330200000000001</v>
      </c>
      <c r="CL32" s="171">
        <v>27.181999999999999</v>
      </c>
      <c r="CM32" s="169">
        <v>155.30000000000001</v>
      </c>
      <c r="CN32" s="169">
        <v>138.9</v>
      </c>
      <c r="CO32" s="169">
        <v>-19.36</v>
      </c>
      <c r="CP32" s="169">
        <v>47.0242</v>
      </c>
      <c r="CQ32" s="169">
        <v>46.692599999999999</v>
      </c>
      <c r="CR32" s="169">
        <v>45.500500000000002</v>
      </c>
      <c r="CS32" s="169">
        <v>-25.550999999999998</v>
      </c>
      <c r="CT32" s="169">
        <v>-26.090399999999999</v>
      </c>
      <c r="CU32" s="169">
        <v>82.492900000000006</v>
      </c>
      <c r="CV32" s="169">
        <v>-127.16889999999999</v>
      </c>
      <c r="CW32" s="169">
        <v>97.038600000000002</v>
      </c>
      <c r="CX32" s="169">
        <v>15.6105</v>
      </c>
      <c r="CY32" s="169">
        <v>88.83</v>
      </c>
      <c r="CZ32" s="169">
        <v>47.03</v>
      </c>
      <c r="DA32" s="171">
        <v>58.952599999999997</v>
      </c>
      <c r="DB32" s="169">
        <v>55.961599999999997</v>
      </c>
      <c r="DC32" s="169">
        <v>-37.331800000000001</v>
      </c>
      <c r="DD32" s="169">
        <v>0</v>
      </c>
      <c r="DE32" s="170"/>
      <c r="DF32" s="169">
        <v>0</v>
      </c>
      <c r="DG32" s="169">
        <v>-64.277500000000003</v>
      </c>
      <c r="DH32" s="169">
        <v>0</v>
      </c>
      <c r="DI32" s="169">
        <v>-20.312999999999999</v>
      </c>
      <c r="DJ32" s="169">
        <v>-103.7</v>
      </c>
      <c r="DK32" s="169">
        <v>-105.2</v>
      </c>
      <c r="DL32" s="169">
        <v>28.819900000000001</v>
      </c>
      <c r="DM32" s="171">
        <v>74.7</v>
      </c>
      <c r="DN32" s="169">
        <v>80.62</v>
      </c>
      <c r="DO32" s="171">
        <v>101.12</v>
      </c>
      <c r="DP32" s="169">
        <v>74.44</v>
      </c>
      <c r="DQ32" s="169">
        <v>-11.91</v>
      </c>
      <c r="DR32" s="169">
        <v>74.167500000000004</v>
      </c>
      <c r="DS32" s="169">
        <v>64.558700000000002</v>
      </c>
      <c r="DT32" s="169">
        <v>-27.35</v>
      </c>
      <c r="DU32" s="169">
        <v>-10.7</v>
      </c>
      <c r="DV32" s="169">
        <v>100.77</v>
      </c>
      <c r="DW32" s="169">
        <v>78.56</v>
      </c>
      <c r="DX32" s="169">
        <v>69.109099999999998</v>
      </c>
      <c r="DY32" s="169">
        <v>66.309100000000001</v>
      </c>
      <c r="DZ32" s="169">
        <v>14.2477</v>
      </c>
      <c r="EA32" s="169">
        <v>13.172700000000001</v>
      </c>
      <c r="EB32" s="169">
        <v>246.8477</v>
      </c>
      <c r="EC32" s="169">
        <v>192.80449999999999</v>
      </c>
      <c r="ED32" s="169">
        <v>185.2013</v>
      </c>
      <c r="EE32" s="169">
        <v>188.99770000000001</v>
      </c>
      <c r="EF32" s="169">
        <v>101.41500000000001</v>
      </c>
      <c r="EG32" s="169">
        <v>80.701099999999997</v>
      </c>
      <c r="EH32" s="169">
        <v>-30.103000000000002</v>
      </c>
      <c r="EI32" s="169">
        <v>0.66</v>
      </c>
      <c r="EJ32" s="169">
        <v>236.4358</v>
      </c>
      <c r="EK32" s="169">
        <v>0</v>
      </c>
      <c r="EL32" s="169">
        <v>-24.174199999999999</v>
      </c>
      <c r="EM32" s="169">
        <v>-21.8993</v>
      </c>
      <c r="EN32" s="169">
        <v>-10.5168</v>
      </c>
      <c r="EO32" s="169">
        <v>46.431699999999999</v>
      </c>
      <c r="EP32" s="169">
        <v>43.552</v>
      </c>
      <c r="EQ32" s="169">
        <v>39.984000000000002</v>
      </c>
      <c r="ER32" s="169">
        <v>-66.940899999999999</v>
      </c>
      <c r="ES32" s="170"/>
      <c r="ET32" s="169">
        <v>-40.3352</v>
      </c>
      <c r="EU32" s="169">
        <v>0</v>
      </c>
      <c r="EV32" s="169">
        <v>-10.86</v>
      </c>
      <c r="EW32" s="169">
        <v>1</v>
      </c>
      <c r="EX32" s="169">
        <v>13.5717</v>
      </c>
      <c r="EY32" s="169">
        <v>32.394399999999997</v>
      </c>
      <c r="EZ32" s="169">
        <v>-27.542899999999999</v>
      </c>
      <c r="FA32" s="169">
        <v>-22.316700000000001</v>
      </c>
      <c r="FB32" s="169">
        <v>5.0338000000000003</v>
      </c>
      <c r="FC32" s="169">
        <v>-76.950299999999999</v>
      </c>
      <c r="FD32" s="169">
        <v>45.960900000000002</v>
      </c>
      <c r="FE32" s="169">
        <v>18.825900000000001</v>
      </c>
      <c r="FF32" s="169">
        <v>18.627300000000002</v>
      </c>
      <c r="FG32" s="169">
        <v>0</v>
      </c>
      <c r="FH32" s="169">
        <v>30.3996</v>
      </c>
      <c r="FI32" s="169">
        <v>31.213999999999999</v>
      </c>
      <c r="FJ32" s="169">
        <v>29.4389</v>
      </c>
      <c r="FK32" s="169">
        <v>17.750399999999999</v>
      </c>
      <c r="FL32" s="169">
        <v>17.248000000000001</v>
      </c>
      <c r="FM32" s="169">
        <v>88.584400000000002</v>
      </c>
      <c r="FN32" s="169">
        <v>-11.624499999999999</v>
      </c>
      <c r="FO32" s="169">
        <v>-11.129300000000001</v>
      </c>
      <c r="FP32" s="169">
        <v>44.732199999999999</v>
      </c>
      <c r="FQ32" s="169">
        <v>47.601599999999998</v>
      </c>
      <c r="FR32" s="169">
        <v>38.5351</v>
      </c>
      <c r="FS32" s="169">
        <v>19.57</v>
      </c>
      <c r="FT32" s="169">
        <v>11.2605</v>
      </c>
      <c r="FU32" s="169">
        <v>1.127</v>
      </c>
      <c r="FV32" s="169">
        <v>-6.73</v>
      </c>
      <c r="FW32" s="169">
        <v>19.239999999999998</v>
      </c>
      <c r="FX32" s="169">
        <v>36.987900000000003</v>
      </c>
      <c r="FY32" s="170"/>
      <c r="FZ32" s="169">
        <v>-2.5630000000000002</v>
      </c>
      <c r="GA32" s="169">
        <v>4.1630000000000003</v>
      </c>
      <c r="GB32" s="170"/>
      <c r="GC32" s="169">
        <v>0</v>
      </c>
      <c r="GD32" s="169">
        <v>-47.816299999999998</v>
      </c>
      <c r="GE32" s="169">
        <v>-46.223399999999998</v>
      </c>
      <c r="GF32" s="169">
        <v>9.64</v>
      </c>
      <c r="GG32" s="169">
        <v>102.2589</v>
      </c>
      <c r="GH32" s="169">
        <v>36.1</v>
      </c>
      <c r="GI32" s="169">
        <v>-3.2056</v>
      </c>
      <c r="GJ32" s="169">
        <v>-14.3855</v>
      </c>
      <c r="GK32" s="169">
        <v>-15.7216</v>
      </c>
      <c r="GL32" s="169">
        <v>2.1894999999999998</v>
      </c>
      <c r="GM32" s="169">
        <v>0</v>
      </c>
      <c r="GN32" s="169">
        <v>0</v>
      </c>
      <c r="GO32" s="171">
        <v>-22.616800000000001</v>
      </c>
      <c r="GP32" s="169">
        <v>-21.207699999999999</v>
      </c>
      <c r="GQ32" s="169">
        <v>18.5916</v>
      </c>
      <c r="GR32" s="169">
        <v>21.514800000000001</v>
      </c>
      <c r="GS32" s="169">
        <v>10.281000000000001</v>
      </c>
      <c r="GT32" s="169">
        <v>11.120900000000001</v>
      </c>
      <c r="GU32" s="169">
        <v>-105.0492</v>
      </c>
      <c r="GV32" s="169">
        <v>-31.5092</v>
      </c>
      <c r="GW32" s="169">
        <v>31.2836</v>
      </c>
      <c r="GX32" s="169">
        <v>-18.712499999999999</v>
      </c>
      <c r="GY32" s="169">
        <v>10.334099999999999</v>
      </c>
      <c r="GZ32" s="169">
        <v>17.1038</v>
      </c>
      <c r="HA32" s="169">
        <v>16.700199999999999</v>
      </c>
      <c r="HB32" s="169">
        <v>12.2639</v>
      </c>
      <c r="HC32" s="169">
        <v>121.7129</v>
      </c>
      <c r="HD32" s="169">
        <v>121.7376</v>
      </c>
      <c r="HE32" s="169">
        <v>186.9</v>
      </c>
      <c r="HF32" s="169">
        <v>-188.34819999999999</v>
      </c>
      <c r="HG32" s="169">
        <v>-420.34570000000002</v>
      </c>
      <c r="HH32" s="169">
        <v>421.31369999999998</v>
      </c>
      <c r="HI32" s="169">
        <v>347.51400000000001</v>
      </c>
      <c r="HJ32" s="169">
        <v>-116.71720000000001</v>
      </c>
      <c r="HK32" s="169">
        <v>-116.3356</v>
      </c>
      <c r="HL32" s="169">
        <v>-17.023199999999999</v>
      </c>
      <c r="HM32" s="169">
        <v>-5.8834</v>
      </c>
      <c r="HN32" s="169">
        <v>80.213200000000001</v>
      </c>
      <c r="HO32" s="169">
        <v>79.535799999999995</v>
      </c>
      <c r="HP32" s="169">
        <v>-38.377600000000001</v>
      </c>
      <c r="HQ32" s="169">
        <v>-37.241199999999999</v>
      </c>
      <c r="HR32" s="169">
        <v>3.0160999999999998</v>
      </c>
      <c r="HS32" s="169">
        <v>4.0128000000000004</v>
      </c>
      <c r="HT32" s="169">
        <v>-41.494300000000003</v>
      </c>
      <c r="HU32" s="169">
        <v>-41.6158</v>
      </c>
      <c r="HV32" s="169">
        <v>-1.4</v>
      </c>
      <c r="HW32" s="169">
        <v>-1.54</v>
      </c>
      <c r="HX32" s="169">
        <v>85.3</v>
      </c>
      <c r="HY32" s="169">
        <v>85.2</v>
      </c>
      <c r="HZ32" s="169">
        <v>21.043299999999999</v>
      </c>
      <c r="IA32" s="169">
        <v>-61.28</v>
      </c>
      <c r="IB32" s="169">
        <v>-414.41559999999998</v>
      </c>
      <c r="IC32" s="169">
        <v>71.371600000000001</v>
      </c>
      <c r="ID32" s="169">
        <v>70.892600000000002</v>
      </c>
      <c r="IE32" s="169">
        <v>11.1</v>
      </c>
      <c r="IF32" s="169">
        <v>83.3</v>
      </c>
      <c r="IG32" s="169">
        <v>-3.7</v>
      </c>
      <c r="IH32" s="169">
        <v>-3</v>
      </c>
      <c r="II32" s="170"/>
      <c r="IJ32" s="170"/>
      <c r="IK32" s="169">
        <v>-339.36900000000003</v>
      </c>
      <c r="IL32" s="169">
        <v>-211.0001</v>
      </c>
      <c r="IM32" s="169">
        <v>235.05969999999999</v>
      </c>
      <c r="IN32" s="169">
        <v>164.34469999999999</v>
      </c>
      <c r="IO32" s="169">
        <v>-54.7286</v>
      </c>
      <c r="IP32" s="169">
        <v>-156.7174</v>
      </c>
      <c r="IQ32" s="169">
        <v>151.50530000000001</v>
      </c>
      <c r="IR32" s="169">
        <v>-201.65379999999999</v>
      </c>
      <c r="IS32" s="169">
        <v>0</v>
      </c>
      <c r="IT32" s="169">
        <v>-154.5866</v>
      </c>
      <c r="IU32" s="169">
        <v>200.375</v>
      </c>
      <c r="IV32" s="169">
        <v>199.3526</v>
      </c>
      <c r="IW32" s="169">
        <v>202.11369999999999</v>
      </c>
      <c r="IX32" s="169">
        <v>-228.8322</v>
      </c>
      <c r="IY32" s="169">
        <v>44.836199999999998</v>
      </c>
      <c r="IZ32" s="169">
        <v>-190.0453</v>
      </c>
      <c r="JA32" s="169">
        <v>190.2013</v>
      </c>
      <c r="JB32" s="169">
        <v>-8.4362999999999992</v>
      </c>
      <c r="JC32" s="169">
        <v>19.195</v>
      </c>
      <c r="JD32" s="169">
        <v>42.4</v>
      </c>
      <c r="JE32" s="169">
        <v>0.80800000000000005</v>
      </c>
      <c r="JF32" s="169">
        <v>0.80400000000000005</v>
      </c>
      <c r="JG32" s="169">
        <v>-40.96</v>
      </c>
      <c r="JH32" s="169">
        <v>17.28</v>
      </c>
      <c r="JI32" s="170"/>
      <c r="JJ32" s="169">
        <v>-17.1099</v>
      </c>
      <c r="JK32" s="169">
        <v>-21.971499999999999</v>
      </c>
      <c r="JL32" s="169">
        <v>4.1032000000000002</v>
      </c>
      <c r="JM32" s="169">
        <v>6.8</v>
      </c>
      <c r="JN32" s="169">
        <v>52.167000000000002</v>
      </c>
      <c r="JO32" s="169">
        <v>51.726999999999997</v>
      </c>
      <c r="JP32" s="169">
        <v>0</v>
      </c>
      <c r="JQ32" s="169">
        <v>0</v>
      </c>
      <c r="JR32" s="169">
        <v>51.649500000000003</v>
      </c>
      <c r="JS32" s="169">
        <v>52.026800000000001</v>
      </c>
      <c r="JT32" s="169">
        <v>51.654299999999999</v>
      </c>
      <c r="JU32" s="170"/>
      <c r="JV32" s="169">
        <v>-80</v>
      </c>
      <c r="JW32" s="169">
        <v>4.8898999999999999</v>
      </c>
      <c r="JX32" s="169">
        <v>8.8699999999999992</v>
      </c>
      <c r="JY32" s="169">
        <v>0</v>
      </c>
      <c r="JZ32" s="169">
        <v>-8.8097999999999992</v>
      </c>
      <c r="KA32" s="169">
        <v>47.051000000000002</v>
      </c>
      <c r="KB32" s="169">
        <v>18.6495</v>
      </c>
      <c r="KC32" s="169">
        <v>-9.3145000000000007</v>
      </c>
      <c r="KD32" s="169">
        <v>-46.359699999999997</v>
      </c>
      <c r="KE32" s="169">
        <v>5.3178000000000001</v>
      </c>
      <c r="KF32" s="169">
        <v>39.396900000000002</v>
      </c>
      <c r="KG32" s="169">
        <v>66.5</v>
      </c>
      <c r="KH32" s="169">
        <v>-67.5</v>
      </c>
      <c r="KI32" s="169">
        <v>-73.011399999999995</v>
      </c>
      <c r="KJ32" s="169">
        <v>149.26900000000001</v>
      </c>
    </row>
    <row r="33" spans="1:296" ht="18" customHeight="1" x14ac:dyDescent="0.3">
      <c r="A33" s="163" t="s">
        <v>61</v>
      </c>
      <c r="B33" s="163" t="s">
        <v>908</v>
      </c>
      <c r="C33" s="164">
        <v>0</v>
      </c>
      <c r="D33" s="165"/>
      <c r="E33" s="164">
        <v>22.5151</v>
      </c>
      <c r="F33" s="164">
        <v>-33.547899999999998</v>
      </c>
      <c r="G33" s="164">
        <v>-29.610399999999998</v>
      </c>
      <c r="H33" s="164">
        <v>27.6691</v>
      </c>
      <c r="I33" s="164">
        <v>0</v>
      </c>
      <c r="J33" s="164">
        <v>67.953299999999999</v>
      </c>
      <c r="K33" s="164">
        <v>-45.427500000000002</v>
      </c>
      <c r="L33" s="164">
        <v>83.511499999999998</v>
      </c>
      <c r="M33" s="164">
        <v>41.832700000000003</v>
      </c>
      <c r="N33" s="164">
        <v>41.027900000000002</v>
      </c>
      <c r="O33" s="164">
        <v>-31.08</v>
      </c>
      <c r="P33" s="164">
        <v>-76.423000000000002</v>
      </c>
      <c r="Q33" s="164">
        <v>70.400000000000006</v>
      </c>
      <c r="R33" s="164">
        <v>23.184000000000001</v>
      </c>
      <c r="S33" s="164">
        <v>-68.2</v>
      </c>
      <c r="T33" s="164">
        <v>4.0610999999999997</v>
      </c>
      <c r="U33" s="164">
        <v>12.526400000000001</v>
      </c>
      <c r="V33" s="164">
        <v>8.2330000000000005</v>
      </c>
      <c r="W33" s="164">
        <v>19.6373</v>
      </c>
      <c r="X33" s="164">
        <v>32.553800000000003</v>
      </c>
      <c r="Y33" s="164">
        <v>16.103400000000001</v>
      </c>
      <c r="Z33" s="164">
        <v>0.60960000000000003</v>
      </c>
      <c r="AA33" s="164">
        <v>8.1577000000000002</v>
      </c>
      <c r="AB33" s="165"/>
      <c r="AC33" s="165"/>
      <c r="AD33" s="164">
        <v>-77.09</v>
      </c>
      <c r="AE33" s="164">
        <v>-77.88</v>
      </c>
      <c r="AF33" s="165"/>
      <c r="AG33" s="164">
        <v>31.08</v>
      </c>
      <c r="AH33" s="164">
        <v>74.8</v>
      </c>
      <c r="AI33" s="164">
        <v>23.385000000000002</v>
      </c>
      <c r="AJ33" s="164">
        <v>0.26300000000000001</v>
      </c>
      <c r="AK33" s="164">
        <v>-89.79</v>
      </c>
      <c r="AL33" s="164">
        <v>-89.73</v>
      </c>
      <c r="AM33" s="164">
        <v>-31.79</v>
      </c>
      <c r="AN33" s="164">
        <v>88.88</v>
      </c>
      <c r="AO33" s="164">
        <v>89.9</v>
      </c>
      <c r="AP33" s="164">
        <v>22.365600000000001</v>
      </c>
      <c r="AQ33" s="164">
        <v>-5.3719000000000001</v>
      </c>
      <c r="AR33" s="164">
        <v>76.500500000000002</v>
      </c>
      <c r="AS33" s="164">
        <v>79.928600000000003</v>
      </c>
      <c r="AT33" s="164">
        <v>77.845699999999994</v>
      </c>
      <c r="AU33" s="164">
        <v>-59.373399999999997</v>
      </c>
      <c r="AV33" s="164">
        <v>-59.8491</v>
      </c>
      <c r="AW33" s="164">
        <v>28.203399999999998</v>
      </c>
      <c r="AX33" s="164">
        <v>27.113800000000001</v>
      </c>
      <c r="AY33" s="164">
        <v>88.141199999999998</v>
      </c>
      <c r="AZ33" s="164">
        <v>88.636799999999994</v>
      </c>
      <c r="BA33" s="164">
        <v>51.279400000000003</v>
      </c>
      <c r="BB33" s="164">
        <v>47.632899999999999</v>
      </c>
      <c r="BC33" s="164">
        <v>-617.41309999999999</v>
      </c>
      <c r="BD33" s="164">
        <v>23.9</v>
      </c>
      <c r="BE33" s="164">
        <v>-11.8</v>
      </c>
      <c r="BF33" s="164">
        <v>-11.7</v>
      </c>
      <c r="BG33" s="164">
        <v>68.433300000000003</v>
      </c>
      <c r="BH33" s="164">
        <v>63.999600000000001</v>
      </c>
      <c r="BI33" s="164">
        <v>-5.6295999999999999</v>
      </c>
      <c r="BJ33" s="165"/>
      <c r="BK33" s="164">
        <v>-79.364500000000007</v>
      </c>
      <c r="BL33" s="164">
        <v>9.1819000000000006</v>
      </c>
      <c r="BM33" s="164">
        <v>9.7570999999999994</v>
      </c>
      <c r="BN33" s="164">
        <v>6.6814999999999998</v>
      </c>
      <c r="BO33" s="164">
        <v>668.2636</v>
      </c>
      <c r="BP33" s="164">
        <v>171.8192</v>
      </c>
      <c r="BQ33" s="164">
        <v>171.30029999999999</v>
      </c>
      <c r="BR33" s="164">
        <v>-637.89200000000005</v>
      </c>
      <c r="BS33" s="164">
        <v>690.28219999999999</v>
      </c>
      <c r="BT33" s="165"/>
      <c r="BU33" s="164">
        <v>-87.307000000000002</v>
      </c>
      <c r="BV33" s="164">
        <v>88.480800000000002</v>
      </c>
      <c r="BW33" s="164">
        <v>118.6968</v>
      </c>
      <c r="BX33" s="164">
        <v>32.270000000000003</v>
      </c>
      <c r="BY33" s="164">
        <v>39.29</v>
      </c>
      <c r="BZ33" s="164">
        <v>93.25</v>
      </c>
      <c r="CA33" s="164">
        <v>108.25</v>
      </c>
      <c r="CB33" s="164">
        <v>-21.295000000000002</v>
      </c>
      <c r="CC33" s="164">
        <v>-20.6252</v>
      </c>
      <c r="CD33" s="164">
        <v>76.878900000000002</v>
      </c>
      <c r="CE33" s="164">
        <v>77.879000000000005</v>
      </c>
      <c r="CF33" s="164">
        <v>39.36</v>
      </c>
      <c r="CG33" s="164">
        <v>-192.8689</v>
      </c>
      <c r="CH33" s="164">
        <v>-191.333</v>
      </c>
      <c r="CI33" s="164">
        <v>14.8947</v>
      </c>
      <c r="CJ33" s="164">
        <v>0</v>
      </c>
      <c r="CK33" s="164">
        <v>20.906199999999998</v>
      </c>
      <c r="CL33" s="164">
        <v>27.103999999999999</v>
      </c>
      <c r="CM33" s="164">
        <v>153.80000000000001</v>
      </c>
      <c r="CN33" s="164">
        <v>137.80000000000001</v>
      </c>
      <c r="CO33" s="164">
        <v>-18.920000000000002</v>
      </c>
      <c r="CP33" s="164">
        <v>47.6068</v>
      </c>
      <c r="CQ33" s="164">
        <v>46.622500000000002</v>
      </c>
      <c r="CR33" s="164">
        <v>45.743600000000001</v>
      </c>
      <c r="CS33" s="164">
        <v>-25.8719</v>
      </c>
      <c r="CT33" s="164">
        <v>-25.194400000000002</v>
      </c>
      <c r="CU33" s="164">
        <v>82.796700000000001</v>
      </c>
      <c r="CV33" s="164">
        <v>-123.8218</v>
      </c>
      <c r="CW33" s="164">
        <v>97.479900000000001</v>
      </c>
      <c r="CX33" s="164">
        <v>14.726699999999999</v>
      </c>
      <c r="CY33" s="164">
        <v>88.91</v>
      </c>
      <c r="CZ33" s="164">
        <v>46.82</v>
      </c>
      <c r="DA33" s="164">
        <v>58.8354</v>
      </c>
      <c r="DB33" s="164">
        <v>55.668599999999998</v>
      </c>
      <c r="DC33" s="164">
        <v>-36.913499999999999</v>
      </c>
      <c r="DD33" s="164">
        <v>0</v>
      </c>
      <c r="DE33" s="165"/>
      <c r="DF33" s="164">
        <v>0</v>
      </c>
      <c r="DG33" s="164">
        <v>-49.6235</v>
      </c>
      <c r="DH33" s="164">
        <v>0</v>
      </c>
      <c r="DI33" s="164">
        <v>-20.024899999999999</v>
      </c>
      <c r="DJ33" s="164">
        <v>-104.1</v>
      </c>
      <c r="DK33" s="164">
        <v>-103.3</v>
      </c>
      <c r="DL33" s="164">
        <v>28.353000000000002</v>
      </c>
      <c r="DM33" s="164">
        <v>74.900000000000006</v>
      </c>
      <c r="DN33" s="164">
        <v>78.02</v>
      </c>
      <c r="DO33" s="164">
        <v>101.34</v>
      </c>
      <c r="DP33" s="164">
        <v>74.52</v>
      </c>
      <c r="DQ33" s="164">
        <v>-10.64</v>
      </c>
      <c r="DR33" s="164">
        <v>71.858000000000004</v>
      </c>
      <c r="DS33" s="164">
        <v>48.465299999999999</v>
      </c>
      <c r="DT33" s="164">
        <v>-28</v>
      </c>
      <c r="DU33" s="164">
        <v>-10.59</v>
      </c>
      <c r="DV33" s="164">
        <v>103.04</v>
      </c>
      <c r="DW33" s="164">
        <v>77.27</v>
      </c>
      <c r="DX33" s="164">
        <v>50.109099999999998</v>
      </c>
      <c r="DY33" s="164">
        <v>48.763599999999997</v>
      </c>
      <c r="DZ33" s="164">
        <v>5.1266999999999996</v>
      </c>
      <c r="EA33" s="164">
        <v>5.2</v>
      </c>
      <c r="EB33" s="164">
        <v>232.17400000000001</v>
      </c>
      <c r="EC33" s="164">
        <v>177.71780000000001</v>
      </c>
      <c r="ED33" s="164">
        <v>173.1232</v>
      </c>
      <c r="EE33" s="164">
        <v>174.08189999999999</v>
      </c>
      <c r="EF33" s="164">
        <v>126.0155</v>
      </c>
      <c r="EG33" s="164">
        <v>105.9546</v>
      </c>
      <c r="EH33" s="164">
        <v>-28.111999999999998</v>
      </c>
      <c r="EI33" s="164">
        <v>0.64200000000000002</v>
      </c>
      <c r="EJ33" s="164">
        <v>219.9948</v>
      </c>
      <c r="EK33" s="164">
        <v>0</v>
      </c>
      <c r="EL33" s="164">
        <v>-23.116599999999998</v>
      </c>
      <c r="EM33" s="164">
        <v>-21.506699999999999</v>
      </c>
      <c r="EN33" s="164">
        <v>-35.268799999999999</v>
      </c>
      <c r="EO33" s="164">
        <v>28.218699999999998</v>
      </c>
      <c r="EP33" s="164">
        <v>26.3048</v>
      </c>
      <c r="EQ33" s="164">
        <v>181.30799999999999</v>
      </c>
      <c r="ER33" s="164">
        <v>-91.817499999999995</v>
      </c>
      <c r="ES33" s="165"/>
      <c r="ET33" s="164">
        <v>-65.569500000000005</v>
      </c>
      <c r="EU33" s="164">
        <v>17.73</v>
      </c>
      <c r="EV33" s="164">
        <v>-16.760000000000002</v>
      </c>
      <c r="EW33" s="164">
        <v>109.2</v>
      </c>
      <c r="EX33" s="164">
        <v>13.6563</v>
      </c>
      <c r="EY33" s="164">
        <v>-1.6839</v>
      </c>
      <c r="EZ33" s="164">
        <v>-26.413900000000002</v>
      </c>
      <c r="FA33" s="164">
        <v>-21.260899999999999</v>
      </c>
      <c r="FB33" s="164">
        <v>2.3694000000000002</v>
      </c>
      <c r="FC33" s="164">
        <v>-104.23220000000001</v>
      </c>
      <c r="FD33" s="164">
        <v>68.300200000000004</v>
      </c>
      <c r="FE33" s="164">
        <v>18.593900000000001</v>
      </c>
      <c r="FF33" s="164">
        <v>18.6404</v>
      </c>
      <c r="FG33" s="164">
        <v>0</v>
      </c>
      <c r="FH33" s="164">
        <v>30.4221</v>
      </c>
      <c r="FI33" s="164">
        <v>30.788799999999998</v>
      </c>
      <c r="FJ33" s="164">
        <v>29.930700000000002</v>
      </c>
      <c r="FK33" s="164">
        <v>20.094799999999999</v>
      </c>
      <c r="FL33" s="164">
        <v>19.927299999999999</v>
      </c>
      <c r="FM33" s="164">
        <v>67.317400000000006</v>
      </c>
      <c r="FN33" s="164">
        <v>-3.6434000000000002</v>
      </c>
      <c r="FO33" s="164">
        <v>-3.4070999999999998</v>
      </c>
      <c r="FP33" s="164">
        <v>26.7849</v>
      </c>
      <c r="FQ33" s="164">
        <v>26.466200000000001</v>
      </c>
      <c r="FR33" s="164">
        <v>43.391199999999998</v>
      </c>
      <c r="FS33" s="164">
        <v>14.84</v>
      </c>
      <c r="FT33" s="164">
        <v>7.4934000000000003</v>
      </c>
      <c r="FU33" s="164">
        <v>1.1074999999999999</v>
      </c>
      <c r="FV33" s="164">
        <v>-4.33</v>
      </c>
      <c r="FW33" s="164">
        <v>17.32</v>
      </c>
      <c r="FX33" s="164">
        <v>42.401800000000001</v>
      </c>
      <c r="FY33" s="164">
        <v>6.1109999999999998</v>
      </c>
      <c r="FZ33" s="164">
        <v>-2.4329999999999998</v>
      </c>
      <c r="GA33" s="164">
        <v>1.234</v>
      </c>
      <c r="GB33" s="164">
        <v>11.1594</v>
      </c>
      <c r="GC33" s="164">
        <v>0</v>
      </c>
      <c r="GD33" s="164">
        <v>-26.052900000000001</v>
      </c>
      <c r="GE33" s="164">
        <v>-26.674800000000001</v>
      </c>
      <c r="GF33" s="164">
        <v>8.92</v>
      </c>
      <c r="GG33" s="164">
        <v>104.81270000000001</v>
      </c>
      <c r="GH33" s="164">
        <v>35</v>
      </c>
      <c r="GI33" s="164">
        <v>-2.6511999999999998</v>
      </c>
      <c r="GJ33" s="164">
        <v>-14.1233</v>
      </c>
      <c r="GK33" s="164">
        <v>-15.1015</v>
      </c>
      <c r="GL33" s="164">
        <v>2.1259000000000001</v>
      </c>
      <c r="GM33" s="164">
        <v>0</v>
      </c>
      <c r="GN33" s="164">
        <v>0</v>
      </c>
      <c r="GO33" s="164">
        <v>-22.1648</v>
      </c>
      <c r="GP33" s="164">
        <v>-20.09</v>
      </c>
      <c r="GQ33" s="164">
        <v>17.576699999999999</v>
      </c>
      <c r="GR33" s="164">
        <v>20.648299999999999</v>
      </c>
      <c r="GS33" s="164">
        <v>8.7264999999999997</v>
      </c>
      <c r="GT33" s="164">
        <v>8.9034999999999993</v>
      </c>
      <c r="GU33" s="164">
        <v>-110.453</v>
      </c>
      <c r="GV33" s="164">
        <v>-30.081299999999999</v>
      </c>
      <c r="GW33" s="164">
        <v>30.351199999999999</v>
      </c>
      <c r="GX33" s="164">
        <v>-15.4709</v>
      </c>
      <c r="GY33" s="164">
        <v>10.6684</v>
      </c>
      <c r="GZ33" s="164">
        <v>16.8108</v>
      </c>
      <c r="HA33" s="164">
        <v>16.552499999999998</v>
      </c>
      <c r="HB33" s="164">
        <v>12.4239</v>
      </c>
      <c r="HC33" s="164">
        <v>115.0082</v>
      </c>
      <c r="HD33" s="164">
        <v>116.0498</v>
      </c>
      <c r="HE33" s="164">
        <v>179.8</v>
      </c>
      <c r="HF33" s="164">
        <v>-179.08949999999999</v>
      </c>
      <c r="HG33" s="164">
        <v>-405.78550000000001</v>
      </c>
      <c r="HH33" s="164">
        <v>410.08980000000003</v>
      </c>
      <c r="HI33" s="164">
        <v>333.15300000000002</v>
      </c>
      <c r="HJ33" s="164">
        <v>-111.84220000000001</v>
      </c>
      <c r="HK33" s="164">
        <v>-110.80889999999999</v>
      </c>
      <c r="HL33" s="164">
        <v>-20.4682</v>
      </c>
      <c r="HM33" s="164">
        <v>-9.1796000000000006</v>
      </c>
      <c r="HN33" s="164">
        <v>81.805599999999998</v>
      </c>
      <c r="HO33" s="164">
        <v>77.578000000000003</v>
      </c>
      <c r="HP33" s="164">
        <v>-23.5581</v>
      </c>
      <c r="HQ33" s="164">
        <v>-24.8399</v>
      </c>
      <c r="HR33" s="164">
        <v>2.9725000000000001</v>
      </c>
      <c r="HS33" s="164">
        <v>4.7050000000000001</v>
      </c>
      <c r="HT33" s="164">
        <v>-37.9328</v>
      </c>
      <c r="HU33" s="164">
        <v>-38.232199999999999</v>
      </c>
      <c r="HV33" s="164">
        <v>2.12</v>
      </c>
      <c r="HW33" s="164">
        <v>2.15</v>
      </c>
      <c r="HX33" s="164">
        <v>73.599999999999994</v>
      </c>
      <c r="HY33" s="164">
        <v>74.900000000000006</v>
      </c>
      <c r="HZ33" s="164">
        <v>21.124400000000001</v>
      </c>
      <c r="IA33" s="164">
        <v>-60.08</v>
      </c>
      <c r="IB33" s="164">
        <v>-398.47050000000002</v>
      </c>
      <c r="IC33" s="164">
        <v>72.040499999999994</v>
      </c>
      <c r="ID33" s="164">
        <v>71.592600000000004</v>
      </c>
      <c r="IE33" s="164">
        <v>10.5</v>
      </c>
      <c r="IF33" s="164">
        <v>63.9</v>
      </c>
      <c r="IG33" s="164">
        <v>-3.7</v>
      </c>
      <c r="IH33" s="164">
        <v>-3.6</v>
      </c>
      <c r="II33" s="164">
        <v>1.3488</v>
      </c>
      <c r="IJ33" s="164">
        <v>1.1003000000000001</v>
      </c>
      <c r="IK33" s="164">
        <v>-329.92599999999999</v>
      </c>
      <c r="IL33" s="164">
        <v>-202.0437</v>
      </c>
      <c r="IM33" s="164">
        <v>211.93440000000001</v>
      </c>
      <c r="IN33" s="164">
        <v>142.334</v>
      </c>
      <c r="IO33" s="164">
        <v>-66.916499999999999</v>
      </c>
      <c r="IP33" s="164">
        <v>-140.1729</v>
      </c>
      <c r="IQ33" s="164">
        <v>131.5984</v>
      </c>
      <c r="IR33" s="164">
        <v>-194.99610000000001</v>
      </c>
      <c r="IS33" s="164">
        <v>-29.8672</v>
      </c>
      <c r="IT33" s="164">
        <v>-133.00550000000001</v>
      </c>
      <c r="IU33" s="164">
        <v>196.9974</v>
      </c>
      <c r="IV33" s="164">
        <v>196.58879999999999</v>
      </c>
      <c r="IW33" s="164">
        <v>197.94630000000001</v>
      </c>
      <c r="IX33" s="164">
        <v>-200.97389999999999</v>
      </c>
      <c r="IY33" s="164">
        <v>28.477</v>
      </c>
      <c r="IZ33" s="164">
        <v>-171.08529999999999</v>
      </c>
      <c r="JA33" s="164">
        <v>171.74289999999999</v>
      </c>
      <c r="JB33" s="164">
        <v>-8.4362999999999992</v>
      </c>
      <c r="JC33" s="164">
        <v>19.782</v>
      </c>
      <c r="JD33" s="164">
        <v>36.799999999999997</v>
      </c>
      <c r="JE33" s="164">
        <v>0.83399999999999996</v>
      </c>
      <c r="JF33" s="164">
        <v>0.82699999999999996</v>
      </c>
      <c r="JG33" s="164">
        <v>-35.840000000000003</v>
      </c>
      <c r="JH33" s="164">
        <v>12</v>
      </c>
      <c r="JI33" s="165"/>
      <c r="JJ33" s="164">
        <v>-13.0083</v>
      </c>
      <c r="JK33" s="164">
        <v>-19.334700000000002</v>
      </c>
      <c r="JL33" s="164">
        <v>-3.3677000000000001</v>
      </c>
      <c r="JM33" s="164">
        <v>7</v>
      </c>
      <c r="JN33" s="164">
        <v>52.018000000000001</v>
      </c>
      <c r="JO33" s="164">
        <v>51.055</v>
      </c>
      <c r="JP33" s="164">
        <v>0</v>
      </c>
      <c r="JQ33" s="164">
        <v>0</v>
      </c>
      <c r="JR33" s="164">
        <v>50.733600000000003</v>
      </c>
      <c r="JS33" s="164">
        <v>52.555399999999999</v>
      </c>
      <c r="JT33" s="164">
        <v>51.482100000000003</v>
      </c>
      <c r="JU33" s="165"/>
      <c r="JV33" s="164">
        <v>-63.2</v>
      </c>
      <c r="JW33" s="164">
        <v>14.0418</v>
      </c>
      <c r="JX33" s="164">
        <v>8.65</v>
      </c>
      <c r="JY33" s="164">
        <v>0</v>
      </c>
      <c r="JZ33" s="164">
        <v>-10.926500000000001</v>
      </c>
      <c r="KA33" s="164">
        <v>47.098399999999998</v>
      </c>
      <c r="KB33" s="164">
        <v>20.297999999999998</v>
      </c>
      <c r="KC33" s="164">
        <v>-11.4269</v>
      </c>
      <c r="KD33" s="164">
        <v>-46.6175</v>
      </c>
      <c r="KE33" s="164">
        <v>8.6028000000000002</v>
      </c>
      <c r="KF33" s="164">
        <v>37.328400000000002</v>
      </c>
      <c r="KG33" s="164">
        <v>48.5</v>
      </c>
      <c r="KH33" s="164">
        <v>-48.5</v>
      </c>
      <c r="KI33" s="164">
        <v>-76.832499999999996</v>
      </c>
      <c r="KJ33" s="164">
        <v>143.6147</v>
      </c>
    </row>
    <row r="34" spans="1:296" ht="18" customHeight="1" x14ac:dyDescent="0.3">
      <c r="A34" s="163" t="s">
        <v>61</v>
      </c>
      <c r="B34" s="163" t="s">
        <v>909</v>
      </c>
      <c r="C34" s="166">
        <v>0</v>
      </c>
      <c r="D34" s="167"/>
      <c r="E34" s="166">
        <v>22.542300000000001</v>
      </c>
      <c r="F34" s="166">
        <v>-33.112200000000001</v>
      </c>
      <c r="G34" s="166">
        <v>-28.849900000000002</v>
      </c>
      <c r="H34" s="166">
        <v>26.639800000000001</v>
      </c>
      <c r="I34" s="166">
        <v>0</v>
      </c>
      <c r="J34" s="166">
        <v>66.372900000000001</v>
      </c>
      <c r="K34" s="166">
        <v>-52.448599999999999</v>
      </c>
      <c r="L34" s="166">
        <v>81.079300000000003</v>
      </c>
      <c r="M34" s="166">
        <v>40.838799999999999</v>
      </c>
      <c r="N34" s="166">
        <v>39.890900000000002</v>
      </c>
      <c r="O34" s="166">
        <v>-28.86</v>
      </c>
      <c r="P34" s="166">
        <v>-74.212000000000003</v>
      </c>
      <c r="Q34" s="166">
        <v>68.2</v>
      </c>
      <c r="R34" s="166">
        <v>23.184000000000001</v>
      </c>
      <c r="S34" s="166">
        <v>-66</v>
      </c>
      <c r="T34" s="166">
        <v>4.0857000000000001</v>
      </c>
      <c r="U34" s="166">
        <v>19.576000000000001</v>
      </c>
      <c r="V34" s="166">
        <v>18.747800000000002</v>
      </c>
      <c r="W34" s="166">
        <v>18.644200000000001</v>
      </c>
      <c r="X34" s="166">
        <v>30.975000000000001</v>
      </c>
      <c r="Y34" s="166">
        <v>15.853899999999999</v>
      </c>
      <c r="Z34" s="166">
        <v>0.41320000000000001</v>
      </c>
      <c r="AA34" s="166">
        <v>7.7141999999999999</v>
      </c>
      <c r="AB34" s="167"/>
      <c r="AC34" s="167"/>
      <c r="AD34" s="166">
        <v>-76.489999999999995</v>
      </c>
      <c r="AE34" s="166">
        <v>-76.02</v>
      </c>
      <c r="AF34" s="167"/>
      <c r="AG34" s="166">
        <v>28.86</v>
      </c>
      <c r="AH34" s="166">
        <v>72.599999999999994</v>
      </c>
      <c r="AI34" s="166">
        <v>23.908999999999999</v>
      </c>
      <c r="AJ34" s="166">
        <v>0.26200000000000001</v>
      </c>
      <c r="AK34" s="166">
        <v>-85.49</v>
      </c>
      <c r="AL34" s="166">
        <v>-84.32</v>
      </c>
      <c r="AM34" s="166">
        <v>-38</v>
      </c>
      <c r="AN34" s="166">
        <v>87.88</v>
      </c>
      <c r="AO34" s="166">
        <v>86.14</v>
      </c>
      <c r="AP34" s="166">
        <v>21.428699999999999</v>
      </c>
      <c r="AQ34" s="166">
        <v>-5.2042999999999999</v>
      </c>
      <c r="AR34" s="166">
        <v>74.858099999999993</v>
      </c>
      <c r="AS34" s="166">
        <v>77.409599999999998</v>
      </c>
      <c r="AT34" s="166">
        <v>76.076800000000006</v>
      </c>
      <c r="AU34" s="166">
        <v>-61.860799999999998</v>
      </c>
      <c r="AV34" s="166">
        <v>-61.938800000000001</v>
      </c>
      <c r="AW34" s="166">
        <v>32.779699999999998</v>
      </c>
      <c r="AX34" s="166">
        <v>32.494999999999997</v>
      </c>
      <c r="AY34" s="166">
        <v>85.533900000000003</v>
      </c>
      <c r="AZ34" s="166">
        <v>88.115399999999994</v>
      </c>
      <c r="BA34" s="166">
        <v>52.201099999999997</v>
      </c>
      <c r="BB34" s="166">
        <v>48.648000000000003</v>
      </c>
      <c r="BC34" s="166">
        <v>-598.71910000000003</v>
      </c>
      <c r="BD34" s="166">
        <v>24.1754</v>
      </c>
      <c r="BE34" s="166">
        <v>-11.4</v>
      </c>
      <c r="BF34" s="166">
        <v>-11.4</v>
      </c>
      <c r="BG34" s="166">
        <v>70.040199999999999</v>
      </c>
      <c r="BH34" s="166">
        <v>69.752499999999998</v>
      </c>
      <c r="BI34" s="166">
        <v>-5.4801000000000002</v>
      </c>
      <c r="BJ34" s="167"/>
      <c r="BK34" s="166">
        <v>-90.450100000000006</v>
      </c>
      <c r="BL34" s="166">
        <v>9.9463000000000008</v>
      </c>
      <c r="BM34" s="166">
        <v>10.503</v>
      </c>
      <c r="BN34" s="166">
        <v>7.1421999999999999</v>
      </c>
      <c r="BO34" s="166">
        <v>643.66570000000002</v>
      </c>
      <c r="BP34" s="166">
        <v>165.0746</v>
      </c>
      <c r="BQ34" s="166">
        <v>165.01349999999999</v>
      </c>
      <c r="BR34" s="166">
        <v>-640.53380000000004</v>
      </c>
      <c r="BS34" s="166">
        <v>664.87699999999995</v>
      </c>
      <c r="BT34" s="167"/>
      <c r="BU34" s="166">
        <v>-60.745899999999999</v>
      </c>
      <c r="BV34" s="166">
        <v>61.317500000000003</v>
      </c>
      <c r="BW34" s="166">
        <v>115.39360000000001</v>
      </c>
      <c r="BX34" s="166">
        <v>30.55</v>
      </c>
      <c r="BY34" s="166">
        <v>37.18</v>
      </c>
      <c r="BZ34" s="166">
        <v>91.34</v>
      </c>
      <c r="CA34" s="166">
        <v>106.04</v>
      </c>
      <c r="CB34" s="166">
        <v>-17.946100000000001</v>
      </c>
      <c r="CC34" s="166">
        <v>-17.5442</v>
      </c>
      <c r="CD34" s="166">
        <v>73.302999999999997</v>
      </c>
      <c r="CE34" s="166">
        <v>73.990300000000005</v>
      </c>
      <c r="CF34" s="166">
        <v>36.707999999999998</v>
      </c>
      <c r="CG34" s="166">
        <v>-176.48240000000001</v>
      </c>
      <c r="CH34" s="166">
        <v>-175.3741</v>
      </c>
      <c r="CI34" s="166">
        <v>16.998100000000001</v>
      </c>
      <c r="CJ34" s="166">
        <v>0</v>
      </c>
      <c r="CK34" s="166">
        <v>20.906199999999998</v>
      </c>
      <c r="CL34" s="166">
        <v>27.266999999999999</v>
      </c>
      <c r="CM34" s="166">
        <v>150.80000000000001</v>
      </c>
      <c r="CN34" s="166">
        <v>136.69999999999999</v>
      </c>
      <c r="CO34" s="166">
        <v>-18.84</v>
      </c>
      <c r="CP34" s="166">
        <v>52.969000000000001</v>
      </c>
      <c r="CQ34" s="166">
        <v>52.302399999999999</v>
      </c>
      <c r="CR34" s="166">
        <v>51.541899999999998</v>
      </c>
      <c r="CS34" s="166">
        <v>-17.5304</v>
      </c>
      <c r="CT34" s="166">
        <v>-19.4663</v>
      </c>
      <c r="CU34" s="166">
        <v>66.376599999999996</v>
      </c>
      <c r="CV34" s="166">
        <v>-113.5026</v>
      </c>
      <c r="CW34" s="166">
        <v>80.527299999999997</v>
      </c>
      <c r="CX34" s="166">
        <v>15.161300000000001</v>
      </c>
      <c r="CY34" s="166">
        <v>89.08</v>
      </c>
      <c r="CZ34" s="166">
        <v>46.76</v>
      </c>
      <c r="DA34" s="166">
        <v>58.132300000000001</v>
      </c>
      <c r="DB34" s="166">
        <v>55.082700000000003</v>
      </c>
      <c r="DC34" s="166">
        <v>-35.887300000000003</v>
      </c>
      <c r="DD34" s="166">
        <v>0</v>
      </c>
      <c r="DE34" s="167"/>
      <c r="DF34" s="166">
        <v>0</v>
      </c>
      <c r="DG34" s="166">
        <v>-55.328299999999999</v>
      </c>
      <c r="DH34" s="166">
        <v>0</v>
      </c>
      <c r="DI34" s="166">
        <v>-19.6069</v>
      </c>
      <c r="DJ34" s="166">
        <v>-105</v>
      </c>
      <c r="DK34" s="166">
        <v>-104.5</v>
      </c>
      <c r="DL34" s="166">
        <v>27.067599999999999</v>
      </c>
      <c r="DM34" s="168">
        <v>74.5</v>
      </c>
      <c r="DN34" s="166">
        <v>76.900000000000006</v>
      </c>
      <c r="DO34" s="168">
        <v>100.82</v>
      </c>
      <c r="DP34" s="166">
        <v>74.52</v>
      </c>
      <c r="DQ34" s="166">
        <v>-11</v>
      </c>
      <c r="DR34" s="166">
        <v>72.524500000000003</v>
      </c>
      <c r="DS34" s="166">
        <v>57.185699999999997</v>
      </c>
      <c r="DT34" s="166">
        <v>-27.06</v>
      </c>
      <c r="DU34" s="166">
        <v>-10.65</v>
      </c>
      <c r="DV34" s="166">
        <v>98.15</v>
      </c>
      <c r="DW34" s="166">
        <v>73.73</v>
      </c>
      <c r="DX34" s="166">
        <v>58.090899999999998</v>
      </c>
      <c r="DY34" s="166">
        <v>56.145499999999998</v>
      </c>
      <c r="DZ34" s="166">
        <v>12.004300000000001</v>
      </c>
      <c r="EA34" s="166">
        <v>11.2455</v>
      </c>
      <c r="EB34" s="166">
        <v>235.19460000000001</v>
      </c>
      <c r="EC34" s="166">
        <v>184.43719999999999</v>
      </c>
      <c r="ED34" s="166">
        <v>177.53579999999999</v>
      </c>
      <c r="EE34" s="166">
        <v>180.90450000000001</v>
      </c>
      <c r="EF34" s="166">
        <v>122.97790000000001</v>
      </c>
      <c r="EG34" s="166">
        <v>101.3916</v>
      </c>
      <c r="EH34" s="166">
        <v>-28.952000000000002</v>
      </c>
      <c r="EI34" s="166">
        <v>0.6532</v>
      </c>
      <c r="EJ34" s="166">
        <v>240.4734</v>
      </c>
      <c r="EK34" s="166">
        <v>0</v>
      </c>
      <c r="EL34" s="166">
        <v>-21.840800000000002</v>
      </c>
      <c r="EM34" s="166">
        <v>-19.435300000000002</v>
      </c>
      <c r="EN34" s="166">
        <v>-34.4602</v>
      </c>
      <c r="EO34" s="166">
        <v>35.4221</v>
      </c>
      <c r="EP34" s="166">
        <v>31.030999999999999</v>
      </c>
      <c r="EQ34" s="166">
        <v>172.09200000000001</v>
      </c>
      <c r="ER34" s="166">
        <v>-83.199299999999994</v>
      </c>
      <c r="ES34" s="167"/>
      <c r="ET34" s="166">
        <v>-61.559600000000003</v>
      </c>
      <c r="EU34" s="166">
        <v>0</v>
      </c>
      <c r="EV34" s="166">
        <v>-16.07</v>
      </c>
      <c r="EW34" s="166">
        <v>106.3</v>
      </c>
      <c r="EX34" s="166">
        <v>15.386200000000001</v>
      </c>
      <c r="EY34" s="166">
        <v>0.54049999999999998</v>
      </c>
      <c r="EZ34" s="166">
        <v>-28.447900000000001</v>
      </c>
      <c r="FA34" s="166">
        <v>-23.308499999999999</v>
      </c>
      <c r="FB34" s="166">
        <v>5.8280000000000003</v>
      </c>
      <c r="FC34" s="166">
        <v>-97.940200000000004</v>
      </c>
      <c r="FD34" s="166">
        <v>68.671899999999994</v>
      </c>
      <c r="FE34" s="166">
        <v>18.6858</v>
      </c>
      <c r="FF34" s="166">
        <v>18.651</v>
      </c>
      <c r="FG34" s="166">
        <v>0</v>
      </c>
      <c r="FH34" s="166">
        <v>31.8078</v>
      </c>
      <c r="FI34" s="166">
        <v>31.7697</v>
      </c>
      <c r="FJ34" s="166">
        <v>30.916599999999999</v>
      </c>
      <c r="FK34" s="166">
        <v>17.582899999999999</v>
      </c>
      <c r="FL34" s="166">
        <v>17.248000000000001</v>
      </c>
      <c r="FM34" s="166">
        <v>75.187899999999999</v>
      </c>
      <c r="FN34" s="166">
        <v>-9.5780999999999992</v>
      </c>
      <c r="FO34" s="166">
        <v>-9.0752000000000006</v>
      </c>
      <c r="FP34" s="166">
        <v>38.563800000000001</v>
      </c>
      <c r="FQ34" s="166">
        <v>38.061399999999999</v>
      </c>
      <c r="FR34" s="166">
        <v>38.483899999999998</v>
      </c>
      <c r="FS34" s="166">
        <v>16.73</v>
      </c>
      <c r="FT34" s="166">
        <v>9.1218000000000004</v>
      </c>
      <c r="FU34" s="166">
        <v>1.0451999999999999</v>
      </c>
      <c r="FV34" s="166">
        <v>-5.42</v>
      </c>
      <c r="FW34" s="166">
        <v>17.12</v>
      </c>
      <c r="FX34" s="166">
        <v>37.707500000000003</v>
      </c>
      <c r="FY34" s="167"/>
      <c r="FZ34" s="166">
        <v>-2.6040000000000001</v>
      </c>
      <c r="GA34" s="166">
        <v>1.369</v>
      </c>
      <c r="GB34" s="167"/>
      <c r="GC34" s="166">
        <v>0</v>
      </c>
      <c r="GD34" s="166">
        <v>-40.295499999999997</v>
      </c>
      <c r="GE34" s="166">
        <v>-35.028599999999997</v>
      </c>
      <c r="GF34" s="166">
        <v>8.59</v>
      </c>
      <c r="GG34" s="166">
        <v>98.695899999999995</v>
      </c>
      <c r="GH34" s="166">
        <v>33.6</v>
      </c>
      <c r="GI34" s="166">
        <v>-1.7137</v>
      </c>
      <c r="GJ34" s="166">
        <v>-14.6813</v>
      </c>
      <c r="GK34" s="166">
        <v>-15.978400000000001</v>
      </c>
      <c r="GL34" s="166">
        <v>2.1440000000000001</v>
      </c>
      <c r="GM34" s="166">
        <v>0</v>
      </c>
      <c r="GN34" s="166">
        <v>0</v>
      </c>
      <c r="GO34" s="166">
        <v>-21.9451</v>
      </c>
      <c r="GP34" s="166">
        <v>-18.533000000000001</v>
      </c>
      <c r="GQ34" s="166">
        <v>17.2316</v>
      </c>
      <c r="GR34" s="166">
        <v>19.267199999999999</v>
      </c>
      <c r="GS34" s="166">
        <v>11.401999999999999</v>
      </c>
      <c r="GT34" s="166">
        <v>10.6493</v>
      </c>
      <c r="GU34" s="166">
        <v>-97.754099999999994</v>
      </c>
      <c r="GV34" s="166">
        <v>-30.823799999999999</v>
      </c>
      <c r="GW34" s="166">
        <v>29.9665</v>
      </c>
      <c r="GX34" s="166">
        <v>-17.473700000000001</v>
      </c>
      <c r="GY34" s="166">
        <v>10.539099999999999</v>
      </c>
      <c r="GZ34" s="166">
        <v>16.361599999999999</v>
      </c>
      <c r="HA34" s="166">
        <v>15.9922</v>
      </c>
      <c r="HB34" s="166">
        <v>12.19</v>
      </c>
      <c r="HC34" s="166">
        <v>114.8021</v>
      </c>
      <c r="HD34" s="166">
        <v>116.4988</v>
      </c>
      <c r="HE34" s="166">
        <v>158.80000000000001</v>
      </c>
      <c r="HF34" s="166">
        <v>-158.85679999999999</v>
      </c>
      <c r="HG34" s="166">
        <v>-381.26889999999997</v>
      </c>
      <c r="HH34" s="166">
        <v>382.4511</v>
      </c>
      <c r="HI34" s="166">
        <v>331.1062</v>
      </c>
      <c r="HJ34" s="166">
        <v>-111.75320000000001</v>
      </c>
      <c r="HK34" s="166">
        <v>-110.32340000000001</v>
      </c>
      <c r="HL34" s="166">
        <v>-20.579899999999999</v>
      </c>
      <c r="HM34" s="166">
        <v>-8.7716999999999992</v>
      </c>
      <c r="HN34" s="166">
        <v>76.314499999999995</v>
      </c>
      <c r="HO34" s="166">
        <v>75.571399999999997</v>
      </c>
      <c r="HP34" s="168">
        <v>-30.2057</v>
      </c>
      <c r="HQ34" s="168">
        <v>-31.308700000000002</v>
      </c>
      <c r="HR34" s="166">
        <v>2.6932999999999998</v>
      </c>
      <c r="HS34" s="166">
        <v>3.5952999999999999</v>
      </c>
      <c r="HT34" s="166">
        <v>-39.661000000000001</v>
      </c>
      <c r="HU34" s="166">
        <v>-38.449599999999997</v>
      </c>
      <c r="HV34" s="166">
        <v>0.98</v>
      </c>
      <c r="HW34" s="166">
        <v>1.1000000000000001</v>
      </c>
      <c r="HX34" s="166">
        <v>82.7</v>
      </c>
      <c r="HY34" s="166">
        <v>84.1</v>
      </c>
      <c r="HZ34" s="166">
        <v>21.021899999999999</v>
      </c>
      <c r="IA34" s="166">
        <v>-60.16</v>
      </c>
      <c r="IB34" s="166">
        <v>-400.05309999999997</v>
      </c>
      <c r="IC34" s="166">
        <v>66.525400000000005</v>
      </c>
      <c r="ID34" s="166">
        <v>66.049700000000001</v>
      </c>
      <c r="IE34" s="166">
        <v>10.5</v>
      </c>
      <c r="IF34" s="166">
        <v>78.099999999999994</v>
      </c>
      <c r="IG34" s="166">
        <v>-2</v>
      </c>
      <c r="IH34" s="166">
        <v>-1.9</v>
      </c>
      <c r="II34" s="167"/>
      <c r="IJ34" s="167"/>
      <c r="IK34" s="166">
        <v>-323.84449999999998</v>
      </c>
      <c r="IL34" s="166">
        <v>-219.86920000000001</v>
      </c>
      <c r="IM34" s="166">
        <v>222.16200000000001</v>
      </c>
      <c r="IN34" s="166">
        <v>151.51830000000001</v>
      </c>
      <c r="IO34" s="166">
        <v>-65.943899999999999</v>
      </c>
      <c r="IP34" s="166">
        <v>-146.8699</v>
      </c>
      <c r="IQ34" s="166">
        <v>143.185</v>
      </c>
      <c r="IR34" s="166">
        <v>-194.20699999999999</v>
      </c>
      <c r="IS34" s="166">
        <v>-33.5152</v>
      </c>
      <c r="IT34" s="166">
        <v>-140.05260000000001</v>
      </c>
      <c r="IU34" s="166">
        <v>204.29050000000001</v>
      </c>
      <c r="IV34" s="166">
        <v>200.6147</v>
      </c>
      <c r="IW34" s="166">
        <v>199.0078</v>
      </c>
      <c r="IX34" s="166">
        <v>-209.79040000000001</v>
      </c>
      <c r="IY34" s="166">
        <v>32.726300000000002</v>
      </c>
      <c r="IZ34" s="166">
        <v>-178.72380000000001</v>
      </c>
      <c r="JA34" s="166">
        <v>175.8124</v>
      </c>
      <c r="JB34" s="166">
        <v>-7.9885999999999999</v>
      </c>
      <c r="JC34" s="166">
        <v>19.585000000000001</v>
      </c>
      <c r="JD34" s="166">
        <v>40</v>
      </c>
      <c r="JE34" s="166">
        <v>0.91100000000000003</v>
      </c>
      <c r="JF34" s="166">
        <v>0.89800000000000002</v>
      </c>
      <c r="JG34" s="166">
        <v>-37.76</v>
      </c>
      <c r="JH34" s="166">
        <v>15.04</v>
      </c>
      <c r="JI34" s="167"/>
      <c r="JJ34" s="166">
        <v>-16.377500000000001</v>
      </c>
      <c r="JK34" s="166">
        <v>-23.0854</v>
      </c>
      <c r="JL34" s="166">
        <v>4.1337000000000002</v>
      </c>
      <c r="JM34" s="166">
        <v>8.3000000000000007</v>
      </c>
      <c r="JN34" s="166">
        <v>51.136000000000003</v>
      </c>
      <c r="JO34" s="166">
        <v>51.119</v>
      </c>
      <c r="JP34" s="166">
        <v>0</v>
      </c>
      <c r="JQ34" s="166">
        <v>0</v>
      </c>
      <c r="JR34" s="166">
        <v>49.549700000000001</v>
      </c>
      <c r="JS34" s="166">
        <v>49.445900000000002</v>
      </c>
      <c r="JT34" s="166">
        <v>49.784999999999997</v>
      </c>
      <c r="JU34" s="167"/>
      <c r="JV34" s="166">
        <v>-77.900000000000006</v>
      </c>
      <c r="JW34" s="166">
        <v>7.5696000000000003</v>
      </c>
      <c r="JX34" s="166">
        <v>8.4700000000000006</v>
      </c>
      <c r="JY34" s="166">
        <v>0</v>
      </c>
      <c r="JZ34" s="166">
        <v>-12.108000000000001</v>
      </c>
      <c r="KA34" s="166">
        <v>46.408700000000003</v>
      </c>
      <c r="KB34" s="166">
        <v>20.496099999999998</v>
      </c>
      <c r="KC34" s="166">
        <v>-11.875999999999999</v>
      </c>
      <c r="KD34" s="166">
        <v>-46.305</v>
      </c>
      <c r="KE34" s="166">
        <v>8.1776</v>
      </c>
      <c r="KF34" s="166">
        <v>36.533499999999997</v>
      </c>
      <c r="KG34" s="166">
        <v>64.900000000000006</v>
      </c>
      <c r="KH34" s="166">
        <v>-64.8</v>
      </c>
      <c r="KI34" s="166">
        <v>-54.139899999999997</v>
      </c>
      <c r="KJ34" s="166">
        <v>120.1373</v>
      </c>
    </row>
    <row r="35" spans="1:296" ht="18" customHeight="1" x14ac:dyDescent="0.3">
      <c r="A35" s="163" t="s">
        <v>61</v>
      </c>
      <c r="B35" s="163" t="s">
        <v>910</v>
      </c>
      <c r="C35" s="166">
        <v>0</v>
      </c>
      <c r="D35" s="167"/>
      <c r="E35" s="166">
        <v>22.828299999999999</v>
      </c>
      <c r="F35" s="166">
        <v>-33.58</v>
      </c>
      <c r="G35" s="166">
        <v>-28.975200000000001</v>
      </c>
      <c r="H35" s="166">
        <v>24.6495</v>
      </c>
      <c r="I35" s="166">
        <v>0</v>
      </c>
      <c r="J35" s="166">
        <v>66.625699999999995</v>
      </c>
      <c r="K35" s="166">
        <v>-54.316499999999998</v>
      </c>
      <c r="L35" s="166">
        <v>79.3643</v>
      </c>
      <c r="M35" s="166">
        <v>39.852800000000002</v>
      </c>
      <c r="N35" s="166">
        <v>39.455800000000004</v>
      </c>
      <c r="O35" s="166">
        <v>-26.64</v>
      </c>
      <c r="P35" s="166">
        <v>-73.84</v>
      </c>
      <c r="Q35" s="166">
        <v>68.2</v>
      </c>
      <c r="R35" s="166">
        <v>24.012</v>
      </c>
      <c r="S35" s="166">
        <v>-66</v>
      </c>
      <c r="T35" s="166">
        <v>4.0559000000000003</v>
      </c>
      <c r="U35" s="166">
        <v>19.375</v>
      </c>
      <c r="V35" s="166">
        <v>7.2354000000000003</v>
      </c>
      <c r="W35" s="166">
        <v>18.239000000000001</v>
      </c>
      <c r="X35" s="166">
        <v>30.681100000000001</v>
      </c>
      <c r="Y35" s="166">
        <v>15.6218</v>
      </c>
      <c r="Z35" s="166">
        <v>0.49930000000000002</v>
      </c>
      <c r="AA35" s="166">
        <v>8.1768999999999998</v>
      </c>
      <c r="AB35" s="167"/>
      <c r="AC35" s="167"/>
      <c r="AD35" s="166">
        <v>-72.55</v>
      </c>
      <c r="AE35" s="166">
        <v>-72.59</v>
      </c>
      <c r="AF35" s="167"/>
      <c r="AG35" s="166">
        <v>26.64</v>
      </c>
      <c r="AH35" s="166">
        <v>72.599999999999994</v>
      </c>
      <c r="AI35" s="166">
        <v>24.135000000000002</v>
      </c>
      <c r="AJ35" s="166">
        <v>0.252</v>
      </c>
      <c r="AK35" s="166">
        <v>-78.58</v>
      </c>
      <c r="AL35" s="166">
        <v>-78.489999999999995</v>
      </c>
      <c r="AM35" s="166">
        <v>-38.020000000000003</v>
      </c>
      <c r="AN35" s="166">
        <v>79.010000000000005</v>
      </c>
      <c r="AO35" s="166">
        <v>80.41</v>
      </c>
      <c r="AP35" s="166">
        <v>20.729099999999999</v>
      </c>
      <c r="AQ35" s="166">
        <v>-5.0297999999999998</v>
      </c>
      <c r="AR35" s="166">
        <v>74.079499999999996</v>
      </c>
      <c r="AS35" s="166">
        <v>77.621300000000005</v>
      </c>
      <c r="AT35" s="166">
        <v>75.296800000000005</v>
      </c>
      <c r="AU35" s="166">
        <v>-54.776899999999998</v>
      </c>
      <c r="AV35" s="166">
        <v>-53.317399999999999</v>
      </c>
      <c r="AW35" s="166">
        <v>31.735600000000002</v>
      </c>
      <c r="AX35" s="166">
        <v>31.488900000000001</v>
      </c>
      <c r="AY35" s="166">
        <v>84.415199999999999</v>
      </c>
      <c r="AZ35" s="166">
        <v>88.2196</v>
      </c>
      <c r="BA35" s="166">
        <v>49.422899999999998</v>
      </c>
      <c r="BB35" s="166">
        <v>51.455500000000001</v>
      </c>
      <c r="BC35" s="166">
        <v>-619.50959999999998</v>
      </c>
      <c r="BD35" s="166">
        <v>24.072199999999999</v>
      </c>
      <c r="BE35" s="166">
        <v>-11.9</v>
      </c>
      <c r="BF35" s="166">
        <v>-11.9</v>
      </c>
      <c r="BG35" s="166">
        <v>61.836300000000001</v>
      </c>
      <c r="BH35" s="166">
        <v>60.993099999999998</v>
      </c>
      <c r="BI35" s="166">
        <v>-5.7849000000000004</v>
      </c>
      <c r="BJ35" s="167"/>
      <c r="BK35" s="166">
        <v>-82.778999999999996</v>
      </c>
      <c r="BL35" s="166">
        <v>9.2304999999999993</v>
      </c>
      <c r="BM35" s="166">
        <v>10.6991</v>
      </c>
      <c r="BN35" s="166">
        <v>7.2404000000000002</v>
      </c>
      <c r="BO35" s="166">
        <v>658.65030000000002</v>
      </c>
      <c r="BP35" s="166">
        <v>170.69</v>
      </c>
      <c r="BQ35" s="166">
        <v>171.2698</v>
      </c>
      <c r="BR35" s="166">
        <v>-635.83090000000004</v>
      </c>
      <c r="BS35" s="166">
        <v>681.9556</v>
      </c>
      <c r="BT35" s="167"/>
      <c r="BU35" s="166">
        <v>-77.917400000000001</v>
      </c>
      <c r="BV35" s="166">
        <v>79.010999999999996</v>
      </c>
      <c r="BW35" s="168">
        <v>115.8327</v>
      </c>
      <c r="BX35" s="166">
        <v>31.78</v>
      </c>
      <c r="BY35" s="166">
        <v>38.340000000000003</v>
      </c>
      <c r="BZ35" s="166">
        <v>92.26</v>
      </c>
      <c r="CA35" s="166">
        <v>107.16</v>
      </c>
      <c r="CB35" s="166">
        <v>-12.453799999999999</v>
      </c>
      <c r="CC35" s="166">
        <v>-12.5878</v>
      </c>
      <c r="CD35" s="166">
        <v>73.974400000000003</v>
      </c>
      <c r="CE35" s="166">
        <v>74.844300000000004</v>
      </c>
      <c r="CF35" s="166">
        <v>33.866700000000002</v>
      </c>
      <c r="CG35" s="166">
        <v>-190.86369999999999</v>
      </c>
      <c r="CH35" s="166">
        <v>-191.21780000000001</v>
      </c>
      <c r="CI35" s="166">
        <v>18.149000000000001</v>
      </c>
      <c r="CJ35" s="166">
        <v>0</v>
      </c>
      <c r="CK35" s="166">
        <v>20.906199999999998</v>
      </c>
      <c r="CL35" s="166">
        <v>26.567</v>
      </c>
      <c r="CM35" s="166">
        <v>153.80000000000001</v>
      </c>
      <c r="CN35" s="166">
        <v>136.4</v>
      </c>
      <c r="CO35" s="166">
        <v>-19.43</v>
      </c>
      <c r="CP35" s="166">
        <v>45.988799999999998</v>
      </c>
      <c r="CQ35" s="166">
        <v>45.683799999999998</v>
      </c>
      <c r="CR35" s="166">
        <v>45.292299999999997</v>
      </c>
      <c r="CS35" s="166">
        <v>-26.477599999999999</v>
      </c>
      <c r="CT35" s="166">
        <v>-26.918500000000002</v>
      </c>
      <c r="CU35" s="166">
        <v>86.929699999999997</v>
      </c>
      <c r="CV35" s="166">
        <v>-125.2704</v>
      </c>
      <c r="CW35" s="166">
        <v>99.694699999999997</v>
      </c>
      <c r="CX35" s="166">
        <v>15.6205</v>
      </c>
      <c r="CY35" s="166">
        <v>86.66</v>
      </c>
      <c r="CZ35" s="166">
        <v>44.66</v>
      </c>
      <c r="DA35" s="166">
        <v>57.429200000000002</v>
      </c>
      <c r="DB35" s="166">
        <v>54.4968</v>
      </c>
      <c r="DC35" s="166">
        <v>-35.964799999999997</v>
      </c>
      <c r="DD35" s="166">
        <v>0</v>
      </c>
      <c r="DE35" s="167"/>
      <c r="DF35" s="166">
        <v>0</v>
      </c>
      <c r="DG35" s="166">
        <v>-58.939300000000003</v>
      </c>
      <c r="DH35" s="166">
        <v>0</v>
      </c>
      <c r="DI35" s="166">
        <v>-19.596900000000002</v>
      </c>
      <c r="DJ35" s="166">
        <v>-99.8</v>
      </c>
      <c r="DK35" s="166">
        <v>-101</v>
      </c>
      <c r="DL35" s="166">
        <v>26.496300000000002</v>
      </c>
      <c r="DM35" s="166">
        <v>74.099999999999994</v>
      </c>
      <c r="DN35" s="166">
        <v>76.78</v>
      </c>
      <c r="DO35" s="166">
        <v>100.3</v>
      </c>
      <c r="DP35" s="166">
        <v>73.760000000000005</v>
      </c>
      <c r="DQ35" s="166">
        <v>-11.26</v>
      </c>
      <c r="DR35" s="166">
        <v>75.500500000000002</v>
      </c>
      <c r="DS35" s="166">
        <v>59.619599999999998</v>
      </c>
      <c r="DT35" s="166">
        <v>-28.15</v>
      </c>
      <c r="DU35" s="166">
        <v>-9.6300000000000008</v>
      </c>
      <c r="DV35" s="166">
        <v>100.33</v>
      </c>
      <c r="DW35" s="166">
        <v>73.09</v>
      </c>
      <c r="DX35" s="166">
        <v>61.2727</v>
      </c>
      <c r="DY35" s="166">
        <v>60.054499999999997</v>
      </c>
      <c r="DZ35" s="166">
        <v>16.398700000000002</v>
      </c>
      <c r="EA35" s="166">
        <v>15.7182</v>
      </c>
      <c r="EB35" s="166">
        <v>241.0479</v>
      </c>
      <c r="EC35" s="166">
        <v>187.76150000000001</v>
      </c>
      <c r="ED35" s="166">
        <v>180.6756</v>
      </c>
      <c r="EE35" s="166">
        <v>183.74469999999999</v>
      </c>
      <c r="EF35" s="166">
        <v>121.916</v>
      </c>
      <c r="EG35" s="166">
        <v>100.372</v>
      </c>
      <c r="EH35" s="166">
        <v>-29.725999999999999</v>
      </c>
      <c r="EI35" s="166">
        <v>0.64929999999999999</v>
      </c>
      <c r="EJ35" s="166">
        <v>236.94499999999999</v>
      </c>
      <c r="EK35" s="166">
        <v>0</v>
      </c>
      <c r="EL35" s="166">
        <v>-21.691299999999998</v>
      </c>
      <c r="EM35" s="166">
        <v>-19.209700000000002</v>
      </c>
      <c r="EN35" s="166">
        <v>-29.8766</v>
      </c>
      <c r="EO35" s="166">
        <v>39.140900000000002</v>
      </c>
      <c r="EP35" s="166">
        <v>38.384099999999997</v>
      </c>
      <c r="EQ35" s="166">
        <v>118.32</v>
      </c>
      <c r="ER35" s="166">
        <v>-81.2012</v>
      </c>
      <c r="ES35" s="167"/>
      <c r="ET35" s="166">
        <v>-60.272199999999998</v>
      </c>
      <c r="EU35" s="166">
        <v>0</v>
      </c>
      <c r="EV35" s="166">
        <v>-14.18</v>
      </c>
      <c r="EW35" s="166">
        <v>90.9</v>
      </c>
      <c r="EX35" s="166">
        <v>15.4793</v>
      </c>
      <c r="EY35" s="166">
        <v>12.2721</v>
      </c>
      <c r="EZ35" s="166">
        <v>-28.067399999999999</v>
      </c>
      <c r="FA35" s="166">
        <v>-22.672000000000001</v>
      </c>
      <c r="FB35" s="166">
        <v>4.1341999999999999</v>
      </c>
      <c r="FC35" s="166">
        <v>-93.623099999999994</v>
      </c>
      <c r="FD35" s="166">
        <v>65.0839</v>
      </c>
      <c r="FE35" s="166">
        <v>18.6431</v>
      </c>
      <c r="FF35" s="166">
        <v>18.6373</v>
      </c>
      <c r="FG35" s="166">
        <v>0</v>
      </c>
      <c r="FH35" s="166">
        <v>31.196400000000001</v>
      </c>
      <c r="FI35" s="166">
        <v>31.692799999999998</v>
      </c>
      <c r="FJ35" s="166">
        <v>29.841200000000001</v>
      </c>
      <c r="FK35" s="166">
        <v>11.387</v>
      </c>
      <c r="FL35" s="166">
        <v>12.3918</v>
      </c>
      <c r="FM35" s="166">
        <v>89.421700000000001</v>
      </c>
      <c r="FN35" s="166">
        <v>-14.0829</v>
      </c>
      <c r="FO35" s="166">
        <v>-13.7049</v>
      </c>
      <c r="FP35" s="166">
        <v>50.941499999999998</v>
      </c>
      <c r="FQ35" s="166">
        <v>51.674599999999998</v>
      </c>
      <c r="FR35" s="166">
        <v>37.853999999999999</v>
      </c>
      <c r="FS35" s="166">
        <v>23.38</v>
      </c>
      <c r="FT35" s="166">
        <v>11.7781</v>
      </c>
      <c r="FU35" s="166">
        <v>1.0793999999999999</v>
      </c>
      <c r="FV35" s="166">
        <v>-7.33</v>
      </c>
      <c r="FW35" s="166">
        <v>18</v>
      </c>
      <c r="FX35" s="166">
        <v>36.936599999999999</v>
      </c>
      <c r="FY35" s="167"/>
      <c r="FZ35" s="166">
        <v>-2.6520000000000001</v>
      </c>
      <c r="GA35" s="166">
        <v>1.413</v>
      </c>
      <c r="GB35" s="167"/>
      <c r="GC35" s="166">
        <v>0</v>
      </c>
      <c r="GD35" s="166">
        <v>-53.377299999999998</v>
      </c>
      <c r="GE35" s="166">
        <v>-50.149799999999999</v>
      </c>
      <c r="GF35" s="166">
        <v>9.1300000000000008</v>
      </c>
      <c r="GG35" s="166">
        <v>109.41070000000001</v>
      </c>
      <c r="GH35" s="166">
        <v>33.1</v>
      </c>
      <c r="GI35" s="166">
        <v>-11.3508</v>
      </c>
      <c r="GJ35" s="166">
        <v>-10.257999999999999</v>
      </c>
      <c r="GK35" s="166">
        <v>-10.749000000000001</v>
      </c>
      <c r="GL35" s="166">
        <v>2.1734</v>
      </c>
      <c r="GM35" s="166">
        <v>0</v>
      </c>
      <c r="GN35" s="166">
        <v>0</v>
      </c>
      <c r="GO35" s="166">
        <v>-20.336200000000002</v>
      </c>
      <c r="GP35" s="166">
        <v>-28.866499999999998</v>
      </c>
      <c r="GQ35" s="166">
        <v>17.965900000000001</v>
      </c>
      <c r="GR35" s="166">
        <v>29.7912</v>
      </c>
      <c r="GS35" s="166">
        <v>9.2652999999999999</v>
      </c>
      <c r="GT35" s="166">
        <v>9.7402999999999995</v>
      </c>
      <c r="GU35" s="166">
        <v>-113.4515</v>
      </c>
      <c r="GV35" s="166">
        <v>-32.520299999999999</v>
      </c>
      <c r="GW35" s="166">
        <v>30.494299999999999</v>
      </c>
      <c r="GX35" s="166">
        <v>-51.899299999999997</v>
      </c>
      <c r="GY35" s="166">
        <v>10.6043</v>
      </c>
      <c r="GZ35" s="166">
        <v>16.371300000000002</v>
      </c>
      <c r="HA35" s="166">
        <v>15.876200000000001</v>
      </c>
      <c r="HB35" s="166">
        <v>12.1275</v>
      </c>
      <c r="HC35" s="166">
        <v>118.9579</v>
      </c>
      <c r="HD35" s="166">
        <v>118.0001</v>
      </c>
      <c r="HE35" s="166">
        <v>166</v>
      </c>
      <c r="HF35" s="166">
        <v>-165.07660000000001</v>
      </c>
      <c r="HG35" s="166">
        <v>-392.6431</v>
      </c>
      <c r="HH35" s="166">
        <v>387.50389999999999</v>
      </c>
      <c r="HI35" s="166">
        <v>342.31959999999998</v>
      </c>
      <c r="HJ35" s="166">
        <v>-113.3745</v>
      </c>
      <c r="HK35" s="166">
        <v>-112.32259999999999</v>
      </c>
      <c r="HL35" s="166">
        <v>-21.3353</v>
      </c>
      <c r="HM35" s="166">
        <v>-10.3172</v>
      </c>
      <c r="HN35" s="166">
        <v>76.017399999999995</v>
      </c>
      <c r="HO35" s="166">
        <v>74.823700000000002</v>
      </c>
      <c r="HP35" s="166">
        <v>-36.853299999999997</v>
      </c>
      <c r="HQ35" s="166">
        <v>-37.777500000000003</v>
      </c>
      <c r="HR35" s="166">
        <v>-1.9624999999999999</v>
      </c>
      <c r="HS35" s="166">
        <v>-1.2497</v>
      </c>
      <c r="HT35" s="166">
        <v>-58.201700000000002</v>
      </c>
      <c r="HU35" s="166">
        <v>-57.189900000000002</v>
      </c>
      <c r="HV35" s="166">
        <v>-1.79</v>
      </c>
      <c r="HW35" s="166">
        <v>-1.28</v>
      </c>
      <c r="HX35" s="166">
        <v>81.8</v>
      </c>
      <c r="HY35" s="166">
        <v>82</v>
      </c>
      <c r="HZ35" s="166">
        <v>20.9621</v>
      </c>
      <c r="IA35" s="166">
        <v>-57.36</v>
      </c>
      <c r="IB35" s="166">
        <v>-394.36869999999999</v>
      </c>
      <c r="IC35" s="166">
        <v>62.085799999999999</v>
      </c>
      <c r="ID35" s="166">
        <v>62.155000000000001</v>
      </c>
      <c r="IE35" s="166">
        <v>10.5</v>
      </c>
      <c r="IF35" s="166">
        <v>80.3</v>
      </c>
      <c r="IG35" s="166">
        <v>3</v>
      </c>
      <c r="IH35" s="166">
        <v>3.1</v>
      </c>
      <c r="II35" s="167"/>
      <c r="IJ35" s="167"/>
      <c r="IK35" s="166">
        <v>-336.28930000000003</v>
      </c>
      <c r="IL35" s="166">
        <v>-219.9007</v>
      </c>
      <c r="IM35" s="166">
        <v>227.6619</v>
      </c>
      <c r="IN35" s="166">
        <v>150.81630000000001</v>
      </c>
      <c r="IO35" s="166">
        <v>-65.154200000000003</v>
      </c>
      <c r="IP35" s="166">
        <v>-147.8689</v>
      </c>
      <c r="IQ35" s="166">
        <v>145.59950000000001</v>
      </c>
      <c r="IR35" s="166">
        <v>-193.48410000000001</v>
      </c>
      <c r="IS35" s="166">
        <v>-26.210599999999999</v>
      </c>
      <c r="IT35" s="166">
        <v>-147.54580000000001</v>
      </c>
      <c r="IU35" s="166">
        <v>205.01159999999999</v>
      </c>
      <c r="IV35" s="166">
        <v>206.08320000000001</v>
      </c>
      <c r="IW35" s="166">
        <v>193.56780000000001</v>
      </c>
      <c r="IX35" s="166">
        <v>-219.19450000000001</v>
      </c>
      <c r="IY35" s="166">
        <v>28.6249</v>
      </c>
      <c r="IZ35" s="166">
        <v>-190.26009999999999</v>
      </c>
      <c r="JA35" s="166">
        <v>189.1163</v>
      </c>
      <c r="JB35" s="166">
        <v>-8.7796000000000003</v>
      </c>
      <c r="JC35" s="166">
        <v>20.027000000000001</v>
      </c>
      <c r="JD35" s="166">
        <v>36.4</v>
      </c>
      <c r="JE35" s="166">
        <v>0.85299999999999998</v>
      </c>
      <c r="JF35" s="166">
        <v>0.84599999999999997</v>
      </c>
      <c r="JG35" s="166">
        <v>-34.880000000000003</v>
      </c>
      <c r="JH35" s="166">
        <v>10.48</v>
      </c>
      <c r="JI35" s="167"/>
      <c r="JJ35" s="166">
        <v>-11.162000000000001</v>
      </c>
      <c r="JK35" s="166">
        <v>-24.110800000000001</v>
      </c>
      <c r="JL35" s="166">
        <v>2.1103000000000001</v>
      </c>
      <c r="JM35" s="166">
        <v>6.4</v>
      </c>
      <c r="JN35" s="166">
        <v>49.561</v>
      </c>
      <c r="JO35" s="166">
        <v>49.476999999999997</v>
      </c>
      <c r="JP35" s="166">
        <v>0</v>
      </c>
      <c r="JQ35" s="166">
        <v>0</v>
      </c>
      <c r="JR35" s="166">
        <v>48.448999999999998</v>
      </c>
      <c r="JS35" s="166">
        <v>48.8598</v>
      </c>
      <c r="JT35" s="166">
        <v>48.539200000000001</v>
      </c>
      <c r="JU35" s="167"/>
      <c r="JV35" s="166">
        <v>-78.3</v>
      </c>
      <c r="JW35" s="166">
        <v>9.6527999999999992</v>
      </c>
      <c r="JX35" s="166">
        <v>8.7200000000000006</v>
      </c>
      <c r="JY35" s="166">
        <v>0</v>
      </c>
      <c r="JZ35" s="166">
        <v>-12.2225</v>
      </c>
      <c r="KA35" s="166">
        <v>47.863300000000002</v>
      </c>
      <c r="KB35" s="166">
        <v>21.277699999999999</v>
      </c>
      <c r="KC35" s="166">
        <v>-13.234299999999999</v>
      </c>
      <c r="KD35" s="166">
        <v>-47.320500000000003</v>
      </c>
      <c r="KE35" s="166">
        <v>9.6332000000000004</v>
      </c>
      <c r="KF35" s="166">
        <v>36.810400000000001</v>
      </c>
      <c r="KG35" s="166">
        <v>65</v>
      </c>
      <c r="KH35" s="166">
        <v>-64.3</v>
      </c>
      <c r="KI35" s="166">
        <v>-53.376899999999999</v>
      </c>
      <c r="KJ35" s="166">
        <v>128.417</v>
      </c>
    </row>
    <row r="36" spans="1:296" ht="18" customHeight="1" x14ac:dyDescent="0.3">
      <c r="A36" s="163" t="s">
        <v>61</v>
      </c>
      <c r="B36" s="163" t="s">
        <v>911</v>
      </c>
      <c r="C36" s="166">
        <v>0</v>
      </c>
      <c r="D36" s="167"/>
      <c r="E36" s="166">
        <v>23.188500000000001</v>
      </c>
      <c r="F36" s="166">
        <v>-33.959099999999999</v>
      </c>
      <c r="G36" s="166">
        <v>-27.983699999999999</v>
      </c>
      <c r="H36" s="166">
        <v>27.134399999999999</v>
      </c>
      <c r="I36" s="166">
        <v>0</v>
      </c>
      <c r="J36" s="166">
        <v>66.706199999999995</v>
      </c>
      <c r="K36" s="166">
        <v>-53.087800000000001</v>
      </c>
      <c r="L36" s="166">
        <v>80.172899999999998</v>
      </c>
      <c r="M36" s="166">
        <v>40.982700000000001</v>
      </c>
      <c r="N36" s="166">
        <v>39.617800000000003</v>
      </c>
      <c r="O36" s="166">
        <v>-26.64</v>
      </c>
      <c r="P36" s="166">
        <v>-78.302000000000007</v>
      </c>
      <c r="Q36" s="166">
        <v>72.599999999999994</v>
      </c>
      <c r="R36" s="166">
        <v>24.84</v>
      </c>
      <c r="S36" s="166">
        <v>-70.400000000000006</v>
      </c>
      <c r="T36" s="166">
        <v>3.9228000000000001</v>
      </c>
      <c r="U36" s="166">
        <v>18.623200000000001</v>
      </c>
      <c r="V36" s="166">
        <v>18.6267</v>
      </c>
      <c r="W36" s="166">
        <v>18.876200000000001</v>
      </c>
      <c r="X36" s="166">
        <v>31.096800000000002</v>
      </c>
      <c r="Y36" s="166">
        <v>16.1266</v>
      </c>
      <c r="Z36" s="166">
        <v>0.47570000000000001</v>
      </c>
      <c r="AA36" s="166">
        <v>7.3316999999999997</v>
      </c>
      <c r="AB36" s="167"/>
      <c r="AC36" s="167"/>
      <c r="AD36" s="166">
        <v>-73.34</v>
      </c>
      <c r="AE36" s="166">
        <v>-73.27</v>
      </c>
      <c r="AF36" s="167"/>
      <c r="AG36" s="166">
        <v>24.42</v>
      </c>
      <c r="AH36" s="166">
        <v>77</v>
      </c>
      <c r="AI36" s="166">
        <v>24.007999999999999</v>
      </c>
      <c r="AJ36" s="166">
        <v>0.26</v>
      </c>
      <c r="AK36" s="166">
        <v>-77.540000000000006</v>
      </c>
      <c r="AL36" s="166">
        <v>-77.86</v>
      </c>
      <c r="AM36" s="166">
        <v>-42.47</v>
      </c>
      <c r="AN36" s="166">
        <v>78.930000000000007</v>
      </c>
      <c r="AO36" s="166">
        <v>79.48</v>
      </c>
      <c r="AP36" s="166">
        <v>21.1265</v>
      </c>
      <c r="AQ36" s="166">
        <v>-5.4907000000000004</v>
      </c>
      <c r="AR36" s="166">
        <v>73.369600000000005</v>
      </c>
      <c r="AS36" s="166">
        <v>75.965100000000007</v>
      </c>
      <c r="AT36" s="166">
        <v>78.056100000000001</v>
      </c>
      <c r="AU36" s="166">
        <v>-56.033900000000003</v>
      </c>
      <c r="AV36" s="166">
        <v>-56.406799999999997</v>
      </c>
      <c r="AW36" s="166">
        <v>8.4855999999999998</v>
      </c>
      <c r="AX36" s="166">
        <v>8.0853999999999999</v>
      </c>
      <c r="AY36" s="166">
        <v>89.396699999999996</v>
      </c>
      <c r="AZ36" s="166">
        <v>90.543099999999995</v>
      </c>
      <c r="BA36" s="166">
        <v>38.296599999999998</v>
      </c>
      <c r="BB36" s="166">
        <v>37.977400000000003</v>
      </c>
      <c r="BC36" s="166">
        <v>-601.5385</v>
      </c>
      <c r="BD36" s="166">
        <v>24.4087</v>
      </c>
      <c r="BE36" s="166">
        <v>-11.9</v>
      </c>
      <c r="BF36" s="166">
        <v>-11.9</v>
      </c>
      <c r="BG36" s="166">
        <v>63.4148</v>
      </c>
      <c r="BH36" s="166">
        <v>62.247500000000002</v>
      </c>
      <c r="BI36" s="166">
        <v>-5.2514000000000003</v>
      </c>
      <c r="BJ36" s="167"/>
      <c r="BK36" s="166">
        <v>-91.703100000000006</v>
      </c>
      <c r="BL36" s="166">
        <v>10.012</v>
      </c>
      <c r="BM36" s="166">
        <v>10.2948</v>
      </c>
      <c r="BN36" s="166">
        <v>6.9772999999999996</v>
      </c>
      <c r="BO36" s="166">
        <v>646.47339999999997</v>
      </c>
      <c r="BP36" s="166">
        <v>161.50389999999999</v>
      </c>
      <c r="BQ36" s="166">
        <v>161.25980000000001</v>
      </c>
      <c r="BR36" s="166">
        <v>-612.84860000000003</v>
      </c>
      <c r="BS36" s="166">
        <v>669.21289999999999</v>
      </c>
      <c r="BT36" s="167"/>
      <c r="BU36" s="166">
        <v>-113.8754</v>
      </c>
      <c r="BV36" s="166">
        <v>116.03319999999999</v>
      </c>
      <c r="BW36" s="166">
        <v>116.2718</v>
      </c>
      <c r="BX36" s="166">
        <v>31.37</v>
      </c>
      <c r="BY36" s="166">
        <v>37.83</v>
      </c>
      <c r="BZ36" s="168">
        <v>94.19</v>
      </c>
      <c r="CA36" s="166">
        <v>108.27</v>
      </c>
      <c r="CB36" s="166">
        <v>-5.7560000000000002</v>
      </c>
      <c r="CC36" s="166">
        <v>-5.6219999999999999</v>
      </c>
      <c r="CD36" s="166">
        <v>68.9542</v>
      </c>
      <c r="CE36" s="166">
        <v>69.654300000000006</v>
      </c>
      <c r="CF36" s="166">
        <v>27.067900000000002</v>
      </c>
      <c r="CG36" s="166">
        <v>-193.93559999999999</v>
      </c>
      <c r="CH36" s="166">
        <v>-193.28139999999999</v>
      </c>
      <c r="CI36" s="166">
        <v>19.900700000000001</v>
      </c>
      <c r="CJ36" s="166">
        <v>0</v>
      </c>
      <c r="CK36" s="168">
        <v>20.7164</v>
      </c>
      <c r="CL36" s="166">
        <v>27.189</v>
      </c>
      <c r="CM36" s="166">
        <v>154.5</v>
      </c>
      <c r="CN36" s="166">
        <v>138.30000000000001</v>
      </c>
      <c r="CO36" s="166">
        <v>-19.48</v>
      </c>
      <c r="CP36" s="166">
        <v>46.790599999999998</v>
      </c>
      <c r="CQ36" s="166">
        <v>46.514499999999998</v>
      </c>
      <c r="CR36" s="166">
        <v>46.165900000000001</v>
      </c>
      <c r="CS36" s="166">
        <v>-24.697299999999998</v>
      </c>
      <c r="CT36" s="166">
        <v>-24.169799999999999</v>
      </c>
      <c r="CU36" s="166">
        <v>74.761899999999997</v>
      </c>
      <c r="CV36" s="166">
        <v>-116.1514</v>
      </c>
      <c r="CW36" s="166">
        <v>88.316599999999994</v>
      </c>
      <c r="CX36" s="166">
        <v>16.103000000000002</v>
      </c>
      <c r="CY36" s="166">
        <v>87.17</v>
      </c>
      <c r="CZ36" s="166">
        <v>45.17</v>
      </c>
      <c r="DA36" s="166">
        <v>57.429200000000002</v>
      </c>
      <c r="DB36" s="166">
        <v>54.4968</v>
      </c>
      <c r="DC36" s="166">
        <v>-36.295900000000003</v>
      </c>
      <c r="DD36" s="166">
        <v>0</v>
      </c>
      <c r="DE36" s="167"/>
      <c r="DF36" s="166">
        <v>0</v>
      </c>
      <c r="DG36" s="166">
        <v>-42.531599999999997</v>
      </c>
      <c r="DH36" s="166">
        <v>0</v>
      </c>
      <c r="DI36" s="166">
        <v>-19.895399999999999</v>
      </c>
      <c r="DJ36" s="166">
        <v>-100</v>
      </c>
      <c r="DK36" s="166">
        <v>-99.5</v>
      </c>
      <c r="DL36" s="166">
        <v>25.787700000000001</v>
      </c>
      <c r="DM36" s="166">
        <v>75</v>
      </c>
      <c r="DN36" s="166">
        <v>77.599999999999994</v>
      </c>
      <c r="DO36" s="166">
        <v>101.44</v>
      </c>
      <c r="DP36" s="166">
        <v>74.5</v>
      </c>
      <c r="DQ36" s="166">
        <v>-11.41</v>
      </c>
      <c r="DR36" s="166">
        <v>75.546999999999997</v>
      </c>
      <c r="DS36" s="166">
        <v>40.7761</v>
      </c>
      <c r="DT36" s="166">
        <v>-28.42</v>
      </c>
      <c r="DU36" s="166">
        <v>-10.42</v>
      </c>
      <c r="DV36" s="166">
        <v>104.41</v>
      </c>
      <c r="DW36" s="166">
        <v>75.66</v>
      </c>
      <c r="DX36" s="166">
        <v>43.345500000000001</v>
      </c>
      <c r="DY36" s="166">
        <v>41.872700000000002</v>
      </c>
      <c r="DZ36" s="166">
        <v>14.3345</v>
      </c>
      <c r="EA36" s="166">
        <v>14.9091</v>
      </c>
      <c r="EB36" s="166">
        <v>235.52070000000001</v>
      </c>
      <c r="EC36" s="166">
        <v>181.32230000000001</v>
      </c>
      <c r="ED36" s="166">
        <v>175.041</v>
      </c>
      <c r="EE36" s="166">
        <v>176.35290000000001</v>
      </c>
      <c r="EF36" s="166">
        <v>131.35730000000001</v>
      </c>
      <c r="EG36" s="166">
        <v>110.0819</v>
      </c>
      <c r="EH36" s="166">
        <v>-29.009</v>
      </c>
      <c r="EI36" s="166">
        <v>0.62690000000000001</v>
      </c>
      <c r="EJ36" s="166">
        <v>252.7148</v>
      </c>
      <c r="EK36" s="166">
        <v>0</v>
      </c>
      <c r="EL36" s="166">
        <v>-22.657699999999998</v>
      </c>
      <c r="EM36" s="166">
        <v>-19.971599999999999</v>
      </c>
      <c r="EN36" s="166">
        <v>-34.297899999999998</v>
      </c>
      <c r="EO36" s="166">
        <v>33.759</v>
      </c>
      <c r="EP36" s="166">
        <v>33.5916</v>
      </c>
      <c r="EQ36" s="166">
        <v>173.62799999999999</v>
      </c>
      <c r="ER36" s="166">
        <v>-90.775899999999993</v>
      </c>
      <c r="ES36" s="167"/>
      <c r="ET36" s="166">
        <v>-68.179699999999997</v>
      </c>
      <c r="EU36" s="166">
        <v>14.4</v>
      </c>
      <c r="EV36" s="166">
        <v>-14.85</v>
      </c>
      <c r="EW36" s="166">
        <v>121</v>
      </c>
      <c r="EX36" s="166">
        <v>15.417899999999999</v>
      </c>
      <c r="EY36" s="166">
        <v>2.6526000000000001</v>
      </c>
      <c r="EZ36" s="166">
        <v>-28.049099999999999</v>
      </c>
      <c r="FA36" s="166">
        <v>-22.7121</v>
      </c>
      <c r="FB36" s="166">
        <v>4.5251999999999999</v>
      </c>
      <c r="FC36" s="166">
        <v>-106.28879999999999</v>
      </c>
      <c r="FD36" s="166">
        <v>75.080799999999996</v>
      </c>
      <c r="FE36" s="166">
        <v>18.271899999999999</v>
      </c>
      <c r="FF36" s="166">
        <v>18.1431</v>
      </c>
      <c r="FG36" s="166">
        <v>0</v>
      </c>
      <c r="FH36" s="166">
        <v>31.307500000000001</v>
      </c>
      <c r="FI36" s="166">
        <v>31.907800000000002</v>
      </c>
      <c r="FJ36" s="166">
        <v>30.466000000000001</v>
      </c>
      <c r="FK36" s="166">
        <v>5.3586</v>
      </c>
      <c r="FL36" s="166">
        <v>5.8609999999999998</v>
      </c>
      <c r="FM36" s="166">
        <v>101.8134</v>
      </c>
      <c r="FN36" s="166">
        <v>-12.7354</v>
      </c>
      <c r="FO36" s="166">
        <v>-12.889699999999999</v>
      </c>
      <c r="FP36" s="166">
        <v>50.493899999999996</v>
      </c>
      <c r="FQ36" s="166">
        <v>53.630499999999998</v>
      </c>
      <c r="FR36" s="166">
        <v>51.8215</v>
      </c>
      <c r="FS36" s="166">
        <v>21.89</v>
      </c>
      <c r="FT36" s="166">
        <v>8.4430999999999994</v>
      </c>
      <c r="FU36" s="166">
        <v>1.077</v>
      </c>
      <c r="FV36" s="166">
        <v>-4.87</v>
      </c>
      <c r="FW36" s="166">
        <v>19.39</v>
      </c>
      <c r="FX36" s="166">
        <v>50.544800000000002</v>
      </c>
      <c r="FY36" s="167"/>
      <c r="FZ36" s="166">
        <v>-2.4260000000000002</v>
      </c>
      <c r="GA36" s="166">
        <v>3.3090000000000002</v>
      </c>
      <c r="GB36" s="167"/>
      <c r="GC36" s="166">
        <v>0</v>
      </c>
      <c r="GD36" s="166">
        <v>-53.853099999999998</v>
      </c>
      <c r="GE36" s="166">
        <v>-51.856000000000002</v>
      </c>
      <c r="GF36" s="166">
        <v>9.5500000000000007</v>
      </c>
      <c r="GG36" s="166">
        <v>112.46510000000001</v>
      </c>
      <c r="GH36" s="166">
        <v>35.700000000000003</v>
      </c>
      <c r="GI36" s="166">
        <v>-11.3344</v>
      </c>
      <c r="GJ36" s="166">
        <v>-10.7683</v>
      </c>
      <c r="GK36" s="166">
        <v>-11.6549</v>
      </c>
      <c r="GL36" s="166">
        <v>2.2044000000000001</v>
      </c>
      <c r="GM36" s="166">
        <v>0</v>
      </c>
      <c r="GN36" s="166">
        <v>0</v>
      </c>
      <c r="GO36" s="166">
        <v>-21.228200000000001</v>
      </c>
      <c r="GP36" s="166">
        <v>-29.1266</v>
      </c>
      <c r="GQ36" s="166">
        <v>18.749199999999998</v>
      </c>
      <c r="GR36" s="166">
        <v>30.508900000000001</v>
      </c>
      <c r="GS36" s="166">
        <v>12.0756</v>
      </c>
      <c r="GT36" s="166">
        <v>8.7990999999999993</v>
      </c>
      <c r="GU36" s="166">
        <v>-109.6468</v>
      </c>
      <c r="GV36" s="166">
        <v>-33.491199999999999</v>
      </c>
      <c r="GW36" s="166">
        <v>31.5763</v>
      </c>
      <c r="GX36" s="166">
        <v>-54.673000000000002</v>
      </c>
      <c r="GY36" s="166">
        <v>11.8391</v>
      </c>
      <c r="GZ36" s="166">
        <v>16.566700000000001</v>
      </c>
      <c r="HA36" s="166">
        <v>16.013300000000001</v>
      </c>
      <c r="HB36" s="166">
        <v>13.533300000000001</v>
      </c>
      <c r="HC36" s="166">
        <v>121.50409999999999</v>
      </c>
      <c r="HD36" s="166">
        <v>120.5162</v>
      </c>
      <c r="HE36" s="166">
        <v>183.6</v>
      </c>
      <c r="HF36" s="166">
        <v>-182.0547</v>
      </c>
      <c r="HG36" s="166">
        <v>-408.60399999999998</v>
      </c>
      <c r="HH36" s="166">
        <v>410.36750000000001</v>
      </c>
      <c r="HI36" s="166">
        <v>362.4556</v>
      </c>
      <c r="HJ36" s="166">
        <v>-118.1114</v>
      </c>
      <c r="HK36" s="166">
        <v>-115.90770000000001</v>
      </c>
      <c r="HL36" s="166">
        <v>-18.514199999999999</v>
      </c>
      <c r="HM36" s="166">
        <v>-6.6334999999999997</v>
      </c>
      <c r="HN36" s="166">
        <v>73.181100000000001</v>
      </c>
      <c r="HO36" s="166">
        <v>72.817099999999996</v>
      </c>
      <c r="HP36" s="166">
        <v>0</v>
      </c>
      <c r="HQ36" s="166">
        <v>0</v>
      </c>
      <c r="HR36" s="166">
        <v>1.1246</v>
      </c>
      <c r="HS36" s="166">
        <v>2.2770000000000001</v>
      </c>
      <c r="HT36" s="166">
        <v>-47.414099999999998</v>
      </c>
      <c r="HU36" s="166">
        <v>-46.696100000000001</v>
      </c>
      <c r="HV36" s="166">
        <v>3.49</v>
      </c>
      <c r="HW36" s="166">
        <v>2.98</v>
      </c>
      <c r="HX36" s="166">
        <v>85.8</v>
      </c>
      <c r="HY36" s="166">
        <v>85.8</v>
      </c>
      <c r="HZ36" s="166">
        <v>20.838200000000001</v>
      </c>
      <c r="IA36" s="166">
        <v>-54.56</v>
      </c>
      <c r="IB36" s="166">
        <v>-418.27969999999999</v>
      </c>
      <c r="IC36" s="166">
        <v>69.901700000000005</v>
      </c>
      <c r="ID36" s="166">
        <v>69.430099999999996</v>
      </c>
      <c r="IE36" s="166">
        <v>11.1</v>
      </c>
      <c r="IF36" s="166">
        <v>82.7</v>
      </c>
      <c r="IG36" s="166">
        <v>-0.3</v>
      </c>
      <c r="IH36" s="166">
        <v>-0.3</v>
      </c>
      <c r="II36" s="167"/>
      <c r="IJ36" s="167"/>
      <c r="IK36" s="166">
        <v>-357.59789999999998</v>
      </c>
      <c r="IL36" s="166">
        <v>-227.61019999999999</v>
      </c>
      <c r="IM36" s="166">
        <v>243.07589999999999</v>
      </c>
      <c r="IN36" s="166">
        <v>166.9032</v>
      </c>
      <c r="IO36" s="166">
        <v>-68.668099999999995</v>
      </c>
      <c r="IP36" s="166">
        <v>-159.9007</v>
      </c>
      <c r="IQ36" s="166">
        <v>159.25479999999999</v>
      </c>
      <c r="IR36" s="166">
        <v>-199.85419999999999</v>
      </c>
      <c r="IS36" s="166">
        <v>-41.251800000000003</v>
      </c>
      <c r="IT36" s="166">
        <v>-154.0206</v>
      </c>
      <c r="IU36" s="166">
        <v>210.58070000000001</v>
      </c>
      <c r="IV36" s="166">
        <v>211.6508</v>
      </c>
      <c r="IW36" s="166">
        <v>196.10159999999999</v>
      </c>
      <c r="IX36" s="166">
        <v>-232.26679999999999</v>
      </c>
      <c r="IY36" s="166">
        <v>41.243499999999997</v>
      </c>
      <c r="IZ36" s="166">
        <v>-193.23820000000001</v>
      </c>
      <c r="JA36" s="166">
        <v>190.619</v>
      </c>
      <c r="JB36" s="166">
        <v>-8.2248000000000001</v>
      </c>
      <c r="JC36" s="166">
        <v>20.821999999999999</v>
      </c>
      <c r="JD36" s="166">
        <v>40.4</v>
      </c>
      <c r="JE36" s="166">
        <v>0.83599999999999997</v>
      </c>
      <c r="JF36" s="166">
        <v>0.82699999999999996</v>
      </c>
      <c r="JG36" s="166">
        <v>-39.44</v>
      </c>
      <c r="JH36" s="166">
        <v>13.6</v>
      </c>
      <c r="JI36" s="167"/>
      <c r="JJ36" s="166">
        <v>-15.672499999999999</v>
      </c>
      <c r="JK36" s="166">
        <v>-24.110800000000001</v>
      </c>
      <c r="JL36" s="166">
        <v>4.4265999999999996</v>
      </c>
      <c r="JM36" s="166">
        <v>8.1999999999999993</v>
      </c>
      <c r="JN36" s="166">
        <v>50.503999999999998</v>
      </c>
      <c r="JO36" s="166">
        <v>50.561999999999998</v>
      </c>
      <c r="JP36" s="166">
        <v>0</v>
      </c>
      <c r="JQ36" s="166">
        <v>0</v>
      </c>
      <c r="JR36" s="166">
        <v>47.971299999999999</v>
      </c>
      <c r="JS36" s="166">
        <v>47.617600000000003</v>
      </c>
      <c r="JT36" s="166">
        <v>47.4664</v>
      </c>
      <c r="JU36" s="167"/>
      <c r="JV36" s="166">
        <v>-81.8</v>
      </c>
      <c r="JW36" s="166">
        <v>8.8652999999999995</v>
      </c>
      <c r="JX36" s="166">
        <v>8.93</v>
      </c>
      <c r="JY36" s="166">
        <v>0</v>
      </c>
      <c r="JZ36" s="166">
        <v>-8.7096999999999998</v>
      </c>
      <c r="KA36" s="166">
        <v>46.418599999999998</v>
      </c>
      <c r="KB36" s="166">
        <v>18.657299999999999</v>
      </c>
      <c r="KC36" s="166">
        <v>-9.3239999999999998</v>
      </c>
      <c r="KD36" s="166">
        <v>-45.510899999999999</v>
      </c>
      <c r="KE36" s="166">
        <v>6.5406000000000004</v>
      </c>
      <c r="KF36" s="166">
        <v>37.851100000000002</v>
      </c>
      <c r="KG36" s="166">
        <v>68.900000000000006</v>
      </c>
      <c r="KH36" s="166">
        <v>-68.400000000000006</v>
      </c>
      <c r="KI36" s="166">
        <v>-45.632399999999997</v>
      </c>
      <c r="KJ36" s="166">
        <v>124.702</v>
      </c>
    </row>
    <row r="37" spans="1:296" ht="18" customHeight="1" x14ac:dyDescent="0.3">
      <c r="A37" s="163" t="s">
        <v>61</v>
      </c>
      <c r="B37" s="163" t="s">
        <v>912</v>
      </c>
      <c r="C37" s="166">
        <v>0</v>
      </c>
      <c r="D37" s="167"/>
      <c r="E37" s="168">
        <v>23.563300000000002</v>
      </c>
      <c r="F37" s="166">
        <v>-34.299500000000002</v>
      </c>
      <c r="G37" s="166">
        <v>-27.897099999999998</v>
      </c>
      <c r="H37" s="166">
        <v>27.848199999999999</v>
      </c>
      <c r="I37" s="166">
        <v>0</v>
      </c>
      <c r="J37" s="166">
        <v>67.299700000000001</v>
      </c>
      <c r="K37" s="166">
        <v>-55.554099999999998</v>
      </c>
      <c r="L37" s="166">
        <v>83.426000000000002</v>
      </c>
      <c r="M37" s="166">
        <v>42.408700000000003</v>
      </c>
      <c r="N37" s="166">
        <v>41.251399999999997</v>
      </c>
      <c r="O37" s="166">
        <v>-26.64</v>
      </c>
      <c r="P37" s="166">
        <v>-80.043999999999997</v>
      </c>
      <c r="Q37" s="166">
        <v>72.599999999999994</v>
      </c>
      <c r="R37" s="166">
        <v>25.667999999999999</v>
      </c>
      <c r="S37" s="166">
        <v>-72.599999999999994</v>
      </c>
      <c r="T37" s="166">
        <v>3.8081999999999998</v>
      </c>
      <c r="U37" s="166">
        <v>19.194800000000001</v>
      </c>
      <c r="V37" s="166">
        <v>19.1281</v>
      </c>
      <c r="W37" s="166">
        <v>19.234200000000001</v>
      </c>
      <c r="X37" s="166">
        <v>32.3185</v>
      </c>
      <c r="Y37" s="166">
        <v>16.9772</v>
      </c>
      <c r="Z37" s="166">
        <v>0.57330000000000003</v>
      </c>
      <c r="AA37" s="166">
        <v>7.3487999999999998</v>
      </c>
      <c r="AB37" s="167"/>
      <c r="AC37" s="167"/>
      <c r="AD37" s="166">
        <v>-76.48</v>
      </c>
      <c r="AE37" s="166">
        <v>-76.319999999999993</v>
      </c>
      <c r="AF37" s="167"/>
      <c r="AG37" s="166">
        <v>26.64</v>
      </c>
      <c r="AH37" s="166">
        <v>79.2</v>
      </c>
      <c r="AI37" s="166">
        <v>25.358000000000001</v>
      </c>
      <c r="AJ37" s="166">
        <v>0.26800000000000002</v>
      </c>
      <c r="AK37" s="166">
        <v>-86.3</v>
      </c>
      <c r="AL37" s="166">
        <v>-86.67</v>
      </c>
      <c r="AM37" s="166">
        <v>-31.43</v>
      </c>
      <c r="AN37" s="166">
        <v>88.21</v>
      </c>
      <c r="AO37" s="166">
        <v>87.91</v>
      </c>
      <c r="AP37" s="166">
        <v>22.087299999999999</v>
      </c>
      <c r="AQ37" s="166">
        <v>-5.9443999999999999</v>
      </c>
      <c r="AR37" s="166">
        <v>75.995699999999999</v>
      </c>
      <c r="AS37" s="166">
        <v>79.358000000000004</v>
      </c>
      <c r="AT37" s="166">
        <v>78.372200000000007</v>
      </c>
      <c r="AU37" s="166">
        <v>-60.443800000000003</v>
      </c>
      <c r="AV37" s="166">
        <v>-60.734999999999999</v>
      </c>
      <c r="AW37" s="166">
        <v>31.111000000000001</v>
      </c>
      <c r="AX37" s="166">
        <v>30.376100000000001</v>
      </c>
      <c r="AY37" s="166">
        <v>88.650099999999995</v>
      </c>
      <c r="AZ37" s="166">
        <v>90.326800000000006</v>
      </c>
      <c r="BA37" s="166">
        <v>57.207099999999997</v>
      </c>
      <c r="BB37" s="166">
        <v>57.205199999999998</v>
      </c>
      <c r="BC37" s="166">
        <v>-642.65260000000001</v>
      </c>
      <c r="BD37" s="166">
        <v>22.192299999999999</v>
      </c>
      <c r="BE37" s="166">
        <v>-10.8</v>
      </c>
      <c r="BF37" s="166">
        <v>-11</v>
      </c>
      <c r="BG37" s="166">
        <v>67.448999999999998</v>
      </c>
      <c r="BH37" s="166">
        <v>67.169600000000003</v>
      </c>
      <c r="BI37" s="166">
        <v>-5.5917000000000003</v>
      </c>
      <c r="BJ37" s="167"/>
      <c r="BK37" s="166">
        <v>-90.372500000000002</v>
      </c>
      <c r="BL37" s="166">
        <v>10.673</v>
      </c>
      <c r="BM37" s="166">
        <v>10.455399999999999</v>
      </c>
      <c r="BN37" s="166">
        <v>7.2413999999999996</v>
      </c>
      <c r="BO37" s="166">
        <v>684.04169999999999</v>
      </c>
      <c r="BP37" s="166">
        <v>185.3999</v>
      </c>
      <c r="BQ37" s="166">
        <v>183.935</v>
      </c>
      <c r="BR37" s="166">
        <v>-647.96510000000001</v>
      </c>
      <c r="BS37" s="166">
        <v>724.47389999999996</v>
      </c>
      <c r="BT37" s="167"/>
      <c r="BU37" s="166">
        <v>-76.003600000000006</v>
      </c>
      <c r="BV37" s="166">
        <v>77.832999999999998</v>
      </c>
      <c r="BW37" s="166">
        <v>123.8263</v>
      </c>
      <c r="BX37" s="166">
        <v>33.5</v>
      </c>
      <c r="BY37" s="166">
        <v>40.409999999999997</v>
      </c>
      <c r="BZ37" s="166">
        <v>96.12</v>
      </c>
      <c r="CA37" s="166">
        <v>111.75</v>
      </c>
      <c r="CB37" s="166">
        <v>-16.6065</v>
      </c>
      <c r="CC37" s="166">
        <v>-17.008400000000002</v>
      </c>
      <c r="CD37" s="166">
        <v>80.532899999999998</v>
      </c>
      <c r="CE37" s="166">
        <v>80.608000000000004</v>
      </c>
      <c r="CF37" s="166">
        <v>27.534099999999999</v>
      </c>
      <c r="CG37" s="166">
        <v>-193.4264</v>
      </c>
      <c r="CH37" s="166">
        <v>-193.98249999999999</v>
      </c>
      <c r="CI37" s="166">
        <v>18.735099999999999</v>
      </c>
      <c r="CJ37" s="166">
        <v>0</v>
      </c>
      <c r="CK37" s="166">
        <v>20.526499999999999</v>
      </c>
      <c r="CL37" s="166">
        <v>26.675999999999998</v>
      </c>
      <c r="CM37" s="166">
        <v>153.19999999999999</v>
      </c>
      <c r="CN37" s="166">
        <v>138.1</v>
      </c>
      <c r="CO37" s="166">
        <v>-19.91</v>
      </c>
      <c r="CP37" s="166">
        <v>47.461300000000001</v>
      </c>
      <c r="CQ37" s="166">
        <v>47.582999999999998</v>
      </c>
      <c r="CR37" s="166">
        <v>46.154800000000002</v>
      </c>
      <c r="CS37" s="166">
        <v>-18.1172</v>
      </c>
      <c r="CT37" s="166">
        <v>-18.0779</v>
      </c>
      <c r="CU37" s="166">
        <v>83.48</v>
      </c>
      <c r="CV37" s="166">
        <v>-135.24350000000001</v>
      </c>
      <c r="CW37" s="166">
        <v>98.726500000000001</v>
      </c>
      <c r="CX37" s="166">
        <v>15.977600000000001</v>
      </c>
      <c r="CY37" s="166">
        <v>93.75</v>
      </c>
      <c r="CZ37" s="166">
        <v>48.88</v>
      </c>
      <c r="DA37" s="166">
        <v>59.538600000000002</v>
      </c>
      <c r="DB37" s="166">
        <v>56.254600000000003</v>
      </c>
      <c r="DC37" s="166">
        <v>-37.529200000000003</v>
      </c>
      <c r="DD37" s="166">
        <v>0</v>
      </c>
      <c r="DE37" s="167"/>
      <c r="DF37" s="166">
        <v>0</v>
      </c>
      <c r="DG37" s="166">
        <v>-60.408700000000003</v>
      </c>
      <c r="DH37" s="166">
        <v>0</v>
      </c>
      <c r="DI37" s="166">
        <v>-20.58</v>
      </c>
      <c r="DJ37" s="166">
        <v>-108.6</v>
      </c>
      <c r="DK37" s="166">
        <v>-106.4</v>
      </c>
      <c r="DL37" s="166">
        <v>27.567399999999999</v>
      </c>
      <c r="DM37" s="168">
        <v>74.599999999999994</v>
      </c>
      <c r="DN37" s="166">
        <v>79.959999999999994</v>
      </c>
      <c r="DO37" s="168">
        <v>100.93</v>
      </c>
      <c r="DP37" s="168">
        <v>74.114999999999995</v>
      </c>
      <c r="DQ37" s="166">
        <v>-12.35</v>
      </c>
      <c r="DR37" s="166">
        <v>77.9495</v>
      </c>
      <c r="DS37" s="166">
        <v>57.7545</v>
      </c>
      <c r="DT37" s="166">
        <v>-32.83</v>
      </c>
      <c r="DU37" s="166">
        <v>-10.61</v>
      </c>
      <c r="DV37" s="166">
        <v>108.99</v>
      </c>
      <c r="DW37" s="166">
        <v>78.17</v>
      </c>
      <c r="DX37" s="166">
        <v>59.8</v>
      </c>
      <c r="DY37" s="166">
        <v>57.472700000000003</v>
      </c>
      <c r="DZ37" s="166">
        <v>9.9459999999999997</v>
      </c>
      <c r="EA37" s="166">
        <v>9.6999999999999993</v>
      </c>
      <c r="EB37" s="166">
        <v>246.7961</v>
      </c>
      <c r="EC37" s="166">
        <v>188.9657</v>
      </c>
      <c r="ED37" s="166">
        <v>183.476</v>
      </c>
      <c r="EE37" s="166">
        <v>184.7407</v>
      </c>
      <c r="EF37" s="166">
        <v>123.9066</v>
      </c>
      <c r="EG37" s="166">
        <v>96.240600000000001</v>
      </c>
      <c r="EH37" s="166">
        <v>-30.349</v>
      </c>
      <c r="EI37" s="166">
        <v>0.65890000000000004</v>
      </c>
      <c r="EJ37" s="166">
        <v>173.83359999999999</v>
      </c>
      <c r="EK37" s="166">
        <v>0</v>
      </c>
      <c r="EL37" s="166">
        <v>-22.618200000000002</v>
      </c>
      <c r="EM37" s="166">
        <v>-20.255800000000001</v>
      </c>
      <c r="EN37" s="166">
        <v>-27.869499999999999</v>
      </c>
      <c r="EO37" s="166">
        <v>30.2685</v>
      </c>
      <c r="EP37" s="166">
        <v>28.348500000000001</v>
      </c>
      <c r="EQ37" s="166">
        <v>149.05199999999999</v>
      </c>
      <c r="ER37" s="166">
        <v>-87.963300000000004</v>
      </c>
      <c r="ES37" s="167"/>
      <c r="ET37" s="166">
        <v>-56.708199999999998</v>
      </c>
      <c r="EU37" s="166">
        <v>0</v>
      </c>
      <c r="EV37" s="166">
        <v>-20.57</v>
      </c>
      <c r="EW37" s="166">
        <v>97.9</v>
      </c>
      <c r="EX37" s="166">
        <v>15.588200000000001</v>
      </c>
      <c r="EY37" s="166">
        <v>-6.8855000000000004</v>
      </c>
      <c r="EZ37" s="166">
        <v>-31.003799999999998</v>
      </c>
      <c r="FA37" s="166">
        <v>-25.366499999999998</v>
      </c>
      <c r="FB37" s="166">
        <v>7.8061999999999996</v>
      </c>
      <c r="FC37" s="166">
        <v>-95.021699999999996</v>
      </c>
      <c r="FD37" s="166">
        <v>62.478000000000002</v>
      </c>
      <c r="FE37" s="166">
        <v>18.581099999999999</v>
      </c>
      <c r="FF37" s="166">
        <v>18.438800000000001</v>
      </c>
      <c r="FG37" s="166">
        <v>0</v>
      </c>
      <c r="FH37" s="166">
        <v>30.950500000000002</v>
      </c>
      <c r="FI37" s="166">
        <v>31.3032</v>
      </c>
      <c r="FJ37" s="166">
        <v>30.485600000000002</v>
      </c>
      <c r="FK37" s="166">
        <v>15.7409</v>
      </c>
      <c r="FL37" s="166">
        <v>16.075800000000001</v>
      </c>
      <c r="FM37" s="166">
        <v>106.83710000000001</v>
      </c>
      <c r="FN37" s="166">
        <v>-8.7853999999999992</v>
      </c>
      <c r="FO37" s="166">
        <v>-8.5152000000000001</v>
      </c>
      <c r="FP37" s="166">
        <v>56.536999999999999</v>
      </c>
      <c r="FQ37" s="166">
        <v>55.987400000000001</v>
      </c>
      <c r="FR37" s="166">
        <v>50.151499999999999</v>
      </c>
      <c r="FS37" s="166">
        <v>24.56</v>
      </c>
      <c r="FT37" s="166">
        <v>10.179</v>
      </c>
      <c r="FU37" s="166">
        <v>1.1637</v>
      </c>
      <c r="FV37" s="166">
        <v>-6.18</v>
      </c>
      <c r="FW37" s="166">
        <v>20.07</v>
      </c>
      <c r="FX37" s="166">
        <v>49.800899999999999</v>
      </c>
      <c r="FY37" s="167"/>
      <c r="FZ37" s="166">
        <v>-2.2189999999999999</v>
      </c>
      <c r="GA37" s="166">
        <v>4.2629999999999999</v>
      </c>
      <c r="GB37" s="167"/>
      <c r="GC37" s="166">
        <v>0</v>
      </c>
      <c r="GD37" s="166">
        <v>-56.292999999999999</v>
      </c>
      <c r="GE37" s="166">
        <v>-54.729300000000002</v>
      </c>
      <c r="GF37" s="166">
        <v>9.4</v>
      </c>
      <c r="GG37" s="166">
        <v>111.4632</v>
      </c>
      <c r="GH37" s="166">
        <v>34.6</v>
      </c>
      <c r="GI37" s="166">
        <v>-5.6441999999999997</v>
      </c>
      <c r="GJ37" s="166">
        <v>-14.1881</v>
      </c>
      <c r="GK37" s="166">
        <v>-15.079000000000001</v>
      </c>
      <c r="GL37" s="166">
        <v>2.262</v>
      </c>
      <c r="GM37" s="166">
        <v>0</v>
      </c>
      <c r="GN37" s="166">
        <v>0</v>
      </c>
      <c r="GO37" s="168">
        <v>-21.454899999999999</v>
      </c>
      <c r="GP37" s="166">
        <v>-24.362300000000001</v>
      </c>
      <c r="GQ37" s="166">
        <v>19.9298</v>
      </c>
      <c r="GR37" s="166">
        <v>25.4602</v>
      </c>
      <c r="GS37" s="166">
        <v>11.6235</v>
      </c>
      <c r="GT37" s="166">
        <v>11.7788</v>
      </c>
      <c r="GU37" s="166">
        <v>-111.14919999999999</v>
      </c>
      <c r="GV37" s="166">
        <v>-34.2029</v>
      </c>
      <c r="GW37" s="166">
        <v>32.3444</v>
      </c>
      <c r="GX37" s="166">
        <v>-34.277000000000001</v>
      </c>
      <c r="GY37" s="166">
        <v>12.2935</v>
      </c>
      <c r="GZ37" s="166">
        <v>17.3675</v>
      </c>
      <c r="HA37" s="166">
        <v>16.7318</v>
      </c>
      <c r="HB37" s="166">
        <v>14.316700000000001</v>
      </c>
      <c r="HC37" s="166">
        <v>104.6276</v>
      </c>
      <c r="HD37" s="166">
        <v>104.9264</v>
      </c>
      <c r="HE37" s="166">
        <v>186.9</v>
      </c>
      <c r="HF37" s="166">
        <v>-186.39599999999999</v>
      </c>
      <c r="HG37" s="166">
        <v>-399.35730000000001</v>
      </c>
      <c r="HH37" s="166">
        <v>406.2577</v>
      </c>
      <c r="HI37" s="166">
        <v>285.77050000000003</v>
      </c>
      <c r="HJ37" s="166">
        <v>-102.31189999999999</v>
      </c>
      <c r="HK37" s="166">
        <v>-99.5608</v>
      </c>
      <c r="HL37" s="166">
        <v>-19.7056</v>
      </c>
      <c r="HM37" s="166">
        <v>-7.5480999999999998</v>
      </c>
      <c r="HN37" s="166">
        <v>77.1892</v>
      </c>
      <c r="HO37" s="166">
        <v>75.004999999999995</v>
      </c>
      <c r="HP37" s="166">
        <v>0</v>
      </c>
      <c r="HQ37" s="166">
        <v>0</v>
      </c>
      <c r="HR37" s="166">
        <v>-5.7073999999999998</v>
      </c>
      <c r="HS37" s="166">
        <v>-4.6444999999999999</v>
      </c>
      <c r="HT37" s="166">
        <v>-56.743200000000002</v>
      </c>
      <c r="HU37" s="166">
        <v>-56.619300000000003</v>
      </c>
      <c r="HV37" s="166">
        <v>-9.84</v>
      </c>
      <c r="HW37" s="166">
        <v>-9.9700000000000006</v>
      </c>
      <c r="HX37" s="166">
        <v>71.099999999999994</v>
      </c>
      <c r="HY37" s="166">
        <v>71.3</v>
      </c>
      <c r="HZ37" s="166">
        <v>21.207799999999999</v>
      </c>
      <c r="IA37" s="166">
        <v>-50.32</v>
      </c>
      <c r="IB37" s="166">
        <v>-403.76889999999997</v>
      </c>
      <c r="IC37" s="166">
        <v>72.386499999999998</v>
      </c>
      <c r="ID37" s="166">
        <v>71.934700000000007</v>
      </c>
      <c r="IE37" s="166">
        <v>11.6</v>
      </c>
      <c r="IF37" s="166">
        <v>58.2</v>
      </c>
      <c r="IG37" s="166">
        <v>5.6</v>
      </c>
      <c r="IH37" s="166">
        <v>5.7</v>
      </c>
      <c r="II37" s="166">
        <v>1.4888999999999999</v>
      </c>
      <c r="IJ37" s="166">
        <v>1.2124999999999999</v>
      </c>
      <c r="IK37" s="166">
        <v>-278.96289999999999</v>
      </c>
      <c r="IL37" s="166">
        <v>-152.22659999999999</v>
      </c>
      <c r="IM37" s="166">
        <v>153.10210000000001</v>
      </c>
      <c r="IN37" s="166">
        <v>76.322599999999994</v>
      </c>
      <c r="IO37" s="166">
        <v>-77.703299999999999</v>
      </c>
      <c r="IP37" s="166">
        <v>-71.4529</v>
      </c>
      <c r="IQ37" s="166">
        <v>68.408699999999996</v>
      </c>
      <c r="IR37" s="166">
        <v>-257.21469999999999</v>
      </c>
      <c r="IS37" s="166">
        <v>32.765099999999997</v>
      </c>
      <c r="IT37" s="166">
        <v>-64.038899999999998</v>
      </c>
      <c r="IU37" s="166">
        <v>218.59469999999999</v>
      </c>
      <c r="IV37" s="166">
        <v>220.07740000000001</v>
      </c>
      <c r="IW37" s="166">
        <v>262.0573</v>
      </c>
      <c r="IX37" s="166">
        <v>-148.98949999999999</v>
      </c>
      <c r="IY37" s="166">
        <v>-34.772799999999997</v>
      </c>
      <c r="IZ37" s="166">
        <v>-174.58770000000001</v>
      </c>
      <c r="JA37" s="166">
        <v>178.36179999999999</v>
      </c>
      <c r="JB37" s="166">
        <v>-8.1478999999999999</v>
      </c>
      <c r="JC37" s="166">
        <v>20.25</v>
      </c>
      <c r="JD37" s="166">
        <v>33.119999999999997</v>
      </c>
      <c r="JE37" s="166">
        <v>0.69499999999999995</v>
      </c>
      <c r="JF37" s="166">
        <v>0.70799999999999996</v>
      </c>
      <c r="JG37" s="166">
        <v>-31.52</v>
      </c>
      <c r="JH37" s="166">
        <v>6.96</v>
      </c>
      <c r="JI37" s="167"/>
      <c r="JJ37" s="166">
        <v>-8.3482000000000003</v>
      </c>
      <c r="JK37" s="166">
        <v>-16.435500000000001</v>
      </c>
      <c r="JL37" s="166">
        <v>-4.4511000000000003</v>
      </c>
      <c r="JM37" s="166">
        <v>1.7</v>
      </c>
      <c r="JN37" s="166">
        <v>50.42</v>
      </c>
      <c r="JO37" s="166">
        <v>50.191000000000003</v>
      </c>
      <c r="JP37" s="166">
        <v>0</v>
      </c>
      <c r="JQ37" s="166">
        <v>0</v>
      </c>
      <c r="JR37" s="166">
        <v>50.356400000000001</v>
      </c>
      <c r="JS37" s="166">
        <v>49.217799999999997</v>
      </c>
      <c r="JT37" s="166">
        <v>50.053100000000001</v>
      </c>
      <c r="JU37" s="167"/>
      <c r="JV37" s="166">
        <v>-61.1</v>
      </c>
      <c r="JW37" s="166">
        <v>7.2648000000000001</v>
      </c>
      <c r="JX37" s="166">
        <v>9.2899999999999991</v>
      </c>
      <c r="JY37" s="166">
        <v>0</v>
      </c>
      <c r="JZ37" s="166">
        <v>-10.9277</v>
      </c>
      <c r="KA37" s="166">
        <v>47.673499999999997</v>
      </c>
      <c r="KB37" s="166">
        <v>19.739899999999999</v>
      </c>
      <c r="KC37" s="166">
        <v>-10.9336</v>
      </c>
      <c r="KD37" s="166">
        <v>-46.247300000000003</v>
      </c>
      <c r="KE37" s="166">
        <v>6.7127999999999997</v>
      </c>
      <c r="KF37" s="166">
        <v>38.599299999999999</v>
      </c>
      <c r="KG37" s="166">
        <v>46.1</v>
      </c>
      <c r="KH37" s="166">
        <v>-45.8</v>
      </c>
      <c r="KI37" s="166">
        <v>-116.6009</v>
      </c>
      <c r="KJ37" s="166">
        <v>183.49940000000001</v>
      </c>
    </row>
    <row r="38" spans="1:296" ht="18" customHeight="1" x14ac:dyDescent="0.3">
      <c r="A38" s="163" t="s">
        <v>61</v>
      </c>
      <c r="B38" s="163" t="s">
        <v>913</v>
      </c>
      <c r="C38" s="166">
        <v>0</v>
      </c>
      <c r="D38" s="167"/>
      <c r="E38" s="166">
        <v>23.937999999999999</v>
      </c>
      <c r="F38" s="166">
        <v>-35.079599999999999</v>
      </c>
      <c r="G38" s="166">
        <v>-28.214700000000001</v>
      </c>
      <c r="H38" s="166">
        <v>30.2257</v>
      </c>
      <c r="I38" s="166">
        <v>0</v>
      </c>
      <c r="J38" s="166">
        <v>68.64</v>
      </c>
      <c r="K38" s="166">
        <v>-56.043500000000002</v>
      </c>
      <c r="L38" s="166">
        <v>84.472899999999996</v>
      </c>
      <c r="M38" s="166">
        <v>42.850700000000003</v>
      </c>
      <c r="N38" s="166">
        <v>41.833500000000001</v>
      </c>
      <c r="O38" s="166">
        <v>-24.42</v>
      </c>
      <c r="P38" s="166">
        <v>-84.876000000000005</v>
      </c>
      <c r="Q38" s="166">
        <v>77</v>
      </c>
      <c r="R38" s="166">
        <v>28.152000000000001</v>
      </c>
      <c r="S38" s="166">
        <v>-77</v>
      </c>
      <c r="T38" s="166">
        <v>4.1055000000000001</v>
      </c>
      <c r="U38" s="166">
        <v>18.960799999999999</v>
      </c>
      <c r="V38" s="166">
        <v>19.553100000000001</v>
      </c>
      <c r="W38" s="166">
        <v>19.748999999999999</v>
      </c>
      <c r="X38" s="166">
        <v>32.828699999999998</v>
      </c>
      <c r="Y38" s="166">
        <v>16.954999999999998</v>
      </c>
      <c r="Z38" s="166">
        <v>0.20899999999999999</v>
      </c>
      <c r="AA38" s="166">
        <v>7.7618</v>
      </c>
      <c r="AB38" s="167"/>
      <c r="AC38" s="167"/>
      <c r="AD38" s="166">
        <v>-76.790000000000006</v>
      </c>
      <c r="AE38" s="166">
        <v>-77.099999999999994</v>
      </c>
      <c r="AF38" s="167"/>
      <c r="AG38" s="166">
        <v>24.42</v>
      </c>
      <c r="AH38" s="166">
        <v>83.6</v>
      </c>
      <c r="AI38" s="166">
        <v>26.866</v>
      </c>
      <c r="AJ38" s="166">
        <v>0.27600000000000002</v>
      </c>
      <c r="AK38" s="166">
        <v>-83.68</v>
      </c>
      <c r="AL38" s="166">
        <v>-83.54</v>
      </c>
      <c r="AM38" s="166">
        <v>-37.06</v>
      </c>
      <c r="AN38" s="166">
        <v>84.85</v>
      </c>
      <c r="AO38" s="166">
        <v>85.29</v>
      </c>
      <c r="AP38" s="166">
        <v>23.918500000000002</v>
      </c>
      <c r="AQ38" s="166">
        <v>-6.3318000000000003</v>
      </c>
      <c r="AR38" s="166">
        <v>75.484700000000004</v>
      </c>
      <c r="AS38" s="166">
        <v>78.478899999999996</v>
      </c>
      <c r="AT38" s="166">
        <v>80.463200000000001</v>
      </c>
      <c r="AU38" s="166">
        <v>-59.507100000000001</v>
      </c>
      <c r="AV38" s="166">
        <v>-59.313499999999998</v>
      </c>
      <c r="AW38" s="166">
        <v>29.1205</v>
      </c>
      <c r="AX38" s="166">
        <v>31.904499999999999</v>
      </c>
      <c r="AY38" s="166">
        <v>89.401899999999998</v>
      </c>
      <c r="AZ38" s="166">
        <v>91.888400000000004</v>
      </c>
      <c r="BA38" s="166">
        <v>55.109000000000002</v>
      </c>
      <c r="BB38" s="166">
        <v>55.191600000000001</v>
      </c>
      <c r="BC38" s="166">
        <v>-652.94929999999999</v>
      </c>
      <c r="BD38" s="166">
        <v>24.3386</v>
      </c>
      <c r="BE38" s="166">
        <v>-12</v>
      </c>
      <c r="BF38" s="166">
        <v>-12.1</v>
      </c>
      <c r="BG38" s="166">
        <v>65.905100000000004</v>
      </c>
      <c r="BH38" s="166">
        <v>64.881299999999996</v>
      </c>
      <c r="BI38" s="166">
        <v>-5.3249000000000004</v>
      </c>
      <c r="BJ38" s="167"/>
      <c r="BK38" s="166">
        <v>-94.210700000000003</v>
      </c>
      <c r="BL38" s="166">
        <v>9.9809000000000001</v>
      </c>
      <c r="BM38" s="166">
        <v>10.748200000000001</v>
      </c>
      <c r="BN38" s="166">
        <v>7.2348999999999997</v>
      </c>
      <c r="BO38" s="166">
        <v>704.64170000000001</v>
      </c>
      <c r="BP38" s="166">
        <v>196.0814</v>
      </c>
      <c r="BQ38" s="166">
        <v>999.99969999999996</v>
      </c>
      <c r="BR38" s="166">
        <v>-677.44849999999997</v>
      </c>
      <c r="BS38" s="166">
        <v>739.22979999999995</v>
      </c>
      <c r="BT38" s="167"/>
      <c r="BU38" s="166">
        <v>-46.732700000000001</v>
      </c>
      <c r="BV38" s="166">
        <v>48.147500000000001</v>
      </c>
      <c r="BW38" s="168">
        <v>123.8263</v>
      </c>
      <c r="BX38" s="166">
        <v>33.590000000000003</v>
      </c>
      <c r="BY38" s="166">
        <v>40.75</v>
      </c>
      <c r="BZ38" s="166">
        <v>96.13</v>
      </c>
      <c r="CA38" s="166">
        <v>110.64</v>
      </c>
      <c r="CB38" s="166">
        <v>-11.5161</v>
      </c>
      <c r="CC38" s="166">
        <v>-11.917999999999999</v>
      </c>
      <c r="CD38" s="166">
        <v>73.688800000000001</v>
      </c>
      <c r="CE38" s="166">
        <v>75.0899</v>
      </c>
      <c r="CF38" s="166">
        <v>34.834299999999999</v>
      </c>
      <c r="CG38" s="166">
        <v>-191.0018</v>
      </c>
      <c r="CH38" s="166">
        <v>-190.10480000000001</v>
      </c>
      <c r="CI38" s="166">
        <v>19.545300000000001</v>
      </c>
      <c r="CJ38" s="166">
        <v>0</v>
      </c>
      <c r="CK38" s="166">
        <v>20.526499999999999</v>
      </c>
      <c r="CL38" s="168">
        <v>26.425000000000001</v>
      </c>
      <c r="CM38" s="166">
        <v>152.69999999999999</v>
      </c>
      <c r="CN38" s="166">
        <v>136.80000000000001</v>
      </c>
      <c r="CO38" s="166">
        <v>-19.52</v>
      </c>
      <c r="CP38" s="166">
        <v>48.378399999999999</v>
      </c>
      <c r="CQ38" s="166">
        <v>47.919400000000003</v>
      </c>
      <c r="CR38" s="166">
        <v>47.612699999999997</v>
      </c>
      <c r="CS38" s="166">
        <v>-18.837499999999999</v>
      </c>
      <c r="CT38" s="166">
        <v>-19.2575</v>
      </c>
      <c r="CU38" s="166">
        <v>88.354100000000003</v>
      </c>
      <c r="CV38" s="166">
        <v>-138.69390000000001</v>
      </c>
      <c r="CW38" s="166">
        <v>103.60250000000001</v>
      </c>
      <c r="CX38" s="166">
        <v>16.099699999999999</v>
      </c>
      <c r="CY38" s="166">
        <v>96.92</v>
      </c>
      <c r="CZ38" s="166">
        <v>50.6</v>
      </c>
      <c r="DA38" s="166">
        <v>59.538600000000002</v>
      </c>
      <c r="DB38" s="166">
        <v>56.840499999999999</v>
      </c>
      <c r="DC38" s="166">
        <v>-38.008000000000003</v>
      </c>
      <c r="DD38" s="166">
        <v>0</v>
      </c>
      <c r="DE38" s="167"/>
      <c r="DF38" s="166">
        <v>0</v>
      </c>
      <c r="DG38" s="166">
        <v>-78.1601</v>
      </c>
      <c r="DH38" s="166">
        <v>0</v>
      </c>
      <c r="DI38" s="166">
        <v>-20.7972</v>
      </c>
      <c r="DJ38" s="166">
        <v>-109.1</v>
      </c>
      <c r="DK38" s="166">
        <v>-107.1</v>
      </c>
      <c r="DL38" s="166">
        <v>28.616599999999998</v>
      </c>
      <c r="DM38" s="166">
        <v>74.2</v>
      </c>
      <c r="DN38" s="166">
        <v>80.48</v>
      </c>
      <c r="DO38" s="166">
        <v>100.42</v>
      </c>
      <c r="DP38" s="166">
        <v>73.73</v>
      </c>
      <c r="DQ38" s="166">
        <v>-12.46</v>
      </c>
      <c r="DR38" s="166">
        <v>78.150999999999996</v>
      </c>
      <c r="DS38" s="166">
        <v>77.109399999999994</v>
      </c>
      <c r="DT38" s="166">
        <v>-33.26</v>
      </c>
      <c r="DU38" s="166">
        <v>-10.82</v>
      </c>
      <c r="DV38" s="166">
        <v>107.62</v>
      </c>
      <c r="DW38" s="166">
        <v>77.31</v>
      </c>
      <c r="DX38" s="166">
        <v>78.490899999999996</v>
      </c>
      <c r="DY38" s="166">
        <v>76.545500000000004</v>
      </c>
      <c r="DZ38" s="166">
        <v>23.523900000000001</v>
      </c>
      <c r="EA38" s="166">
        <v>22.0364</v>
      </c>
      <c r="EB38" s="166">
        <v>259.85759999999999</v>
      </c>
      <c r="EC38" s="166">
        <v>204.262</v>
      </c>
      <c r="ED38" s="166">
        <v>198.0324</v>
      </c>
      <c r="EE38" s="166">
        <v>200.74119999999999</v>
      </c>
      <c r="EF38" s="166">
        <v>101.8223</v>
      </c>
      <c r="EG38" s="166">
        <v>78.567899999999995</v>
      </c>
      <c r="EH38" s="166">
        <v>-31.513999999999999</v>
      </c>
      <c r="EI38" s="166">
        <v>691.77279999999996</v>
      </c>
      <c r="EJ38" s="166">
        <v>142.68969999999999</v>
      </c>
      <c r="EK38" s="166">
        <v>0</v>
      </c>
      <c r="EL38" s="166">
        <v>-22.6509</v>
      </c>
      <c r="EM38" s="166">
        <v>-20.072800000000001</v>
      </c>
      <c r="EN38" s="166">
        <v>0</v>
      </c>
      <c r="EO38" s="166">
        <v>31.4617</v>
      </c>
      <c r="EP38" s="166">
        <v>29.663</v>
      </c>
      <c r="EQ38" s="166">
        <v>61.488</v>
      </c>
      <c r="ER38" s="166">
        <v>-63.078899999999997</v>
      </c>
      <c r="ES38" s="167"/>
      <c r="ET38" s="166">
        <v>-37.3628</v>
      </c>
      <c r="EU38" s="166">
        <v>13.55</v>
      </c>
      <c r="EV38" s="166">
        <v>-19.98</v>
      </c>
      <c r="EW38" s="166">
        <v>1</v>
      </c>
      <c r="EX38" s="166">
        <v>13.4847</v>
      </c>
      <c r="EY38" s="166">
        <v>4.9127999999999998</v>
      </c>
      <c r="EZ38" s="166">
        <v>-31.629899999999999</v>
      </c>
      <c r="FA38" s="166">
        <v>-26.045200000000001</v>
      </c>
      <c r="FB38" s="166">
        <v>9.6133000000000006</v>
      </c>
      <c r="FC38" s="166">
        <v>-76.226299999999995</v>
      </c>
      <c r="FD38" s="166">
        <v>43.244500000000002</v>
      </c>
      <c r="FE38" s="166">
        <v>19.091000000000001</v>
      </c>
      <c r="FF38" s="166">
        <v>18.891500000000001</v>
      </c>
      <c r="FG38" s="166">
        <v>0</v>
      </c>
      <c r="FH38" s="166">
        <v>31.9072</v>
      </c>
      <c r="FI38" s="166">
        <v>31.685700000000001</v>
      </c>
      <c r="FJ38" s="166">
        <v>30.789100000000001</v>
      </c>
      <c r="FK38" s="166">
        <v>15.573399999999999</v>
      </c>
      <c r="FL38" s="166">
        <v>13.731400000000001</v>
      </c>
      <c r="FM38" s="166">
        <v>138.4864</v>
      </c>
      <c r="FN38" s="166">
        <v>-20.031500000000001</v>
      </c>
      <c r="FO38" s="166">
        <v>-20.284300000000002</v>
      </c>
      <c r="FP38" s="166">
        <v>78.372500000000002</v>
      </c>
      <c r="FQ38" s="166">
        <v>80.313999999999993</v>
      </c>
      <c r="FR38" s="166">
        <v>56.4285</v>
      </c>
      <c r="FS38" s="166">
        <v>27.22</v>
      </c>
      <c r="FT38" s="166">
        <v>8.4578000000000007</v>
      </c>
      <c r="FU38" s="166">
        <v>1.1392</v>
      </c>
      <c r="FV38" s="166">
        <v>-4.63</v>
      </c>
      <c r="FW38" s="166">
        <v>19.13</v>
      </c>
      <c r="FX38" s="166">
        <v>55.5715</v>
      </c>
      <c r="FY38" s="167"/>
      <c r="FZ38" s="166">
        <v>-2.27</v>
      </c>
      <c r="GA38" s="166">
        <v>4.3440000000000003</v>
      </c>
      <c r="GB38" s="167"/>
      <c r="GC38" s="166">
        <v>0</v>
      </c>
      <c r="GD38" s="166">
        <v>-81.121799999999993</v>
      </c>
      <c r="GE38" s="166">
        <v>-78.314499999999995</v>
      </c>
      <c r="GF38" s="166">
        <v>9.0299999999999994</v>
      </c>
      <c r="GG38" s="166">
        <v>108.2559</v>
      </c>
      <c r="GH38" s="166">
        <v>35.6</v>
      </c>
      <c r="GI38" s="166">
        <v>-5.2329999999999997</v>
      </c>
      <c r="GJ38" s="166">
        <v>-14.5983</v>
      </c>
      <c r="GK38" s="166">
        <v>-15.8286</v>
      </c>
      <c r="GL38" s="166">
        <v>2.3062999999999998</v>
      </c>
      <c r="GM38" s="166">
        <v>0</v>
      </c>
      <c r="GN38" s="166">
        <v>0</v>
      </c>
      <c r="GO38" s="166">
        <v>-21.6815</v>
      </c>
      <c r="GP38" s="166">
        <v>-24.783300000000001</v>
      </c>
      <c r="GQ38" s="166">
        <v>18.702200000000001</v>
      </c>
      <c r="GR38" s="166">
        <v>25.3932</v>
      </c>
      <c r="GS38" s="166">
        <v>9.8215000000000003</v>
      </c>
      <c r="GT38" s="166">
        <v>9.9458000000000002</v>
      </c>
      <c r="GU38" s="166">
        <v>-102.1074</v>
      </c>
      <c r="GV38" s="166">
        <v>-34.497500000000002</v>
      </c>
      <c r="GW38" s="166">
        <v>32.485700000000001</v>
      </c>
      <c r="GX38" s="166">
        <v>-35.246200000000002</v>
      </c>
      <c r="GY38" s="166">
        <v>12.2906</v>
      </c>
      <c r="GZ38" s="166">
        <v>17.963200000000001</v>
      </c>
      <c r="HA38" s="166">
        <v>17.459599999999998</v>
      </c>
      <c r="HB38" s="166">
        <v>13.882</v>
      </c>
      <c r="HC38" s="166">
        <v>98.720299999999995</v>
      </c>
      <c r="HD38" s="166">
        <v>99.828400000000002</v>
      </c>
      <c r="HE38" s="166">
        <v>127.4</v>
      </c>
      <c r="HF38" s="166">
        <v>-128.16370000000001</v>
      </c>
      <c r="HG38" s="166">
        <v>-320.7867</v>
      </c>
      <c r="HH38" s="166">
        <v>320.10419999999999</v>
      </c>
      <c r="HI38" s="166">
        <v>219.988</v>
      </c>
      <c r="HJ38" s="166">
        <v>-95.423000000000002</v>
      </c>
      <c r="HK38" s="166">
        <v>-93.643799999999999</v>
      </c>
      <c r="HL38" s="166">
        <v>-19.160399999999999</v>
      </c>
      <c r="HM38" s="166">
        <v>-7.3552</v>
      </c>
      <c r="HN38" s="166">
        <v>82.887</v>
      </c>
      <c r="HO38" s="166">
        <v>83.220799999999997</v>
      </c>
      <c r="HP38" s="166">
        <v>0</v>
      </c>
      <c r="HQ38" s="166">
        <v>0</v>
      </c>
      <c r="HR38" s="166">
        <v>-8.8574999999999999</v>
      </c>
      <c r="HS38" s="166">
        <v>-8.0612999999999992</v>
      </c>
      <c r="HT38" s="166">
        <v>-70.005600000000001</v>
      </c>
      <c r="HU38" s="166">
        <v>-70.413499999999999</v>
      </c>
      <c r="HV38" s="166">
        <v>-33.78</v>
      </c>
      <c r="HW38" s="166">
        <v>-34.159999999999997</v>
      </c>
      <c r="HX38" s="166">
        <v>82.2</v>
      </c>
      <c r="HY38" s="166">
        <v>82.3</v>
      </c>
      <c r="HZ38" s="166">
        <v>21.002700000000001</v>
      </c>
      <c r="IA38" s="166">
        <v>-45.52</v>
      </c>
      <c r="IB38" s="166">
        <v>-440.60739999999998</v>
      </c>
      <c r="IC38" s="166">
        <v>73.567800000000005</v>
      </c>
      <c r="ID38" s="166">
        <v>73.589799999999997</v>
      </c>
      <c r="IE38" s="166">
        <v>11.2</v>
      </c>
      <c r="IF38" s="166">
        <v>81.599999999999994</v>
      </c>
      <c r="IG38" s="166">
        <v>10.6</v>
      </c>
      <c r="IH38" s="166">
        <v>10.8</v>
      </c>
      <c r="II38" s="167"/>
      <c r="IJ38" s="167"/>
      <c r="IK38" s="166">
        <v>-210.29089999999999</v>
      </c>
      <c r="IL38" s="166">
        <v>-119.6173</v>
      </c>
      <c r="IM38" s="166">
        <v>124.7998</v>
      </c>
      <c r="IN38" s="166">
        <v>23.575099999999999</v>
      </c>
      <c r="IO38" s="166">
        <v>-70.228099999999998</v>
      </c>
      <c r="IP38" s="166">
        <v>-21.922899999999998</v>
      </c>
      <c r="IQ38" s="166">
        <v>15.755599999999999</v>
      </c>
      <c r="IR38" s="166">
        <v>-348.15890000000002</v>
      </c>
      <c r="IS38" s="166">
        <v>84.324799999999996</v>
      </c>
      <c r="IT38" s="166">
        <v>-15.451499999999999</v>
      </c>
      <c r="IU38" s="166">
        <v>238.86609999999999</v>
      </c>
      <c r="IV38" s="166">
        <v>238.03139999999999</v>
      </c>
      <c r="IW38" s="166">
        <v>352.74810000000002</v>
      </c>
      <c r="IX38" s="166">
        <v>-115.9714</v>
      </c>
      <c r="IY38" s="166">
        <v>-83.128699999999995</v>
      </c>
      <c r="IZ38" s="166">
        <v>-198.78960000000001</v>
      </c>
      <c r="JA38" s="166">
        <v>195.36269999999999</v>
      </c>
      <c r="JB38" s="166">
        <v>-8.1204000000000001</v>
      </c>
      <c r="JC38" s="166">
        <v>21.460999999999999</v>
      </c>
      <c r="JD38" s="166">
        <v>34.72</v>
      </c>
      <c r="JE38" s="166">
        <v>0.56299999999999994</v>
      </c>
      <c r="JF38" s="166">
        <v>0.55500000000000005</v>
      </c>
      <c r="JG38" s="166">
        <v>-33.6</v>
      </c>
      <c r="JH38" s="166">
        <v>9.92</v>
      </c>
      <c r="JI38" s="167"/>
      <c r="JJ38" s="166">
        <v>-10.164</v>
      </c>
      <c r="JK38" s="166">
        <v>-17.488399999999999</v>
      </c>
      <c r="JL38" s="166">
        <v>-8.6999999999999994E-2</v>
      </c>
      <c r="JM38" s="166">
        <v>0.1</v>
      </c>
      <c r="JN38" s="166">
        <v>51.695</v>
      </c>
      <c r="JO38" s="166">
        <v>51.576999999999998</v>
      </c>
      <c r="JP38" s="166">
        <v>0</v>
      </c>
      <c r="JQ38" s="166">
        <v>0</v>
      </c>
      <c r="JR38" s="166">
        <v>54.112400000000001</v>
      </c>
      <c r="JS38" s="166">
        <v>53.97</v>
      </c>
      <c r="JT38" s="166">
        <v>54.0321</v>
      </c>
      <c r="JU38" s="167"/>
      <c r="JV38" s="166">
        <v>-79.2</v>
      </c>
      <c r="JW38" s="166">
        <v>6.1233000000000004</v>
      </c>
      <c r="JX38" s="166">
        <v>9.43</v>
      </c>
      <c r="JY38" s="166">
        <v>0</v>
      </c>
      <c r="JZ38" s="166">
        <v>-11.2879</v>
      </c>
      <c r="KA38" s="166">
        <v>46.703400000000002</v>
      </c>
      <c r="KB38" s="166">
        <v>18.734999999999999</v>
      </c>
      <c r="KC38" s="166">
        <v>-10.938700000000001</v>
      </c>
      <c r="KD38" s="166">
        <v>-46.898099999999999</v>
      </c>
      <c r="KE38" s="166">
        <v>6.2530000000000001</v>
      </c>
      <c r="KF38" s="166">
        <v>40.063899999999997</v>
      </c>
      <c r="KG38" s="166">
        <v>64.2</v>
      </c>
      <c r="KH38" s="166">
        <v>-63.6</v>
      </c>
      <c r="KI38" s="166">
        <v>-99.609800000000007</v>
      </c>
      <c r="KJ38" s="166">
        <v>200.82329999999999</v>
      </c>
    </row>
    <row r="39" spans="1:296" ht="18" customHeight="1" x14ac:dyDescent="0.3">
      <c r="A39" s="163" t="s">
        <v>61</v>
      </c>
      <c r="B39" s="163" t="s">
        <v>914</v>
      </c>
      <c r="C39" s="166">
        <v>0</v>
      </c>
      <c r="D39" s="167"/>
      <c r="E39" s="166">
        <v>24.072099999999999</v>
      </c>
      <c r="F39" s="166">
        <v>-35.289099999999998</v>
      </c>
      <c r="G39" s="166">
        <v>-28.153700000000001</v>
      </c>
      <c r="H39" s="166">
        <v>30.8431</v>
      </c>
      <c r="I39" s="166">
        <v>0</v>
      </c>
      <c r="J39" s="166">
        <v>70.284000000000006</v>
      </c>
      <c r="K39" s="166">
        <v>-63.917000000000002</v>
      </c>
      <c r="L39" s="166">
        <v>85.185100000000006</v>
      </c>
      <c r="M39" s="166">
        <v>42.822699999999998</v>
      </c>
      <c r="N39" s="166">
        <v>41.975999999999999</v>
      </c>
      <c r="O39" s="166">
        <v>-26.64</v>
      </c>
      <c r="P39" s="166">
        <v>-84.915000000000006</v>
      </c>
      <c r="Q39" s="166">
        <v>79.2</v>
      </c>
      <c r="R39" s="166">
        <v>28.98</v>
      </c>
      <c r="S39" s="166">
        <v>-77</v>
      </c>
      <c r="T39" s="166">
        <v>4.2725</v>
      </c>
      <c r="U39" s="166">
        <v>23.012599999999999</v>
      </c>
      <c r="V39" s="166">
        <v>19.198799999999999</v>
      </c>
      <c r="W39" s="166">
        <v>19.488600000000002</v>
      </c>
      <c r="X39" s="166">
        <v>32.0105</v>
      </c>
      <c r="Y39" s="166">
        <v>16.789300000000001</v>
      </c>
      <c r="Z39" s="166">
        <v>0.34939999999999999</v>
      </c>
      <c r="AA39" s="166">
        <v>6.1375999999999999</v>
      </c>
      <c r="AB39" s="167"/>
      <c r="AC39" s="167"/>
      <c r="AD39" s="166">
        <v>-75.61</v>
      </c>
      <c r="AE39" s="166">
        <v>-74.92</v>
      </c>
      <c r="AF39" s="167"/>
      <c r="AG39" s="166">
        <v>26.64</v>
      </c>
      <c r="AH39" s="168">
        <v>83.6</v>
      </c>
      <c r="AI39" s="166">
        <v>27.207999999999998</v>
      </c>
      <c r="AJ39" s="166">
        <v>0.27800000000000002</v>
      </c>
      <c r="AK39" s="166">
        <v>-74.12</v>
      </c>
      <c r="AL39" s="166">
        <v>-74.290000000000006</v>
      </c>
      <c r="AM39" s="166">
        <v>-51.31</v>
      </c>
      <c r="AN39" s="166">
        <v>74.92</v>
      </c>
      <c r="AO39" s="166">
        <v>75.260000000000005</v>
      </c>
      <c r="AP39" s="166">
        <v>23.914300000000001</v>
      </c>
      <c r="AQ39" s="166">
        <v>-6.2950999999999997</v>
      </c>
      <c r="AR39" s="166">
        <v>75.937100000000001</v>
      </c>
      <c r="AS39" s="166">
        <v>78.993099999999998</v>
      </c>
      <c r="AT39" s="166">
        <v>83.348600000000005</v>
      </c>
      <c r="AU39" s="166">
        <v>-50.827599999999997</v>
      </c>
      <c r="AV39" s="166">
        <v>-51.626399999999997</v>
      </c>
      <c r="AW39" s="166">
        <v>9.3155000000000001</v>
      </c>
      <c r="AX39" s="166">
        <v>9.1212</v>
      </c>
      <c r="AY39" s="166">
        <v>94.983500000000006</v>
      </c>
      <c r="AZ39" s="166">
        <v>96.598799999999997</v>
      </c>
      <c r="BA39" s="166">
        <v>41.430999999999997</v>
      </c>
      <c r="BB39" s="166">
        <v>41.6892</v>
      </c>
      <c r="BC39" s="166">
        <v>-675.50490000000002</v>
      </c>
      <c r="BD39" s="166">
        <v>25.445</v>
      </c>
      <c r="BE39" s="166">
        <v>-12.5</v>
      </c>
      <c r="BF39" s="166">
        <v>-12.5</v>
      </c>
      <c r="BG39" s="166">
        <v>58.313800000000001</v>
      </c>
      <c r="BH39" s="166">
        <v>56.482999999999997</v>
      </c>
      <c r="BI39" s="166">
        <v>-5.5404999999999998</v>
      </c>
      <c r="BJ39" s="167"/>
      <c r="BK39" s="166">
        <v>-96.8001</v>
      </c>
      <c r="BL39" s="166">
        <v>9.7243999999999993</v>
      </c>
      <c r="BM39" s="166">
        <v>11.2126</v>
      </c>
      <c r="BN39" s="166">
        <v>7.3532999999999999</v>
      </c>
      <c r="BO39" s="166">
        <v>720.20609999999999</v>
      </c>
      <c r="BP39" s="166">
        <v>205.32849999999999</v>
      </c>
      <c r="BQ39" s="166">
        <v>999.99969999999996</v>
      </c>
      <c r="BR39" s="166">
        <v>-672.18010000000004</v>
      </c>
      <c r="BS39" s="166">
        <v>773.38689999999997</v>
      </c>
      <c r="BT39" s="167"/>
      <c r="BU39" s="166">
        <v>-62.929900000000004</v>
      </c>
      <c r="BV39" s="166">
        <v>64.5869</v>
      </c>
      <c r="BW39" s="168">
        <v>122.524</v>
      </c>
      <c r="BX39" s="166">
        <v>34.31</v>
      </c>
      <c r="BY39" s="166">
        <v>41.27</v>
      </c>
      <c r="BZ39" s="168">
        <v>96.15</v>
      </c>
      <c r="CA39" s="166">
        <v>111.8</v>
      </c>
      <c r="CB39" s="166">
        <v>-4.5503999999999998</v>
      </c>
      <c r="CC39" s="166">
        <v>-4.5503999999999998</v>
      </c>
      <c r="CD39" s="166">
        <v>72.407899999999998</v>
      </c>
      <c r="CE39" s="166">
        <v>73.067899999999995</v>
      </c>
      <c r="CF39" s="166">
        <v>31.808399999999999</v>
      </c>
      <c r="CG39" s="166">
        <v>-198.2157</v>
      </c>
      <c r="CH39" s="166">
        <v>-197.6123</v>
      </c>
      <c r="CI39" s="166">
        <v>23.076799999999999</v>
      </c>
      <c r="CJ39" s="166">
        <v>0</v>
      </c>
      <c r="CK39" s="166">
        <v>20.526499999999999</v>
      </c>
      <c r="CL39" s="166">
        <v>26.173999999999999</v>
      </c>
      <c r="CM39" s="166">
        <v>152.69999999999999</v>
      </c>
      <c r="CN39" s="166">
        <v>135.69999999999999</v>
      </c>
      <c r="CO39" s="166">
        <v>-19.62</v>
      </c>
      <c r="CP39" s="166">
        <v>45.442100000000003</v>
      </c>
      <c r="CQ39" s="166">
        <v>44.380600000000001</v>
      </c>
      <c r="CR39" s="166">
        <v>44.432899999999997</v>
      </c>
      <c r="CS39" s="166">
        <v>-25.251799999999999</v>
      </c>
      <c r="CT39" s="166">
        <v>-25.188400000000001</v>
      </c>
      <c r="CU39" s="166">
        <v>105.0585</v>
      </c>
      <c r="CV39" s="166">
        <v>-151.2775</v>
      </c>
      <c r="CW39" s="166">
        <v>121.84399999999999</v>
      </c>
      <c r="CX39" s="166">
        <v>16.150700000000001</v>
      </c>
      <c r="CY39" s="166">
        <v>93.83</v>
      </c>
      <c r="CZ39" s="166">
        <v>49.26</v>
      </c>
      <c r="DA39" s="166">
        <v>59.538600000000002</v>
      </c>
      <c r="DB39" s="166">
        <v>56.254600000000003</v>
      </c>
      <c r="DC39" s="166">
        <v>-37.813699999999997</v>
      </c>
      <c r="DD39" s="166">
        <v>0</v>
      </c>
      <c r="DE39" s="167"/>
      <c r="DF39" s="166">
        <v>0</v>
      </c>
      <c r="DG39" s="166">
        <v>-65.3202</v>
      </c>
      <c r="DH39" s="166">
        <v>0</v>
      </c>
      <c r="DI39" s="166">
        <v>-20.6508</v>
      </c>
      <c r="DJ39" s="166">
        <v>-108.3</v>
      </c>
      <c r="DK39" s="166">
        <v>-107.3</v>
      </c>
      <c r="DL39" s="166">
        <v>27.732199999999999</v>
      </c>
      <c r="DM39" s="166">
        <v>73.3</v>
      </c>
      <c r="DN39" s="166">
        <v>78.38</v>
      </c>
      <c r="DO39" s="166">
        <v>99.34</v>
      </c>
      <c r="DP39" s="166">
        <v>72.14</v>
      </c>
      <c r="DQ39" s="166">
        <v>-12.04</v>
      </c>
      <c r="DR39" s="166">
        <v>77.034999999999997</v>
      </c>
      <c r="DS39" s="166">
        <v>64.508700000000005</v>
      </c>
      <c r="DT39" s="166">
        <v>-33.58</v>
      </c>
      <c r="DU39" s="166">
        <v>-11.06</v>
      </c>
      <c r="DV39" s="166">
        <v>113.03</v>
      </c>
      <c r="DW39" s="166">
        <v>78.260000000000005</v>
      </c>
      <c r="DX39" s="166">
        <v>65.854500000000002</v>
      </c>
      <c r="DY39" s="166">
        <v>64.363600000000005</v>
      </c>
      <c r="DZ39" s="166">
        <v>23.741299999999999</v>
      </c>
      <c r="EA39" s="166">
        <v>22.9818</v>
      </c>
      <c r="EB39" s="166">
        <v>256.03910000000002</v>
      </c>
      <c r="EC39" s="166">
        <v>197.82249999999999</v>
      </c>
      <c r="ED39" s="166">
        <v>192.07910000000001</v>
      </c>
      <c r="EE39" s="166">
        <v>195.04310000000001</v>
      </c>
      <c r="EF39" s="166">
        <v>119.627</v>
      </c>
      <c r="EG39" s="166">
        <v>96.709400000000002</v>
      </c>
      <c r="EH39" s="166">
        <v>-30.689</v>
      </c>
      <c r="EI39" s="166">
        <v>683.61620000000005</v>
      </c>
      <c r="EJ39" s="166">
        <v>127.3445</v>
      </c>
      <c r="EK39" s="166">
        <v>0</v>
      </c>
      <c r="EL39" s="166">
        <v>-23.934100000000001</v>
      </c>
      <c r="EM39" s="166">
        <v>-21.456700000000001</v>
      </c>
      <c r="EN39" s="166">
        <v>-24.289000000000001</v>
      </c>
      <c r="EO39" s="166">
        <v>20.544499999999999</v>
      </c>
      <c r="EP39" s="166">
        <v>19.3736</v>
      </c>
      <c r="EQ39" s="166">
        <v>155.196</v>
      </c>
      <c r="ER39" s="166">
        <v>-84.981300000000005</v>
      </c>
      <c r="ES39" s="167"/>
      <c r="ET39" s="166">
        <v>-54.742199999999997</v>
      </c>
      <c r="EU39" s="166">
        <v>0</v>
      </c>
      <c r="EV39" s="166">
        <v>-22.15</v>
      </c>
      <c r="EW39" s="166">
        <v>97.7</v>
      </c>
      <c r="EX39" s="166">
        <v>13.5001</v>
      </c>
      <c r="EY39" s="166">
        <v>-15.946999999999999</v>
      </c>
      <c r="EZ39" s="166">
        <v>-29.510300000000001</v>
      </c>
      <c r="FA39" s="166">
        <v>-28.7806</v>
      </c>
      <c r="FB39" s="166">
        <v>5.8529</v>
      </c>
      <c r="FC39" s="166">
        <v>-94.4465</v>
      </c>
      <c r="FD39" s="166">
        <v>59.136699999999998</v>
      </c>
      <c r="FE39" s="166">
        <v>18.1785</v>
      </c>
      <c r="FF39" s="166">
        <v>18.0364</v>
      </c>
      <c r="FG39" s="166">
        <v>0</v>
      </c>
      <c r="FH39" s="166">
        <v>31.6416</v>
      </c>
      <c r="FI39" s="166">
        <v>32.143900000000002</v>
      </c>
      <c r="FJ39" s="166">
        <v>30.566199999999998</v>
      </c>
      <c r="FK39" s="166">
        <v>3.8515000000000001</v>
      </c>
      <c r="FL39" s="166">
        <v>1.5071000000000001</v>
      </c>
      <c r="FM39" s="166">
        <v>170.47049999999999</v>
      </c>
      <c r="FN39" s="166">
        <v>-22.1983</v>
      </c>
      <c r="FO39" s="166">
        <v>-22.459499999999998</v>
      </c>
      <c r="FP39" s="166">
        <v>111.6413</v>
      </c>
      <c r="FQ39" s="166">
        <v>119.79600000000001</v>
      </c>
      <c r="FR39" s="166">
        <v>45.324800000000003</v>
      </c>
      <c r="FS39" s="166">
        <v>37.64</v>
      </c>
      <c r="FT39" s="166">
        <v>15.003299999999999</v>
      </c>
      <c r="FU39" s="166">
        <v>1.2332000000000001</v>
      </c>
      <c r="FV39" s="166">
        <v>-9.33</v>
      </c>
      <c r="FW39" s="166">
        <v>18.52</v>
      </c>
      <c r="FX39" s="166">
        <v>45.802799999999998</v>
      </c>
      <c r="FY39" s="166">
        <v>6.1109999999999998</v>
      </c>
      <c r="FZ39" s="166">
        <v>-2.27</v>
      </c>
      <c r="GA39" s="166">
        <v>4.2539999999999996</v>
      </c>
      <c r="GB39" s="166">
        <v>11.1594</v>
      </c>
      <c r="GC39" s="166">
        <v>0</v>
      </c>
      <c r="GD39" s="166">
        <v>-120.0932</v>
      </c>
      <c r="GE39" s="166">
        <v>-108.3223</v>
      </c>
      <c r="GF39" s="166">
        <v>11.79</v>
      </c>
      <c r="GG39" s="166">
        <v>107.6554</v>
      </c>
      <c r="GH39" s="166">
        <v>36.1</v>
      </c>
      <c r="GI39" s="166">
        <v>-12.3269</v>
      </c>
      <c r="GJ39" s="166">
        <v>-11.363899999999999</v>
      </c>
      <c r="GK39" s="166">
        <v>-12.253299999999999</v>
      </c>
      <c r="GL39" s="166">
        <v>2.3742000000000001</v>
      </c>
      <c r="GM39" s="166">
        <v>0</v>
      </c>
      <c r="GN39" s="166">
        <v>0</v>
      </c>
      <c r="GO39" s="166">
        <v>-20.6098</v>
      </c>
      <c r="GP39" s="166">
        <v>-32.6</v>
      </c>
      <c r="GQ39" s="166">
        <v>19.178999999999998</v>
      </c>
      <c r="GR39" s="166">
        <v>33.702300000000001</v>
      </c>
      <c r="GS39" s="166">
        <v>9.5541</v>
      </c>
      <c r="GT39" s="166">
        <v>11.826700000000001</v>
      </c>
      <c r="GU39" s="166">
        <v>-104.04649999999999</v>
      </c>
      <c r="GV39" s="166">
        <v>-34.591299999999997</v>
      </c>
      <c r="GW39" s="166">
        <v>33.066800000000001</v>
      </c>
      <c r="GX39" s="166">
        <v>-67.208699999999993</v>
      </c>
      <c r="GY39" s="166">
        <v>12.586499999999999</v>
      </c>
      <c r="GZ39" s="166">
        <v>18.314800000000002</v>
      </c>
      <c r="HA39" s="166">
        <v>17.934200000000001</v>
      </c>
      <c r="HB39" s="166">
        <v>14.3192</v>
      </c>
      <c r="HC39" s="166">
        <v>101.8366</v>
      </c>
      <c r="HD39" s="166">
        <v>100.3396</v>
      </c>
      <c r="HE39" s="166">
        <v>184.4</v>
      </c>
      <c r="HF39" s="166">
        <v>-185.96719999999999</v>
      </c>
      <c r="HG39" s="166">
        <v>-373.68299999999999</v>
      </c>
      <c r="HH39" s="166">
        <v>373.78030000000001</v>
      </c>
      <c r="HI39" s="166">
        <v>231.49879999999999</v>
      </c>
      <c r="HJ39" s="166">
        <v>-97.500799999999998</v>
      </c>
      <c r="HK39" s="166">
        <v>-96.263900000000007</v>
      </c>
      <c r="HL39" s="166">
        <v>-18.748200000000001</v>
      </c>
      <c r="HM39" s="166">
        <v>-6.2385999999999999</v>
      </c>
      <c r="HN39" s="166">
        <v>82.086500000000001</v>
      </c>
      <c r="HO39" s="166">
        <v>83.526700000000005</v>
      </c>
      <c r="HP39" s="166">
        <v>0</v>
      </c>
      <c r="HQ39" s="166">
        <v>0</v>
      </c>
      <c r="HR39" s="166">
        <v>-11.409800000000001</v>
      </c>
      <c r="HS39" s="166">
        <v>-9.8961000000000006</v>
      </c>
      <c r="HT39" s="166">
        <v>-76.245500000000007</v>
      </c>
      <c r="HU39" s="166">
        <v>-76.023200000000003</v>
      </c>
      <c r="HV39" s="166">
        <v>-29.37</v>
      </c>
      <c r="HW39" s="166">
        <v>-29.94</v>
      </c>
      <c r="HX39" s="166">
        <v>82.8</v>
      </c>
      <c r="HY39" s="166">
        <v>83.5</v>
      </c>
      <c r="HZ39" s="166">
        <v>21.145800000000001</v>
      </c>
      <c r="IA39" s="166">
        <v>-38.880000000000003</v>
      </c>
      <c r="IB39" s="166">
        <v>-444.85050000000001</v>
      </c>
      <c r="IC39" s="166">
        <v>74.756299999999996</v>
      </c>
      <c r="ID39" s="166">
        <v>74.123599999999996</v>
      </c>
      <c r="IE39" s="166">
        <v>11</v>
      </c>
      <c r="IF39" s="166">
        <v>80.400000000000006</v>
      </c>
      <c r="IG39" s="166">
        <v>10.8</v>
      </c>
      <c r="IH39" s="166">
        <v>10.8</v>
      </c>
      <c r="II39" s="167"/>
      <c r="IJ39" s="166">
        <v>1.0971</v>
      </c>
      <c r="IK39" s="166">
        <v>-225.4255</v>
      </c>
      <c r="IL39" s="166">
        <v>-96.568100000000001</v>
      </c>
      <c r="IM39" s="166">
        <v>154.97720000000001</v>
      </c>
      <c r="IN39" s="166">
        <v>52.413200000000003</v>
      </c>
      <c r="IO39" s="166">
        <v>-44.205100000000002</v>
      </c>
      <c r="IP39" s="166">
        <v>-48.826500000000003</v>
      </c>
      <c r="IQ39" s="166">
        <v>35.189700000000002</v>
      </c>
      <c r="IR39" s="166">
        <v>-344.2081</v>
      </c>
      <c r="IS39" s="166">
        <v>70.942099999999996</v>
      </c>
      <c r="IT39" s="166">
        <v>-39.095999999999997</v>
      </c>
      <c r="IU39" s="166">
        <v>242.9632</v>
      </c>
      <c r="IV39" s="166">
        <v>240.93090000000001</v>
      </c>
      <c r="IW39" s="166">
        <v>350.94</v>
      </c>
      <c r="IX39" s="166">
        <v>-145.5746</v>
      </c>
      <c r="IY39" s="166">
        <v>-69.013999999999996</v>
      </c>
      <c r="IZ39" s="166">
        <v>-210.76820000000001</v>
      </c>
      <c r="JA39" s="166">
        <v>211.7878</v>
      </c>
      <c r="JB39" s="166">
        <v>-8.6752000000000002</v>
      </c>
      <c r="JC39" s="166">
        <v>25.148</v>
      </c>
      <c r="JD39" s="166">
        <v>34.56</v>
      </c>
      <c r="JE39" s="166">
        <v>0.52800000000000002</v>
      </c>
      <c r="JF39" s="166">
        <v>0.52400000000000002</v>
      </c>
      <c r="JG39" s="166">
        <v>-33.92</v>
      </c>
      <c r="JH39" s="166">
        <v>8</v>
      </c>
      <c r="JI39" s="167"/>
      <c r="JJ39" s="166">
        <v>-9.4040999999999997</v>
      </c>
      <c r="JK39" s="166">
        <v>-18.5748</v>
      </c>
      <c r="JL39" s="166">
        <v>-0.14499999999999999</v>
      </c>
      <c r="JM39" s="166">
        <v>0</v>
      </c>
      <c r="JN39" s="166">
        <v>53.527999999999999</v>
      </c>
      <c r="JO39" s="166">
        <v>53.398000000000003</v>
      </c>
      <c r="JP39" s="166">
        <v>0</v>
      </c>
      <c r="JQ39" s="166">
        <v>0</v>
      </c>
      <c r="JR39" s="166">
        <v>52.460999999999999</v>
      </c>
      <c r="JS39" s="166">
        <v>53.6068</v>
      </c>
      <c r="JT39" s="166">
        <v>53.853200000000001</v>
      </c>
      <c r="JU39" s="167"/>
      <c r="JV39" s="166">
        <v>-80.3</v>
      </c>
      <c r="JW39" s="166">
        <v>5.8231000000000002</v>
      </c>
      <c r="JX39" s="166">
        <v>9.1300000000000008</v>
      </c>
      <c r="JY39" s="166">
        <v>0</v>
      </c>
      <c r="JZ39" s="166">
        <v>-8.9718</v>
      </c>
      <c r="KA39" s="166">
        <v>46.0197</v>
      </c>
      <c r="KB39" s="166">
        <v>17.8432</v>
      </c>
      <c r="KC39" s="166">
        <v>-8.4032</v>
      </c>
      <c r="KD39" s="166">
        <v>-46.031599999999997</v>
      </c>
      <c r="KE39" s="166">
        <v>5.7477</v>
      </c>
      <c r="KF39" s="166">
        <v>38.718499999999999</v>
      </c>
      <c r="KG39" s="166">
        <v>65.5</v>
      </c>
      <c r="KH39" s="166">
        <v>-65.7</v>
      </c>
      <c r="KI39" s="166">
        <v>-135.35939999999999</v>
      </c>
      <c r="KJ39" s="166">
        <v>234.3048</v>
      </c>
    </row>
    <row r="40" spans="1:296" ht="18" customHeight="1" x14ac:dyDescent="0.3">
      <c r="A40" s="163" t="s">
        <v>61</v>
      </c>
      <c r="B40" s="163" t="s">
        <v>915</v>
      </c>
      <c r="C40" s="169">
        <v>0</v>
      </c>
      <c r="D40" s="170"/>
      <c r="E40" s="169">
        <v>23.842300000000002</v>
      </c>
      <c r="F40" s="169">
        <v>-34.983199999999997</v>
      </c>
      <c r="G40" s="169">
        <v>-28.091799999999999</v>
      </c>
      <c r="H40" s="169">
        <v>26.942499999999999</v>
      </c>
      <c r="I40" s="169">
        <v>0</v>
      </c>
      <c r="J40" s="169">
        <v>71.182699999999997</v>
      </c>
      <c r="K40" s="169">
        <v>-60.880400000000002</v>
      </c>
      <c r="L40" s="169">
        <v>83.754900000000006</v>
      </c>
      <c r="M40" s="169">
        <v>42.348700000000001</v>
      </c>
      <c r="N40" s="169">
        <v>41.408099999999997</v>
      </c>
      <c r="O40" s="169">
        <v>-24.42</v>
      </c>
      <c r="P40" s="169">
        <v>-85.316000000000003</v>
      </c>
      <c r="Q40" s="169">
        <v>79.2</v>
      </c>
      <c r="R40" s="169">
        <v>28.98</v>
      </c>
      <c r="S40" s="169">
        <v>-77</v>
      </c>
      <c r="T40" s="169">
        <v>4.2039</v>
      </c>
      <c r="U40" s="169">
        <v>22.626999999999999</v>
      </c>
      <c r="V40" s="169">
        <v>19.002099999999999</v>
      </c>
      <c r="W40" s="169">
        <v>19.110600000000002</v>
      </c>
      <c r="X40" s="169">
        <v>31.6191</v>
      </c>
      <c r="Y40" s="169">
        <v>16.853999999999999</v>
      </c>
      <c r="Z40" s="169">
        <v>0.35449999999999998</v>
      </c>
      <c r="AA40" s="169">
        <v>6.7389999999999999</v>
      </c>
      <c r="AB40" s="170"/>
      <c r="AC40" s="170"/>
      <c r="AD40" s="169">
        <v>-73.53</v>
      </c>
      <c r="AE40" s="169">
        <v>-74.22</v>
      </c>
      <c r="AF40" s="170"/>
      <c r="AG40" s="169">
        <v>24.42</v>
      </c>
      <c r="AH40" s="171">
        <v>82.5</v>
      </c>
      <c r="AI40" s="169">
        <v>28.172000000000001</v>
      </c>
      <c r="AJ40" s="169">
        <v>0.309</v>
      </c>
      <c r="AK40" s="169">
        <v>-77.989999999999995</v>
      </c>
      <c r="AL40" s="169">
        <v>-78.349999999999994</v>
      </c>
      <c r="AM40" s="169">
        <v>-46.09</v>
      </c>
      <c r="AN40" s="169">
        <v>79.19</v>
      </c>
      <c r="AO40" s="169">
        <v>80.239999999999995</v>
      </c>
      <c r="AP40" s="169">
        <v>23.289400000000001</v>
      </c>
      <c r="AQ40" s="169">
        <v>-5.7710999999999997</v>
      </c>
      <c r="AR40" s="169">
        <v>74.826300000000003</v>
      </c>
      <c r="AS40" s="169">
        <v>77.387200000000007</v>
      </c>
      <c r="AT40" s="169">
        <v>82.297600000000003</v>
      </c>
      <c r="AU40" s="169">
        <v>-55.028199999999998</v>
      </c>
      <c r="AV40" s="169">
        <v>-55.006700000000002</v>
      </c>
      <c r="AW40" s="169">
        <v>22.4971</v>
      </c>
      <c r="AX40" s="169">
        <v>28.154699999999998</v>
      </c>
      <c r="AY40" s="169">
        <v>91.3352</v>
      </c>
      <c r="AZ40" s="169">
        <v>93.676100000000005</v>
      </c>
      <c r="BA40" s="169">
        <v>55.289900000000003</v>
      </c>
      <c r="BB40" s="169">
        <v>58.136299999999999</v>
      </c>
      <c r="BC40" s="169">
        <v>-694.91390000000001</v>
      </c>
      <c r="BD40" s="169">
        <v>25.5794</v>
      </c>
      <c r="BE40" s="169">
        <v>-12.7</v>
      </c>
      <c r="BF40" s="169">
        <v>-12.5</v>
      </c>
      <c r="BG40" s="169">
        <v>62.661099999999998</v>
      </c>
      <c r="BH40" s="169">
        <v>60.408200000000001</v>
      </c>
      <c r="BI40" s="169">
        <v>-5.3414999999999999</v>
      </c>
      <c r="BJ40" s="170"/>
      <c r="BK40" s="169">
        <v>-100.64830000000001</v>
      </c>
      <c r="BL40" s="169">
        <v>9.1880000000000006</v>
      </c>
      <c r="BM40" s="169">
        <v>10.759399999999999</v>
      </c>
      <c r="BN40" s="169">
        <v>7.5795000000000003</v>
      </c>
      <c r="BO40" s="169">
        <v>734.70240000000001</v>
      </c>
      <c r="BP40" s="169">
        <v>199.53</v>
      </c>
      <c r="BQ40" s="169">
        <v>199.6215</v>
      </c>
      <c r="BR40" s="169">
        <v>-679.49839999999995</v>
      </c>
      <c r="BS40" s="169">
        <v>767.12329999999997</v>
      </c>
      <c r="BT40" s="170"/>
      <c r="BU40" s="169">
        <v>-72.783199999999994</v>
      </c>
      <c r="BV40" s="169">
        <v>74.501800000000003</v>
      </c>
      <c r="BW40" s="169">
        <v>121.2216</v>
      </c>
      <c r="BX40" s="169">
        <v>33.64</v>
      </c>
      <c r="BY40" s="169">
        <v>40.83</v>
      </c>
      <c r="BZ40" s="169">
        <v>96.17</v>
      </c>
      <c r="CA40" s="169">
        <v>109.51</v>
      </c>
      <c r="CB40" s="169">
        <v>-0.3977</v>
      </c>
      <c r="CC40" s="169">
        <v>4.1999999999999997E-3</v>
      </c>
      <c r="CD40" s="169">
        <v>70.154600000000002</v>
      </c>
      <c r="CE40" s="169">
        <v>71.2423</v>
      </c>
      <c r="CF40" s="169">
        <v>33.084400000000002</v>
      </c>
      <c r="CG40" s="169">
        <v>-201.7886</v>
      </c>
      <c r="CH40" s="169">
        <v>-200.51679999999999</v>
      </c>
      <c r="CI40" s="169">
        <v>21.473600000000001</v>
      </c>
      <c r="CJ40" s="169">
        <v>0</v>
      </c>
      <c r="CK40" s="169">
        <v>20.906199999999998</v>
      </c>
      <c r="CL40" s="169">
        <v>27.021999999999998</v>
      </c>
      <c r="CM40" s="169">
        <v>152.69999999999999</v>
      </c>
      <c r="CN40" s="169">
        <v>136.80000000000001</v>
      </c>
      <c r="CO40" s="169">
        <v>-19.54</v>
      </c>
      <c r="CP40" s="169">
        <v>43.101300000000002</v>
      </c>
      <c r="CQ40" s="169">
        <v>42.803100000000001</v>
      </c>
      <c r="CR40" s="169">
        <v>42.116900000000001</v>
      </c>
      <c r="CS40" s="169">
        <v>-30.457100000000001</v>
      </c>
      <c r="CT40" s="169">
        <v>-30.401700000000002</v>
      </c>
      <c r="CU40" s="169">
        <v>107.1816</v>
      </c>
      <c r="CV40" s="169">
        <v>-145.4545</v>
      </c>
      <c r="CW40" s="169">
        <v>123.7072</v>
      </c>
      <c r="CX40" s="169">
        <v>15.931800000000001</v>
      </c>
      <c r="CY40" s="169">
        <v>92.12</v>
      </c>
      <c r="CZ40" s="169">
        <v>48.89</v>
      </c>
      <c r="DA40" s="169">
        <v>58.8354</v>
      </c>
      <c r="DB40" s="169">
        <v>56.254600000000003</v>
      </c>
      <c r="DC40" s="169">
        <v>-37.787300000000002</v>
      </c>
      <c r="DD40" s="169">
        <v>0</v>
      </c>
      <c r="DE40" s="170"/>
      <c r="DF40" s="169">
        <v>0</v>
      </c>
      <c r="DG40" s="169">
        <v>-67.796599999999998</v>
      </c>
      <c r="DH40" s="169">
        <v>0</v>
      </c>
      <c r="DI40" s="169">
        <v>-20.6006</v>
      </c>
      <c r="DJ40" s="169">
        <v>-106.4</v>
      </c>
      <c r="DK40" s="169">
        <v>-105.9</v>
      </c>
      <c r="DL40" s="169">
        <v>27.721299999999999</v>
      </c>
      <c r="DM40" s="169">
        <v>72.099999999999994</v>
      </c>
      <c r="DN40" s="169">
        <v>77.02</v>
      </c>
      <c r="DO40" s="169">
        <v>96.96</v>
      </c>
      <c r="DP40" s="169">
        <v>71.37</v>
      </c>
      <c r="DQ40" s="169">
        <v>-12.28</v>
      </c>
      <c r="DR40" s="169">
        <v>76.616500000000002</v>
      </c>
      <c r="DS40" s="169">
        <v>67.233800000000002</v>
      </c>
      <c r="DT40" s="169">
        <v>-16.55</v>
      </c>
      <c r="DU40" s="169">
        <v>-12.63</v>
      </c>
      <c r="DV40" s="169">
        <v>92</v>
      </c>
      <c r="DW40" s="169">
        <v>77.010000000000005</v>
      </c>
      <c r="DX40" s="169">
        <v>70.109099999999998</v>
      </c>
      <c r="DY40" s="169">
        <v>67.381799999999998</v>
      </c>
      <c r="DZ40" s="169">
        <v>29.408200000000001</v>
      </c>
      <c r="EA40" s="169">
        <v>27.7545</v>
      </c>
      <c r="EB40" s="169">
        <v>250.1062</v>
      </c>
      <c r="EC40" s="169">
        <v>195.59049999999999</v>
      </c>
      <c r="ED40" s="169">
        <v>189.71789999999999</v>
      </c>
      <c r="EE40" s="169">
        <v>192.197</v>
      </c>
      <c r="EF40" s="169">
        <v>123.2835</v>
      </c>
      <c r="EG40" s="169">
        <v>100.77209999999999</v>
      </c>
      <c r="EH40" s="169">
        <v>-30.132000000000001</v>
      </c>
      <c r="EI40" s="169">
        <v>691.34670000000006</v>
      </c>
      <c r="EJ40" s="169">
        <v>137.066</v>
      </c>
      <c r="EK40" s="169">
        <v>0</v>
      </c>
      <c r="EL40" s="169">
        <v>-24.3644</v>
      </c>
      <c r="EM40" s="169">
        <v>-21.923500000000001</v>
      </c>
      <c r="EN40" s="169">
        <v>-25.815000000000001</v>
      </c>
      <c r="EO40" s="169">
        <v>19.460799999999999</v>
      </c>
      <c r="EP40" s="169">
        <v>19.972100000000001</v>
      </c>
      <c r="EQ40" s="169">
        <v>167.48400000000001</v>
      </c>
      <c r="ER40" s="169">
        <v>-83.392200000000003</v>
      </c>
      <c r="ES40" s="170"/>
      <c r="ET40" s="169">
        <v>-57.646099999999997</v>
      </c>
      <c r="EU40" s="169">
        <v>0</v>
      </c>
      <c r="EV40" s="169">
        <v>-16.489999999999998</v>
      </c>
      <c r="EW40" s="169">
        <v>120.9</v>
      </c>
      <c r="EX40" s="169">
        <v>13.262499999999999</v>
      </c>
      <c r="EY40" s="169">
        <v>-17.099699999999999</v>
      </c>
      <c r="EZ40" s="169">
        <v>-30.866299999999999</v>
      </c>
      <c r="FA40" s="169">
        <v>-29.686699999999998</v>
      </c>
      <c r="FB40" s="169">
        <v>5.4884000000000004</v>
      </c>
      <c r="FC40" s="169">
        <v>-93.284999999999997</v>
      </c>
      <c r="FD40" s="169">
        <v>64.4148</v>
      </c>
      <c r="FE40" s="169">
        <v>18.573699999999999</v>
      </c>
      <c r="FF40" s="169">
        <v>18.071000000000002</v>
      </c>
      <c r="FG40" s="169">
        <v>0</v>
      </c>
      <c r="FH40" s="169">
        <v>31.088000000000001</v>
      </c>
      <c r="FI40" s="169">
        <v>31.471499999999999</v>
      </c>
      <c r="FJ40" s="169">
        <v>30.3447</v>
      </c>
      <c r="FK40" s="169">
        <v>-1.5071000000000001</v>
      </c>
      <c r="FL40" s="169">
        <v>-0.33489999999999998</v>
      </c>
      <c r="FM40" s="169">
        <v>164.6096</v>
      </c>
      <c r="FN40" s="169">
        <v>-26.659600000000001</v>
      </c>
      <c r="FO40" s="169">
        <v>-26.3017</v>
      </c>
      <c r="FP40" s="169">
        <v>112.3622</v>
      </c>
      <c r="FQ40" s="169">
        <v>121.1377</v>
      </c>
      <c r="FR40" s="169">
        <v>43.647500000000001</v>
      </c>
      <c r="FS40" s="169">
        <v>39.25</v>
      </c>
      <c r="FT40" s="169">
        <v>16.502300000000002</v>
      </c>
      <c r="FU40" s="169">
        <v>1.1978</v>
      </c>
      <c r="FV40" s="169">
        <v>-10.32</v>
      </c>
      <c r="FW40" s="169">
        <v>19.75</v>
      </c>
      <c r="FX40" s="169">
        <v>43.4604</v>
      </c>
      <c r="FY40" s="170"/>
      <c r="FZ40" s="170"/>
      <c r="GA40" s="170"/>
      <c r="GB40" s="170"/>
      <c r="GC40" s="169">
        <v>0</v>
      </c>
      <c r="GD40" s="169">
        <v>-121.2317</v>
      </c>
      <c r="GE40" s="169">
        <v>-110.259</v>
      </c>
      <c r="GF40" s="171">
        <v>11.615</v>
      </c>
      <c r="GG40" s="169">
        <v>107.116</v>
      </c>
      <c r="GH40" s="169">
        <v>35.799999999999997</v>
      </c>
      <c r="GI40" s="169">
        <v>-12.4206</v>
      </c>
      <c r="GJ40" s="169">
        <v>-11.3062</v>
      </c>
      <c r="GK40" s="169">
        <v>-12.1121</v>
      </c>
      <c r="GL40" s="169">
        <v>2.3290999999999999</v>
      </c>
      <c r="GM40" s="169">
        <v>0</v>
      </c>
      <c r="GN40" s="169">
        <v>0</v>
      </c>
      <c r="GO40" s="169">
        <v>-21.006499999999999</v>
      </c>
      <c r="GP40" s="169">
        <v>-32.607900000000001</v>
      </c>
      <c r="GQ40" s="169">
        <v>18.732500000000002</v>
      </c>
      <c r="GR40" s="169">
        <v>34.017600000000002</v>
      </c>
      <c r="GS40" s="169">
        <v>9.8239999999999998</v>
      </c>
      <c r="GT40" s="169">
        <v>12.9344</v>
      </c>
      <c r="GU40" s="169">
        <v>-107.0761</v>
      </c>
      <c r="GV40" s="169">
        <v>-34.217399999999998</v>
      </c>
      <c r="GW40" s="169">
        <v>33.271999999999998</v>
      </c>
      <c r="GX40" s="169">
        <v>-66.185299999999998</v>
      </c>
      <c r="GY40" s="169">
        <v>12.128</v>
      </c>
      <c r="GZ40" s="169">
        <v>18.051100000000002</v>
      </c>
      <c r="HA40" s="169">
        <v>17.586099999999998</v>
      </c>
      <c r="HB40" s="169">
        <v>14.018599999999999</v>
      </c>
      <c r="HC40" s="169">
        <v>107.4718</v>
      </c>
      <c r="HD40" s="169">
        <v>107.8424</v>
      </c>
      <c r="HE40" s="169">
        <v>188.2</v>
      </c>
      <c r="HF40" s="169">
        <v>-187.3391</v>
      </c>
      <c r="HG40" s="169">
        <v>-377.90820000000002</v>
      </c>
      <c r="HH40" s="169">
        <v>378.99939999999998</v>
      </c>
      <c r="HI40" s="169">
        <v>240.26740000000001</v>
      </c>
      <c r="HJ40" s="169">
        <v>-103.55759999999999</v>
      </c>
      <c r="HK40" s="169">
        <v>-102.13420000000001</v>
      </c>
      <c r="HL40" s="169">
        <v>-19.235900000000001</v>
      </c>
      <c r="HM40" s="169">
        <v>-7.1967999999999996</v>
      </c>
      <c r="HN40" s="169">
        <v>84.124399999999994</v>
      </c>
      <c r="HO40" s="169">
        <v>83.476600000000005</v>
      </c>
      <c r="HP40" s="169">
        <v>0</v>
      </c>
      <c r="HQ40" s="169">
        <v>0</v>
      </c>
      <c r="HR40" s="169">
        <v>-7.7457000000000003</v>
      </c>
      <c r="HS40" s="169">
        <v>-7.0726000000000004</v>
      </c>
      <c r="HT40" s="169">
        <v>-83.8001</v>
      </c>
      <c r="HU40" s="169">
        <v>-83.334100000000007</v>
      </c>
      <c r="HV40" s="169">
        <v>-24.22</v>
      </c>
      <c r="HW40" s="169">
        <v>-24.53</v>
      </c>
      <c r="HX40" s="169">
        <v>82.9</v>
      </c>
      <c r="HY40" s="169">
        <v>82.3</v>
      </c>
      <c r="HZ40" s="169">
        <v>21.021899999999999</v>
      </c>
      <c r="IA40" s="169">
        <v>-26.64</v>
      </c>
      <c r="IB40" s="169">
        <v>-446.70400000000001</v>
      </c>
      <c r="IC40" s="169">
        <v>77.313599999999994</v>
      </c>
      <c r="ID40" s="169">
        <v>76.911900000000003</v>
      </c>
      <c r="IE40" s="169">
        <v>11.6</v>
      </c>
      <c r="IF40" s="169">
        <v>78.7</v>
      </c>
      <c r="IG40" s="169">
        <v>7.3</v>
      </c>
      <c r="IH40" s="169">
        <v>7.4</v>
      </c>
      <c r="II40" s="169">
        <v>1.6382000000000001</v>
      </c>
      <c r="IJ40" s="169">
        <v>1.3742000000000001</v>
      </c>
      <c r="IK40" s="169">
        <v>-230.13200000000001</v>
      </c>
      <c r="IL40" s="169">
        <v>-109.02500000000001</v>
      </c>
      <c r="IM40" s="169">
        <v>198.63249999999999</v>
      </c>
      <c r="IN40" s="169">
        <v>89.878299999999996</v>
      </c>
      <c r="IO40" s="169">
        <v>-21.2197</v>
      </c>
      <c r="IP40" s="169">
        <v>-85.024900000000002</v>
      </c>
      <c r="IQ40" s="169">
        <v>76.930199999999999</v>
      </c>
      <c r="IR40" s="169">
        <v>-352.98419999999999</v>
      </c>
      <c r="IS40" s="169">
        <v>43.728999999999999</v>
      </c>
      <c r="IT40" s="169">
        <v>-78.007800000000003</v>
      </c>
      <c r="IU40" s="169">
        <v>236.58860000000001</v>
      </c>
      <c r="IV40" s="169">
        <v>236.68029999999999</v>
      </c>
      <c r="IW40" s="169">
        <v>360.7885</v>
      </c>
      <c r="IX40" s="169">
        <v>-190.53919999999999</v>
      </c>
      <c r="IY40" s="169">
        <v>-43.130099999999999</v>
      </c>
      <c r="IZ40" s="169">
        <v>-234.23519999999999</v>
      </c>
      <c r="JA40" s="169">
        <v>228.2413</v>
      </c>
      <c r="JB40" s="169">
        <v>-8.2797000000000001</v>
      </c>
      <c r="JC40" s="169">
        <v>28.41</v>
      </c>
      <c r="JD40" s="169">
        <v>34.24</v>
      </c>
      <c r="JE40" s="169">
        <v>0.47899999999999998</v>
      </c>
      <c r="JF40" s="169">
        <v>0.47299999999999998</v>
      </c>
      <c r="JG40" s="169">
        <v>-33.520000000000003</v>
      </c>
      <c r="JH40" s="169">
        <v>7.6</v>
      </c>
      <c r="JI40" s="170"/>
      <c r="JJ40" s="169">
        <v>-7.5578000000000003</v>
      </c>
      <c r="JK40" s="169">
        <v>-18.837299999999999</v>
      </c>
      <c r="JL40" s="169">
        <v>-0.90790000000000004</v>
      </c>
      <c r="JM40" s="169">
        <v>0.6</v>
      </c>
      <c r="JN40" s="169">
        <v>55.866</v>
      </c>
      <c r="JO40" s="169">
        <v>55.639000000000003</v>
      </c>
      <c r="JP40" s="169">
        <v>0</v>
      </c>
      <c r="JQ40" s="169">
        <v>0</v>
      </c>
      <c r="JR40" s="169">
        <v>54.287999999999997</v>
      </c>
      <c r="JS40" s="169">
        <v>54.416200000000003</v>
      </c>
      <c r="JT40" s="169">
        <v>53.882800000000003</v>
      </c>
      <c r="JU40" s="170"/>
      <c r="JV40" s="169">
        <v>-78.7</v>
      </c>
      <c r="JW40" s="169">
        <v>6.5590000000000002</v>
      </c>
      <c r="JX40" s="169">
        <v>9.24</v>
      </c>
      <c r="JY40" s="169">
        <v>0</v>
      </c>
      <c r="JZ40" s="169">
        <v>-9.2417999999999996</v>
      </c>
      <c r="KA40" s="169">
        <v>46.446599999999997</v>
      </c>
      <c r="KB40" s="169">
        <v>18.788499999999999</v>
      </c>
      <c r="KC40" s="169">
        <v>-9.4407999999999994</v>
      </c>
      <c r="KD40" s="169">
        <v>-46.196100000000001</v>
      </c>
      <c r="KE40" s="169">
        <v>6.3376000000000001</v>
      </c>
      <c r="KF40" s="169">
        <v>38.653199999999998</v>
      </c>
      <c r="KG40" s="169">
        <v>63.8</v>
      </c>
      <c r="KH40" s="169">
        <v>-62.5</v>
      </c>
      <c r="KI40" s="169">
        <v>-133.84899999999999</v>
      </c>
      <c r="KJ40" s="169">
        <v>209.83529999999999</v>
      </c>
    </row>
    <row r="41" spans="1:296" ht="18" customHeight="1" x14ac:dyDescent="0.3">
      <c r="A41" s="163" t="s">
        <v>61</v>
      </c>
      <c r="B41" s="163" t="s">
        <v>916</v>
      </c>
      <c r="C41" s="164">
        <v>0</v>
      </c>
      <c r="D41" s="165"/>
      <c r="E41" s="164">
        <v>23.068899999999999</v>
      </c>
      <c r="F41" s="164">
        <v>-33.665399999999998</v>
      </c>
      <c r="G41" s="164">
        <v>-28.346</v>
      </c>
      <c r="H41" s="164">
        <v>27.743200000000002</v>
      </c>
      <c r="I41" s="164">
        <v>0</v>
      </c>
      <c r="J41" s="164">
        <v>68.885900000000007</v>
      </c>
      <c r="K41" s="164">
        <v>-59.268500000000003</v>
      </c>
      <c r="L41" s="164">
        <v>80.980900000000005</v>
      </c>
      <c r="M41" s="164">
        <v>41.298699999999997</v>
      </c>
      <c r="N41" s="164">
        <v>40.054299999999998</v>
      </c>
      <c r="O41" s="164">
        <v>-13.32</v>
      </c>
      <c r="P41" s="164">
        <v>-81.956000000000003</v>
      </c>
      <c r="Q41" s="164">
        <v>74.8</v>
      </c>
      <c r="R41" s="164">
        <v>28.152000000000001</v>
      </c>
      <c r="S41" s="164">
        <v>-74.8</v>
      </c>
      <c r="T41" s="164">
        <v>4.1700999999999997</v>
      </c>
      <c r="U41" s="164">
        <v>22.011199999999999</v>
      </c>
      <c r="V41" s="164">
        <v>18.9466</v>
      </c>
      <c r="W41" s="164">
        <v>19.247</v>
      </c>
      <c r="X41" s="164">
        <v>31.660599999999999</v>
      </c>
      <c r="Y41" s="164">
        <v>16.617899999999999</v>
      </c>
      <c r="Z41" s="164">
        <v>0.34660000000000002</v>
      </c>
      <c r="AA41" s="164">
        <v>7.5247999999999999</v>
      </c>
      <c r="AB41" s="165"/>
      <c r="AC41" s="165"/>
      <c r="AD41" s="164">
        <v>-69.44</v>
      </c>
      <c r="AE41" s="164">
        <v>-69.790000000000006</v>
      </c>
      <c r="AF41" s="165"/>
      <c r="AG41" s="164">
        <v>13.32</v>
      </c>
      <c r="AH41" s="164">
        <v>81.400000000000006</v>
      </c>
      <c r="AI41" s="164">
        <v>28.35</v>
      </c>
      <c r="AJ41" s="164">
        <v>0.308</v>
      </c>
      <c r="AK41" s="164">
        <v>-77.02</v>
      </c>
      <c r="AL41" s="164">
        <v>-77.28</v>
      </c>
      <c r="AM41" s="164">
        <v>-38.36</v>
      </c>
      <c r="AN41" s="164">
        <v>76.66</v>
      </c>
      <c r="AO41" s="164">
        <v>77.03</v>
      </c>
      <c r="AP41" s="164">
        <v>23.297999999999998</v>
      </c>
      <c r="AQ41" s="164">
        <v>-6.1578999999999997</v>
      </c>
      <c r="AR41" s="164">
        <v>73.694400000000002</v>
      </c>
      <c r="AS41" s="164">
        <v>76.221599999999995</v>
      </c>
      <c r="AT41" s="164">
        <v>77.638000000000005</v>
      </c>
      <c r="AU41" s="164">
        <v>-62.253500000000003</v>
      </c>
      <c r="AV41" s="164">
        <v>-61.729500000000002</v>
      </c>
      <c r="AW41" s="164">
        <v>30.274999999999999</v>
      </c>
      <c r="AX41" s="164">
        <v>30.8718</v>
      </c>
      <c r="AY41" s="164">
        <v>88.454800000000006</v>
      </c>
      <c r="AZ41" s="164">
        <v>90.446299999999994</v>
      </c>
      <c r="BA41" s="164">
        <v>54.444499999999998</v>
      </c>
      <c r="BB41" s="164">
        <v>60.887599999999999</v>
      </c>
      <c r="BC41" s="164">
        <v>-637.71979999999996</v>
      </c>
      <c r="BD41" s="164">
        <v>25.953199999999999</v>
      </c>
      <c r="BE41" s="164">
        <v>-12.7</v>
      </c>
      <c r="BF41" s="164">
        <v>-12.8</v>
      </c>
      <c r="BG41" s="164">
        <v>68.374200000000002</v>
      </c>
      <c r="BH41" s="164">
        <v>68.148099999999999</v>
      </c>
      <c r="BI41" s="164">
        <v>-4.5579999999999998</v>
      </c>
      <c r="BJ41" s="165"/>
      <c r="BK41" s="164">
        <v>-113.9577</v>
      </c>
      <c r="BL41" s="164">
        <v>11.423999999999999</v>
      </c>
      <c r="BM41" s="164">
        <v>11.6958</v>
      </c>
      <c r="BN41" s="164">
        <v>7.8380000000000001</v>
      </c>
      <c r="BO41" s="164">
        <v>693.16669999999999</v>
      </c>
      <c r="BP41" s="164">
        <v>172.94829999999999</v>
      </c>
      <c r="BQ41" s="164">
        <v>172.8263</v>
      </c>
      <c r="BR41" s="164">
        <v>-634.00710000000004</v>
      </c>
      <c r="BS41" s="164">
        <v>703.22090000000003</v>
      </c>
      <c r="BT41" s="165"/>
      <c r="BU41" s="164">
        <v>-120.0437</v>
      </c>
      <c r="BV41" s="164">
        <v>122.2222</v>
      </c>
      <c r="BW41" s="164">
        <v>122.1198</v>
      </c>
      <c r="BX41" s="164">
        <v>32.79</v>
      </c>
      <c r="BY41" s="164">
        <v>40.31</v>
      </c>
      <c r="BZ41" s="172">
        <v>95.685000000000002</v>
      </c>
      <c r="CA41" s="164">
        <v>109.51</v>
      </c>
      <c r="CB41" s="164">
        <v>7.5057999999999998</v>
      </c>
      <c r="CC41" s="164">
        <v>6.702</v>
      </c>
      <c r="CD41" s="164">
        <v>61.608800000000002</v>
      </c>
      <c r="CE41" s="164">
        <v>62.504199999999997</v>
      </c>
      <c r="CF41" s="164">
        <v>32.849699999999999</v>
      </c>
      <c r="CG41" s="164">
        <v>-202.3185</v>
      </c>
      <c r="CH41" s="164">
        <v>-202.96809999999999</v>
      </c>
      <c r="CI41" s="164">
        <v>24.441199999999998</v>
      </c>
      <c r="CJ41" s="164">
        <v>0</v>
      </c>
      <c r="CK41" s="164">
        <v>20.526499999999999</v>
      </c>
      <c r="CL41" s="172">
        <v>27.021999999999998</v>
      </c>
      <c r="CM41" s="164">
        <v>156.30000000000001</v>
      </c>
      <c r="CN41" s="164">
        <v>139.5</v>
      </c>
      <c r="CO41" s="164">
        <v>-19.649999999999999</v>
      </c>
      <c r="CP41" s="164">
        <v>45.157699999999998</v>
      </c>
      <c r="CQ41" s="164">
        <v>44.904699999999998</v>
      </c>
      <c r="CR41" s="164">
        <v>44.587000000000003</v>
      </c>
      <c r="CS41" s="164">
        <v>-24.958100000000002</v>
      </c>
      <c r="CT41" s="164">
        <v>-24.767299999999999</v>
      </c>
      <c r="CU41" s="164">
        <v>69.575299999999999</v>
      </c>
      <c r="CV41" s="164">
        <v>-113.5021</v>
      </c>
      <c r="CW41" s="164">
        <v>84.411100000000005</v>
      </c>
      <c r="CX41" s="164">
        <v>15.4978</v>
      </c>
      <c r="CY41" s="164">
        <v>94.8</v>
      </c>
      <c r="CZ41" s="164">
        <v>49.33</v>
      </c>
      <c r="DA41" s="164">
        <v>59.304200000000002</v>
      </c>
      <c r="DB41" s="164">
        <v>55.961599999999997</v>
      </c>
      <c r="DC41" s="164">
        <v>-37.740299999999998</v>
      </c>
      <c r="DD41" s="164">
        <v>0</v>
      </c>
      <c r="DE41" s="165"/>
      <c r="DF41" s="164">
        <v>0</v>
      </c>
      <c r="DG41" s="164">
        <v>-56.813899999999997</v>
      </c>
      <c r="DH41" s="164">
        <v>0</v>
      </c>
      <c r="DI41" s="164">
        <v>-20.5669</v>
      </c>
      <c r="DJ41" s="164">
        <v>-105.9</v>
      </c>
      <c r="DK41" s="164">
        <v>-104</v>
      </c>
      <c r="DL41" s="164">
        <v>27.4466</v>
      </c>
      <c r="DM41" s="164">
        <v>72.2</v>
      </c>
      <c r="DN41" s="164">
        <v>77</v>
      </c>
      <c r="DO41" s="164">
        <v>97.64</v>
      </c>
      <c r="DP41" s="164">
        <v>71.62</v>
      </c>
      <c r="DQ41" s="164">
        <v>-11.89</v>
      </c>
      <c r="DR41" s="164">
        <v>74.601500000000001</v>
      </c>
      <c r="DS41" s="164">
        <v>56.622</v>
      </c>
      <c r="DT41" s="164">
        <v>-7.22</v>
      </c>
      <c r="DU41" s="164">
        <v>-10.83</v>
      </c>
      <c r="DV41" s="164">
        <v>81.44</v>
      </c>
      <c r="DW41" s="164">
        <v>78.319999999999993</v>
      </c>
      <c r="DX41" s="164">
        <v>59.090899999999998</v>
      </c>
      <c r="DY41" s="164">
        <v>57.381799999999998</v>
      </c>
      <c r="DZ41" s="164">
        <v>31.442399999999999</v>
      </c>
      <c r="EA41" s="164">
        <v>30.209099999999999</v>
      </c>
      <c r="EB41" s="164">
        <v>246.62719999999999</v>
      </c>
      <c r="EC41" s="164">
        <v>191.1069</v>
      </c>
      <c r="ED41" s="164">
        <v>184.3451</v>
      </c>
      <c r="EE41" s="164">
        <v>187.51519999999999</v>
      </c>
      <c r="EF41" s="164">
        <v>124.35509999999999</v>
      </c>
      <c r="EG41" s="164">
        <v>101.6204</v>
      </c>
      <c r="EH41" s="164">
        <v>-28.199000000000002</v>
      </c>
      <c r="EI41" s="164">
        <v>690.45669999999996</v>
      </c>
      <c r="EJ41" s="164">
        <v>234.12719999999999</v>
      </c>
      <c r="EK41" s="164">
        <v>0</v>
      </c>
      <c r="EL41" s="164">
        <v>-24.195399999999999</v>
      </c>
      <c r="EM41" s="164">
        <v>-21.635999999999999</v>
      </c>
      <c r="EN41" s="164">
        <v>-33.288400000000003</v>
      </c>
      <c r="EO41" s="164">
        <v>33.339199999999998</v>
      </c>
      <c r="EP41" s="164">
        <v>31.444400000000002</v>
      </c>
      <c r="EQ41" s="164">
        <v>144.44399999999999</v>
      </c>
      <c r="ER41" s="164">
        <v>-77.139300000000006</v>
      </c>
      <c r="ES41" s="165"/>
      <c r="ET41" s="164">
        <v>-61.277900000000002</v>
      </c>
      <c r="EU41" s="164">
        <v>0</v>
      </c>
      <c r="EV41" s="164">
        <v>-11.59</v>
      </c>
      <c r="EW41" s="164">
        <v>102.6</v>
      </c>
      <c r="EX41" s="164">
        <v>12.862399999999999</v>
      </c>
      <c r="EY41" s="164">
        <v>10.593</v>
      </c>
      <c r="EZ41" s="164">
        <v>-31.611000000000001</v>
      </c>
      <c r="FA41" s="164">
        <v>-30.547999999999998</v>
      </c>
      <c r="FB41" s="164">
        <v>6.8185000000000002</v>
      </c>
      <c r="FC41" s="164">
        <v>-99.918199999999999</v>
      </c>
      <c r="FD41" s="164">
        <v>68.142600000000002</v>
      </c>
      <c r="FE41" s="164">
        <v>18.270099999999999</v>
      </c>
      <c r="FF41" s="164">
        <v>18.156400000000001</v>
      </c>
      <c r="FG41" s="164">
        <v>0</v>
      </c>
      <c r="FH41" s="164">
        <v>31.526800000000001</v>
      </c>
      <c r="FI41" s="164">
        <v>32.946300000000001</v>
      </c>
      <c r="FJ41" s="164">
        <v>31.762699999999999</v>
      </c>
      <c r="FK41" s="164">
        <v>-8.0379000000000005</v>
      </c>
      <c r="FL41" s="164">
        <v>-8.3727999999999998</v>
      </c>
      <c r="FM41" s="164">
        <v>148.03139999999999</v>
      </c>
      <c r="FN41" s="164">
        <v>-28.636700000000001</v>
      </c>
      <c r="FO41" s="164">
        <v>-28.497800000000002</v>
      </c>
      <c r="FP41" s="164">
        <v>98.850200000000001</v>
      </c>
      <c r="FQ41" s="164">
        <v>108.6768</v>
      </c>
      <c r="FR41" s="164">
        <v>39.055199999999999</v>
      </c>
      <c r="FS41" s="164">
        <v>35.86</v>
      </c>
      <c r="FT41" s="164">
        <v>16.485199999999999</v>
      </c>
      <c r="FU41" s="164">
        <v>1.232</v>
      </c>
      <c r="FV41" s="164">
        <v>-10.14</v>
      </c>
      <c r="FW41" s="164">
        <v>18.73</v>
      </c>
      <c r="FX41" s="164">
        <v>39.263100000000001</v>
      </c>
      <c r="FY41" s="165"/>
      <c r="FZ41" s="165"/>
      <c r="GA41" s="165"/>
      <c r="GB41" s="165"/>
      <c r="GC41" s="164">
        <v>0</v>
      </c>
      <c r="GD41" s="164">
        <v>-108.6664</v>
      </c>
      <c r="GE41" s="164">
        <v>-95.8596</v>
      </c>
      <c r="GF41" s="164">
        <v>11.44</v>
      </c>
      <c r="GG41" s="164">
        <v>105.64</v>
      </c>
      <c r="GH41" s="164">
        <v>34.799999999999997</v>
      </c>
      <c r="GI41" s="164">
        <v>-8.2525999999999993</v>
      </c>
      <c r="GJ41" s="164">
        <v>-12.2462</v>
      </c>
      <c r="GK41" s="164">
        <v>-13.1509</v>
      </c>
      <c r="GL41" s="164">
        <v>2.2313999999999998</v>
      </c>
      <c r="GM41" s="164">
        <v>0</v>
      </c>
      <c r="GN41" s="164">
        <v>0</v>
      </c>
      <c r="GO41" s="164">
        <v>-21.406600000000001</v>
      </c>
      <c r="GP41" s="164">
        <v>-27.299499999999998</v>
      </c>
      <c r="GQ41" s="164">
        <v>18.583400000000001</v>
      </c>
      <c r="GR41" s="164">
        <v>28.210100000000001</v>
      </c>
      <c r="GS41" s="164">
        <v>11.8856</v>
      </c>
      <c r="GT41" s="164">
        <v>13.0519</v>
      </c>
      <c r="GU41" s="164">
        <v>-95.674099999999996</v>
      </c>
      <c r="GV41" s="164">
        <v>-32.930500000000002</v>
      </c>
      <c r="GW41" s="164">
        <v>31.030899999999999</v>
      </c>
      <c r="GX41" s="164">
        <v>-54.9696</v>
      </c>
      <c r="GY41" s="164">
        <v>13.319000000000001</v>
      </c>
      <c r="GZ41" s="164">
        <v>17.972999999999999</v>
      </c>
      <c r="HA41" s="164">
        <v>17.3752</v>
      </c>
      <c r="HB41" s="164">
        <v>14.829599999999999</v>
      </c>
      <c r="HC41" s="164">
        <v>126.90009999999999</v>
      </c>
      <c r="HD41" s="164">
        <v>125.17189999999999</v>
      </c>
      <c r="HE41" s="164">
        <v>189.8</v>
      </c>
      <c r="HF41" s="164">
        <v>-188.63630000000001</v>
      </c>
      <c r="HG41" s="164">
        <v>-395.48770000000002</v>
      </c>
      <c r="HH41" s="164">
        <v>396.41430000000003</v>
      </c>
      <c r="HI41" s="164">
        <v>338.53149999999999</v>
      </c>
      <c r="HJ41" s="164">
        <v>-120.8651</v>
      </c>
      <c r="HK41" s="164">
        <v>-120.0742</v>
      </c>
      <c r="HL41" s="164">
        <v>-18.1614</v>
      </c>
      <c r="HM41" s="164">
        <v>-6.8442999999999996</v>
      </c>
      <c r="HN41" s="164">
        <v>77.514399999999995</v>
      </c>
      <c r="HO41" s="164">
        <v>77.989199999999997</v>
      </c>
      <c r="HP41" s="164">
        <v>-39.31</v>
      </c>
      <c r="HQ41" s="164">
        <v>-37.693199999999997</v>
      </c>
      <c r="HR41" s="164">
        <v>1.4706999999999999</v>
      </c>
      <c r="HS41" s="164">
        <v>2.7054</v>
      </c>
      <c r="HT41" s="164">
        <v>-89.111699999999999</v>
      </c>
      <c r="HU41" s="164">
        <v>-90.615799999999993</v>
      </c>
      <c r="HV41" s="164">
        <v>15.78</v>
      </c>
      <c r="HW41" s="164">
        <v>15.37</v>
      </c>
      <c r="HX41" s="164">
        <v>59.6</v>
      </c>
      <c r="HY41" s="164">
        <v>57.8</v>
      </c>
      <c r="HZ41" s="164">
        <v>20.797599999999999</v>
      </c>
      <c r="IA41" s="164">
        <v>3.12</v>
      </c>
      <c r="IB41" s="164">
        <v>-424.23899999999998</v>
      </c>
      <c r="IC41" s="164">
        <v>89.376000000000005</v>
      </c>
      <c r="ID41" s="164">
        <v>88.988200000000006</v>
      </c>
      <c r="IE41" s="164">
        <v>13.9</v>
      </c>
      <c r="IF41" s="164">
        <v>41</v>
      </c>
      <c r="IG41" s="164">
        <v>-2.2000000000000002</v>
      </c>
      <c r="IH41" s="164">
        <v>-2.1</v>
      </c>
      <c r="II41" s="164">
        <v>1.4041999999999999</v>
      </c>
      <c r="IJ41" s="164">
        <v>1.0855999999999999</v>
      </c>
      <c r="IK41" s="164">
        <v>-338.52120000000002</v>
      </c>
      <c r="IL41" s="164">
        <v>-209.98570000000001</v>
      </c>
      <c r="IM41" s="164">
        <v>287.38290000000001</v>
      </c>
      <c r="IN41" s="164">
        <v>175.8809</v>
      </c>
      <c r="IO41" s="164">
        <v>-30.986699999999999</v>
      </c>
      <c r="IP41" s="164">
        <v>-166.4188</v>
      </c>
      <c r="IQ41" s="164">
        <v>168.92840000000001</v>
      </c>
      <c r="IR41" s="164">
        <v>-332.34070000000003</v>
      </c>
      <c r="IS41" s="164">
        <v>-37.754100000000001</v>
      </c>
      <c r="IT41" s="164">
        <v>-163.56790000000001</v>
      </c>
      <c r="IU41" s="164">
        <v>200.95160000000001</v>
      </c>
      <c r="IV41" s="164">
        <v>200.02869999999999</v>
      </c>
      <c r="IW41" s="164">
        <v>337.47800000000001</v>
      </c>
      <c r="IX41" s="164">
        <v>-277.25470000000001</v>
      </c>
      <c r="IY41" s="164">
        <v>37.918199999999999</v>
      </c>
      <c r="IZ41" s="164">
        <v>-255.79429999999999</v>
      </c>
      <c r="JA41" s="164">
        <v>246.20849999999999</v>
      </c>
      <c r="JB41" s="164">
        <v>-8.3318999999999992</v>
      </c>
      <c r="JC41" s="164">
        <v>32.491999999999997</v>
      </c>
      <c r="JD41" s="164">
        <v>25.36</v>
      </c>
      <c r="JE41" s="164">
        <v>0.53600000000000003</v>
      </c>
      <c r="JF41" s="164">
        <v>0.53</v>
      </c>
      <c r="JG41" s="164">
        <v>-24.56</v>
      </c>
      <c r="JH41" s="164">
        <v>-0.48</v>
      </c>
      <c r="JI41" s="165"/>
      <c r="JJ41" s="164">
        <v>1.0268999999999999</v>
      </c>
      <c r="JK41" s="164">
        <v>-16.170000000000002</v>
      </c>
      <c r="JL41" s="164">
        <v>-10.371600000000001</v>
      </c>
      <c r="JM41" s="164">
        <v>-2.2999999999999998</v>
      </c>
      <c r="JN41" s="164">
        <v>52.442</v>
      </c>
      <c r="JO41" s="164">
        <v>52.235999999999997</v>
      </c>
      <c r="JP41" s="164">
        <v>0</v>
      </c>
      <c r="JQ41" s="164">
        <v>0</v>
      </c>
      <c r="JR41" s="164">
        <v>50.653100000000002</v>
      </c>
      <c r="JS41" s="164">
        <v>50.202300000000001</v>
      </c>
      <c r="JT41" s="164">
        <v>49.959899999999998</v>
      </c>
      <c r="JU41" s="165"/>
      <c r="JV41" s="164">
        <v>-37.5</v>
      </c>
      <c r="JW41" s="164">
        <v>5.0795000000000003</v>
      </c>
      <c r="JX41" s="164">
        <v>9.32</v>
      </c>
      <c r="JY41" s="164">
        <v>0</v>
      </c>
      <c r="JZ41" s="164">
        <v>-8.7120999999999995</v>
      </c>
      <c r="KA41" s="164">
        <v>46.283999999999999</v>
      </c>
      <c r="KB41" s="164">
        <v>18.2349</v>
      </c>
      <c r="KC41" s="164">
        <v>-9.5204000000000004</v>
      </c>
      <c r="KD41" s="164">
        <v>-45.704000000000001</v>
      </c>
      <c r="KE41" s="164">
        <v>6.0162000000000004</v>
      </c>
      <c r="KF41" s="164">
        <v>38.667400000000001</v>
      </c>
      <c r="KG41" s="164">
        <v>23</v>
      </c>
      <c r="KH41" s="164">
        <v>-24.2</v>
      </c>
      <c r="KI41" s="164">
        <v>-53.7973</v>
      </c>
      <c r="KJ41" s="164">
        <v>147.4863</v>
      </c>
    </row>
    <row r="42" spans="1:296" ht="18" customHeight="1" x14ac:dyDescent="0.3">
      <c r="A42" s="163" t="s">
        <v>61</v>
      </c>
      <c r="B42" s="163" t="s">
        <v>917</v>
      </c>
      <c r="C42" s="166">
        <v>0</v>
      </c>
      <c r="D42" s="167"/>
      <c r="E42" s="166">
        <v>21.1997</v>
      </c>
      <c r="F42" s="166">
        <v>-31.7148</v>
      </c>
      <c r="G42" s="166">
        <v>-28.717500000000001</v>
      </c>
      <c r="H42" s="166">
        <v>27.3765</v>
      </c>
      <c r="I42" s="166">
        <v>0</v>
      </c>
      <c r="J42" s="166">
        <v>68.093199999999996</v>
      </c>
      <c r="K42" s="166">
        <v>-57.098100000000002</v>
      </c>
      <c r="L42" s="166">
        <v>76.545500000000004</v>
      </c>
      <c r="M42" s="166">
        <v>38.462800000000001</v>
      </c>
      <c r="N42" s="166">
        <v>37.495100000000001</v>
      </c>
      <c r="O42" s="166">
        <v>-11.1</v>
      </c>
      <c r="P42" s="166">
        <v>-78.466999999999999</v>
      </c>
      <c r="Q42" s="166">
        <v>72.599999999999994</v>
      </c>
      <c r="R42" s="166">
        <v>26.495999999999999</v>
      </c>
      <c r="S42" s="166">
        <v>-70.400000000000006</v>
      </c>
      <c r="T42" s="166">
        <v>2.9645000000000001</v>
      </c>
      <c r="U42" s="166">
        <v>16.139600000000002</v>
      </c>
      <c r="V42" s="166">
        <v>18.633600000000001</v>
      </c>
      <c r="W42" s="166">
        <v>18.622</v>
      </c>
      <c r="X42" s="166">
        <v>31.1846</v>
      </c>
      <c r="Y42" s="166">
        <v>16.3736</v>
      </c>
      <c r="Z42" s="166">
        <v>0.4128</v>
      </c>
      <c r="AA42" s="166">
        <v>7.4720000000000004</v>
      </c>
      <c r="AB42" s="167"/>
      <c r="AC42" s="167"/>
      <c r="AD42" s="166">
        <v>-68.8</v>
      </c>
      <c r="AE42" s="166">
        <v>-69.290000000000006</v>
      </c>
      <c r="AF42" s="167"/>
      <c r="AG42" s="166">
        <v>11.1</v>
      </c>
      <c r="AH42" s="166">
        <v>77</v>
      </c>
      <c r="AI42" s="166">
        <v>27.718</v>
      </c>
      <c r="AJ42" s="166">
        <v>0.307</v>
      </c>
      <c r="AK42" s="166">
        <v>-72.78</v>
      </c>
      <c r="AL42" s="166">
        <v>-72.48</v>
      </c>
      <c r="AM42" s="166">
        <v>-42.95</v>
      </c>
      <c r="AN42" s="166">
        <v>73.239999999999995</v>
      </c>
      <c r="AO42" s="166">
        <v>73.64</v>
      </c>
      <c r="AP42" s="166">
        <v>21.977900000000002</v>
      </c>
      <c r="AQ42" s="166">
        <v>-5.6822999999999997</v>
      </c>
      <c r="AR42" s="166">
        <v>71.374200000000002</v>
      </c>
      <c r="AS42" s="166">
        <v>73.907399999999996</v>
      </c>
      <c r="AT42" s="166">
        <v>67.456699999999998</v>
      </c>
      <c r="AU42" s="166">
        <v>-56.692900000000002</v>
      </c>
      <c r="AV42" s="166">
        <v>-57.2348</v>
      </c>
      <c r="AW42" s="166">
        <v>10.4809</v>
      </c>
      <c r="AX42" s="166">
        <v>9.8366000000000007</v>
      </c>
      <c r="AY42" s="166">
        <v>86.603999999999999</v>
      </c>
      <c r="AZ42" s="166">
        <v>88.603499999999997</v>
      </c>
      <c r="BA42" s="166">
        <v>37.298699999999997</v>
      </c>
      <c r="BB42" s="166">
        <v>36.546300000000002</v>
      </c>
      <c r="BC42" s="166">
        <v>-591.51909999999998</v>
      </c>
      <c r="BD42" s="166">
        <v>25.613199999999999</v>
      </c>
      <c r="BE42" s="166">
        <v>-12.5</v>
      </c>
      <c r="BF42" s="166">
        <v>-12.5</v>
      </c>
      <c r="BG42" s="166">
        <v>64.395300000000006</v>
      </c>
      <c r="BH42" s="166">
        <v>63.130200000000002</v>
      </c>
      <c r="BI42" s="166">
        <v>-4.8105000000000002</v>
      </c>
      <c r="BJ42" s="167"/>
      <c r="BK42" s="166">
        <v>-102.0835</v>
      </c>
      <c r="BL42" s="166">
        <v>11.650700000000001</v>
      </c>
      <c r="BM42" s="166">
        <v>10.588900000000001</v>
      </c>
      <c r="BN42" s="166">
        <v>7.0484</v>
      </c>
      <c r="BO42" s="166">
        <v>639.33199999999999</v>
      </c>
      <c r="BP42" s="166">
        <v>159.09289999999999</v>
      </c>
      <c r="BQ42" s="166">
        <v>158.90979999999999</v>
      </c>
      <c r="BR42" s="166">
        <v>-610.70719999999994</v>
      </c>
      <c r="BS42" s="166">
        <v>662.35490000000004</v>
      </c>
      <c r="BT42" s="167"/>
      <c r="BU42" s="166">
        <v>-121.0805</v>
      </c>
      <c r="BV42" s="166">
        <v>122.8402</v>
      </c>
      <c r="BW42" s="166">
        <v>119.595</v>
      </c>
      <c r="BX42" s="166">
        <v>32.14</v>
      </c>
      <c r="BY42" s="166">
        <v>39.43</v>
      </c>
      <c r="BZ42" s="166">
        <v>95.2</v>
      </c>
      <c r="CA42" s="166">
        <v>108.3</v>
      </c>
      <c r="CB42" s="166">
        <v>7.3718000000000004</v>
      </c>
      <c r="CC42" s="166">
        <v>7.6397000000000004</v>
      </c>
      <c r="CD42" s="166">
        <v>66.9572</v>
      </c>
      <c r="CE42" s="166">
        <v>68.330600000000004</v>
      </c>
      <c r="CF42" s="166">
        <v>36.603200000000001</v>
      </c>
      <c r="CG42" s="166">
        <v>-198.64859999999999</v>
      </c>
      <c r="CH42" s="166">
        <v>-197.2285</v>
      </c>
      <c r="CI42" s="166">
        <v>24.276399999999999</v>
      </c>
      <c r="CJ42" s="166">
        <v>0</v>
      </c>
      <c r="CK42" s="166">
        <v>20.906199999999998</v>
      </c>
      <c r="CL42" s="168">
        <v>22.047999999999998</v>
      </c>
      <c r="CM42" s="166">
        <v>156.6</v>
      </c>
      <c r="CN42" s="166">
        <v>139.6</v>
      </c>
      <c r="CO42" s="166">
        <v>-19.29</v>
      </c>
      <c r="CP42" s="166">
        <v>45.766199999999998</v>
      </c>
      <c r="CQ42" s="166">
        <v>45.769599999999997</v>
      </c>
      <c r="CR42" s="166">
        <v>44.758400000000002</v>
      </c>
      <c r="CS42" s="166">
        <v>-27.2151</v>
      </c>
      <c r="CT42" s="166">
        <v>-26.529199999999999</v>
      </c>
      <c r="CU42" s="166">
        <v>62.608699999999999</v>
      </c>
      <c r="CV42" s="166">
        <v>-102.84529999999999</v>
      </c>
      <c r="CW42" s="166">
        <v>76.933400000000006</v>
      </c>
      <c r="CX42" s="166">
        <v>14.863200000000001</v>
      </c>
      <c r="CY42" s="166">
        <v>94.83</v>
      </c>
      <c r="CZ42" s="166">
        <v>49.21</v>
      </c>
      <c r="DA42" s="168">
        <v>58.9527</v>
      </c>
      <c r="DB42" s="166">
        <v>55.961599999999997</v>
      </c>
      <c r="DC42" s="166">
        <v>-37.906199999999998</v>
      </c>
      <c r="DD42" s="166">
        <v>0</v>
      </c>
      <c r="DE42" s="167"/>
      <c r="DF42" s="166">
        <v>0</v>
      </c>
      <c r="DG42" s="166">
        <v>-53.717399999999998</v>
      </c>
      <c r="DH42" s="166">
        <v>0</v>
      </c>
      <c r="DI42" s="166">
        <v>-20.929500000000001</v>
      </c>
      <c r="DJ42" s="166">
        <v>-102.3</v>
      </c>
      <c r="DK42" s="166">
        <v>-101.6</v>
      </c>
      <c r="DL42" s="166">
        <v>27.479600000000001</v>
      </c>
      <c r="DM42" s="166">
        <v>71.3</v>
      </c>
      <c r="DN42" s="166">
        <v>75.760000000000005</v>
      </c>
      <c r="DO42" s="166">
        <v>96.6</v>
      </c>
      <c r="DP42" s="166">
        <v>70.900000000000006</v>
      </c>
      <c r="DQ42" s="166">
        <v>-11.26</v>
      </c>
      <c r="DR42" s="166">
        <v>73.284000000000006</v>
      </c>
      <c r="DS42" s="166">
        <v>54.604399999999998</v>
      </c>
      <c r="DT42" s="166">
        <v>-8.08</v>
      </c>
      <c r="DU42" s="166">
        <v>-11.15</v>
      </c>
      <c r="DV42" s="166">
        <v>87.15</v>
      </c>
      <c r="DW42" s="166">
        <v>76.86</v>
      </c>
      <c r="DX42" s="166">
        <v>54.672699999999999</v>
      </c>
      <c r="DY42" s="166">
        <v>53</v>
      </c>
      <c r="DZ42" s="166">
        <v>29.139500000000002</v>
      </c>
      <c r="EA42" s="166">
        <v>28</v>
      </c>
      <c r="EB42" s="166">
        <v>241.17679999999999</v>
      </c>
      <c r="EC42" s="166">
        <v>187.68629999999999</v>
      </c>
      <c r="ED42" s="166">
        <v>180.02420000000001</v>
      </c>
      <c r="EE42" s="166">
        <v>182.2979</v>
      </c>
      <c r="EF42" s="166">
        <v>127.9937</v>
      </c>
      <c r="EG42" s="166">
        <v>108.3733</v>
      </c>
      <c r="EH42" s="166">
        <v>-27.306999999999999</v>
      </c>
      <c r="EI42" s="168">
        <v>690.45669999999996</v>
      </c>
      <c r="EJ42" s="166">
        <v>308.5256</v>
      </c>
      <c r="EK42" s="166">
        <v>0</v>
      </c>
      <c r="EL42" s="166">
        <v>-22.216200000000001</v>
      </c>
      <c r="EM42" s="166">
        <v>-19.942799999999998</v>
      </c>
      <c r="EN42" s="166">
        <v>-39.359499999999997</v>
      </c>
      <c r="EO42" s="166">
        <v>39.524900000000002</v>
      </c>
      <c r="EP42" s="166">
        <v>36.5931</v>
      </c>
      <c r="EQ42" s="166">
        <v>153.66</v>
      </c>
      <c r="ER42" s="166">
        <v>-80.661699999999996</v>
      </c>
      <c r="ES42" s="167"/>
      <c r="ET42" s="166">
        <v>-70.157300000000006</v>
      </c>
      <c r="EU42" s="166">
        <v>0</v>
      </c>
      <c r="EV42" s="166">
        <v>-7.95</v>
      </c>
      <c r="EW42" s="166">
        <v>122.7</v>
      </c>
      <c r="EX42" s="166">
        <v>11.9063</v>
      </c>
      <c r="EY42" s="166">
        <v>25.723500000000001</v>
      </c>
      <c r="EZ42" s="166">
        <v>-32.502299999999998</v>
      </c>
      <c r="FA42" s="166">
        <v>-31.555900000000001</v>
      </c>
      <c r="FB42" s="166">
        <v>8.9032999999999998</v>
      </c>
      <c r="FC42" s="166">
        <v>-105.55800000000001</v>
      </c>
      <c r="FD42" s="166">
        <v>74.833799999999997</v>
      </c>
      <c r="FE42" s="166">
        <v>18.113800000000001</v>
      </c>
      <c r="FF42" s="166">
        <v>17.860800000000001</v>
      </c>
      <c r="FG42" s="166">
        <v>0</v>
      </c>
      <c r="FH42" s="166">
        <v>32.097299999999997</v>
      </c>
      <c r="FI42" s="166">
        <v>31.6525</v>
      </c>
      <c r="FJ42" s="166">
        <v>31.04</v>
      </c>
      <c r="FK42" s="166">
        <v>-9.0426000000000002</v>
      </c>
      <c r="FL42" s="166">
        <v>-9.3775999999999993</v>
      </c>
      <c r="FM42" s="166">
        <v>148.3663</v>
      </c>
      <c r="FN42" s="166">
        <v>-26.783899999999999</v>
      </c>
      <c r="FO42" s="166">
        <v>-26.357800000000001</v>
      </c>
      <c r="FP42" s="166">
        <v>84.579099999999997</v>
      </c>
      <c r="FQ42" s="166">
        <v>89.161199999999994</v>
      </c>
      <c r="FR42" s="166">
        <v>51.828800000000001</v>
      </c>
      <c r="FS42" s="166">
        <v>30.45</v>
      </c>
      <c r="FT42" s="166">
        <v>9.532</v>
      </c>
      <c r="FU42" s="166">
        <v>1.2552000000000001</v>
      </c>
      <c r="FV42" s="166">
        <v>-5.45</v>
      </c>
      <c r="FW42" s="166">
        <v>16.93</v>
      </c>
      <c r="FX42" s="166">
        <v>50.839799999999997</v>
      </c>
      <c r="FY42" s="167"/>
      <c r="FZ42" s="167"/>
      <c r="GA42" s="167"/>
      <c r="GB42" s="167"/>
      <c r="GC42" s="166">
        <v>0</v>
      </c>
      <c r="GD42" s="166">
        <v>-89.792199999999994</v>
      </c>
      <c r="GE42" s="166">
        <v>-82.3703</v>
      </c>
      <c r="GF42" s="166">
        <v>9.66</v>
      </c>
      <c r="GG42" s="166">
        <v>98.251599999999996</v>
      </c>
      <c r="GH42" s="166">
        <v>35.1</v>
      </c>
      <c r="GI42" s="166">
        <v>0</v>
      </c>
      <c r="GJ42" s="166">
        <v>-15.333399999999999</v>
      </c>
      <c r="GK42" s="166">
        <v>-16.4693</v>
      </c>
      <c r="GL42" s="166">
        <v>2.2115</v>
      </c>
      <c r="GM42" s="166">
        <v>0</v>
      </c>
      <c r="GN42" s="166">
        <v>0</v>
      </c>
      <c r="GO42" s="166">
        <v>-21.9132</v>
      </c>
      <c r="GP42" s="166">
        <v>-17.494700000000002</v>
      </c>
      <c r="GQ42" s="166">
        <v>17.0715</v>
      </c>
      <c r="GR42" s="166">
        <v>17.8916</v>
      </c>
      <c r="GS42" s="166">
        <v>14.830500000000001</v>
      </c>
      <c r="GT42" s="166">
        <v>15.8628</v>
      </c>
      <c r="GU42" s="166">
        <v>-79.263300000000001</v>
      </c>
      <c r="GV42" s="166">
        <v>-32.299399999999999</v>
      </c>
      <c r="GW42" s="166">
        <v>28.383099999999999</v>
      </c>
      <c r="GX42" s="166">
        <v>-21.7409</v>
      </c>
      <c r="GY42" s="166">
        <v>12.443</v>
      </c>
      <c r="GZ42" s="166">
        <v>16.820599999999999</v>
      </c>
      <c r="HA42" s="166">
        <v>16.573599999999999</v>
      </c>
      <c r="HB42" s="166">
        <v>14.552899999999999</v>
      </c>
      <c r="HC42" s="166">
        <v>153.11519999999999</v>
      </c>
      <c r="HD42" s="166">
        <v>154.35169999999999</v>
      </c>
      <c r="HE42" s="166">
        <v>188.2</v>
      </c>
      <c r="HF42" s="166">
        <v>-189.3</v>
      </c>
      <c r="HG42" s="166">
        <v>-417.1977</v>
      </c>
      <c r="HH42" s="166">
        <v>418.9384</v>
      </c>
      <c r="HI42" s="166">
        <v>420.88639999999998</v>
      </c>
      <c r="HJ42" s="166">
        <v>-145.94739999999999</v>
      </c>
      <c r="HK42" s="166">
        <v>-144.53790000000001</v>
      </c>
      <c r="HL42" s="166">
        <v>-16.8171</v>
      </c>
      <c r="HM42" s="166">
        <v>0</v>
      </c>
      <c r="HN42" s="166">
        <v>84.927899999999994</v>
      </c>
      <c r="HO42" s="166">
        <v>84.4696</v>
      </c>
      <c r="HP42" s="166">
        <v>-58.590200000000003</v>
      </c>
      <c r="HQ42" s="166">
        <v>-58.970799999999997</v>
      </c>
      <c r="HR42" s="166">
        <v>8.5309000000000008</v>
      </c>
      <c r="HS42" s="166">
        <v>8.9677000000000007</v>
      </c>
      <c r="HT42" s="166">
        <v>-99.1935</v>
      </c>
      <c r="HU42" s="166">
        <v>-99.442599999999999</v>
      </c>
      <c r="HV42" s="166">
        <v>32.97</v>
      </c>
      <c r="HW42" s="166">
        <v>32.01</v>
      </c>
      <c r="HX42" s="166">
        <v>68.8</v>
      </c>
      <c r="HY42" s="166">
        <v>69.2</v>
      </c>
      <c r="HZ42" s="166">
        <v>21.0838</v>
      </c>
      <c r="IA42" s="166">
        <v>25.44</v>
      </c>
      <c r="IB42" s="166">
        <v>-460.82679999999999</v>
      </c>
      <c r="IC42" s="166">
        <v>104.7687</v>
      </c>
      <c r="ID42" s="166">
        <v>104.4855</v>
      </c>
      <c r="IE42" s="166">
        <v>15.1</v>
      </c>
      <c r="IF42" s="166">
        <v>18.8</v>
      </c>
      <c r="IG42" s="166">
        <v>-5.4</v>
      </c>
      <c r="IH42" s="166">
        <v>-5.3</v>
      </c>
      <c r="II42" s="166">
        <v>1.2041999999999999</v>
      </c>
      <c r="IJ42" s="166">
        <v>0.86480000000000001</v>
      </c>
      <c r="IK42" s="166">
        <v>-421.94600000000003</v>
      </c>
      <c r="IL42" s="166">
        <v>-287.89010000000002</v>
      </c>
      <c r="IM42" s="166">
        <v>409.56700000000001</v>
      </c>
      <c r="IN42" s="166">
        <v>218.03149999999999</v>
      </c>
      <c r="IO42" s="166">
        <v>-26.474399999999999</v>
      </c>
      <c r="IP42" s="166">
        <v>-210.4787</v>
      </c>
      <c r="IQ42" s="166">
        <v>207.17760000000001</v>
      </c>
      <c r="IR42" s="166">
        <v>-379.00549999999998</v>
      </c>
      <c r="IS42" s="166">
        <v>-95.494299999999996</v>
      </c>
      <c r="IT42" s="166">
        <v>-203.80869999999999</v>
      </c>
      <c r="IU42" s="166">
        <v>183.2868</v>
      </c>
      <c r="IV42" s="166">
        <v>183.95150000000001</v>
      </c>
      <c r="IW42" s="166">
        <v>386.71010000000001</v>
      </c>
      <c r="IX42" s="166">
        <v>-399.21870000000001</v>
      </c>
      <c r="IY42" s="166">
        <v>93.688500000000005</v>
      </c>
      <c r="IZ42" s="166">
        <v>-302.55599999999998</v>
      </c>
      <c r="JA42" s="166">
        <v>301.74919999999997</v>
      </c>
      <c r="JB42" s="166">
        <v>-8.7521000000000004</v>
      </c>
      <c r="JC42" s="166">
        <v>36.570700000000002</v>
      </c>
      <c r="JD42" s="166">
        <v>26.32</v>
      </c>
      <c r="JE42" s="166">
        <v>0.53100000000000003</v>
      </c>
      <c r="JF42" s="166">
        <v>0.52300000000000002</v>
      </c>
      <c r="JG42" s="166">
        <v>-24.96</v>
      </c>
      <c r="JH42" s="166">
        <v>2.4</v>
      </c>
      <c r="JI42" s="167"/>
      <c r="JJ42" s="166">
        <v>-2.2843</v>
      </c>
      <c r="JK42" s="166">
        <v>-20.418099999999999</v>
      </c>
      <c r="JL42" s="166">
        <v>-9.4315999999999995</v>
      </c>
      <c r="JM42" s="166">
        <v>3.3</v>
      </c>
      <c r="JN42" s="166">
        <v>53.09</v>
      </c>
      <c r="JO42" s="166">
        <v>52.956000000000003</v>
      </c>
      <c r="JP42" s="166">
        <v>0</v>
      </c>
      <c r="JQ42" s="166">
        <v>0</v>
      </c>
      <c r="JR42" s="166">
        <v>55.127000000000002</v>
      </c>
      <c r="JS42" s="166">
        <v>54.473599999999998</v>
      </c>
      <c r="JT42" s="166">
        <v>55.014600000000002</v>
      </c>
      <c r="JU42" s="167"/>
      <c r="JV42" s="166">
        <v>-50.3</v>
      </c>
      <c r="JW42" s="166">
        <v>19.977599999999999</v>
      </c>
      <c r="JX42" s="166">
        <v>9.16</v>
      </c>
      <c r="JY42" s="166">
        <v>0</v>
      </c>
      <c r="JZ42" s="166">
        <v>-6.4508000000000001</v>
      </c>
      <c r="KA42" s="166">
        <v>45.572899999999997</v>
      </c>
      <c r="KB42" s="166">
        <v>17.417400000000001</v>
      </c>
      <c r="KC42" s="166">
        <v>-6.9105999999999996</v>
      </c>
      <c r="KD42" s="166">
        <v>-44.988300000000002</v>
      </c>
      <c r="KE42" s="166">
        <v>4.0490000000000004</v>
      </c>
      <c r="KF42" s="166">
        <v>39.466900000000003</v>
      </c>
      <c r="KG42" s="166">
        <v>36.5</v>
      </c>
      <c r="KH42" s="166">
        <v>-37.299999999999997</v>
      </c>
      <c r="KI42" s="166">
        <v>4.4146000000000001</v>
      </c>
      <c r="KJ42" s="166">
        <v>108.3571</v>
      </c>
    </row>
    <row r="43" spans="1:296" ht="18" customHeight="1" x14ac:dyDescent="0.3">
      <c r="A43" s="163" t="s">
        <v>61</v>
      </c>
      <c r="B43" s="163" t="s">
        <v>918</v>
      </c>
      <c r="C43" s="166">
        <v>0</v>
      </c>
      <c r="D43" s="167"/>
      <c r="E43" s="166">
        <v>21.8596</v>
      </c>
      <c r="F43" s="166">
        <v>-32.415700000000001</v>
      </c>
      <c r="G43" s="166">
        <v>-28.765000000000001</v>
      </c>
      <c r="H43" s="166">
        <v>25.4924</v>
      </c>
      <c r="I43" s="166">
        <v>0</v>
      </c>
      <c r="J43" s="166">
        <v>63.283000000000001</v>
      </c>
      <c r="K43" s="166">
        <v>-43.955100000000002</v>
      </c>
      <c r="L43" s="166">
        <v>73.223699999999994</v>
      </c>
      <c r="M43" s="166">
        <v>36.826900000000002</v>
      </c>
      <c r="N43" s="166">
        <v>35.962299999999999</v>
      </c>
      <c r="O43" s="166">
        <v>-11.1</v>
      </c>
      <c r="P43" s="166">
        <v>-75.665999999999997</v>
      </c>
      <c r="Q43" s="166">
        <v>70.400000000000006</v>
      </c>
      <c r="R43" s="166">
        <v>24.84</v>
      </c>
      <c r="S43" s="166">
        <v>-68.2</v>
      </c>
      <c r="T43" s="166">
        <v>4.1656000000000004</v>
      </c>
      <c r="U43" s="166">
        <v>8.4746000000000006</v>
      </c>
      <c r="V43" s="166">
        <v>18.394600000000001</v>
      </c>
      <c r="W43" s="166">
        <v>18.751799999999999</v>
      </c>
      <c r="X43" s="166">
        <v>30.9343</v>
      </c>
      <c r="Y43" s="166">
        <v>16.240500000000001</v>
      </c>
      <c r="Z43" s="166">
        <v>0.34970000000000001</v>
      </c>
      <c r="AA43" s="166">
        <v>8.0098000000000003</v>
      </c>
      <c r="AB43" s="167"/>
      <c r="AC43" s="167"/>
      <c r="AD43" s="166">
        <v>-71.14</v>
      </c>
      <c r="AE43" s="166">
        <v>-71.010000000000005</v>
      </c>
      <c r="AF43" s="167"/>
      <c r="AG43" s="166">
        <v>11.1</v>
      </c>
      <c r="AH43" s="166">
        <v>74.8</v>
      </c>
      <c r="AI43" s="166">
        <v>29.579000000000001</v>
      </c>
      <c r="AJ43" s="166">
        <v>0.308</v>
      </c>
      <c r="AK43" s="166">
        <v>-75.45</v>
      </c>
      <c r="AL43" s="166">
        <v>-76.13</v>
      </c>
      <c r="AM43" s="166">
        <v>-37.090000000000003</v>
      </c>
      <c r="AN43" s="166">
        <v>76.569999999999993</v>
      </c>
      <c r="AO43" s="166">
        <v>77.58</v>
      </c>
      <c r="AP43" s="166">
        <v>21.95</v>
      </c>
      <c r="AQ43" s="166">
        <v>-5.7948000000000004</v>
      </c>
      <c r="AR43" s="166">
        <v>69.210700000000003</v>
      </c>
      <c r="AS43" s="166">
        <v>71.713399999999993</v>
      </c>
      <c r="AT43" s="166">
        <v>63.109900000000003</v>
      </c>
      <c r="AU43" s="166">
        <v>-47.230800000000002</v>
      </c>
      <c r="AV43" s="166">
        <v>-47.7254</v>
      </c>
      <c r="AW43" s="166">
        <v>7.8041999999999998</v>
      </c>
      <c r="AX43" s="166">
        <v>7.9301000000000004</v>
      </c>
      <c r="AY43" s="166">
        <v>81.539599999999993</v>
      </c>
      <c r="AZ43" s="166">
        <v>82.910300000000007</v>
      </c>
      <c r="BA43" s="166">
        <v>31.351500000000001</v>
      </c>
      <c r="BB43" s="166">
        <v>31.468699999999998</v>
      </c>
      <c r="BC43" s="166">
        <v>-566.57249999999999</v>
      </c>
      <c r="BD43" s="166">
        <v>25.130600000000001</v>
      </c>
      <c r="BE43" s="166">
        <v>-12.1</v>
      </c>
      <c r="BF43" s="166">
        <v>-12.4</v>
      </c>
      <c r="BG43" s="166">
        <v>55.783799999999999</v>
      </c>
      <c r="BH43" s="166">
        <v>54.7819</v>
      </c>
      <c r="BI43" s="166">
        <v>-5.7032999999999996</v>
      </c>
      <c r="BJ43" s="167"/>
      <c r="BK43" s="166">
        <v>-71.641400000000004</v>
      </c>
      <c r="BL43" s="166">
        <v>10.231400000000001</v>
      </c>
      <c r="BM43" s="166">
        <v>9.3009000000000004</v>
      </c>
      <c r="BN43" s="166">
        <v>6.2131999999999996</v>
      </c>
      <c r="BO43" s="166">
        <v>610.98030000000006</v>
      </c>
      <c r="BP43" s="166">
        <v>166.47839999999999</v>
      </c>
      <c r="BQ43" s="166">
        <v>165.7765</v>
      </c>
      <c r="BR43" s="166">
        <v>-600.79369999999994</v>
      </c>
      <c r="BS43" s="166">
        <v>656.91359999999997</v>
      </c>
      <c r="BT43" s="167"/>
      <c r="BU43" s="166">
        <v>-125.3528</v>
      </c>
      <c r="BV43" s="166">
        <v>127.91930000000001</v>
      </c>
      <c r="BW43" s="166">
        <v>121.6807</v>
      </c>
      <c r="BX43" s="166">
        <v>32.49</v>
      </c>
      <c r="BY43" s="166">
        <v>41.08</v>
      </c>
      <c r="BZ43" s="168">
        <v>87.57</v>
      </c>
      <c r="CA43" s="166">
        <v>106.01</v>
      </c>
      <c r="CB43" s="166">
        <v>-15.668799999999999</v>
      </c>
      <c r="CC43" s="166">
        <v>-15.668799999999999</v>
      </c>
      <c r="CD43" s="166">
        <v>60.056800000000003</v>
      </c>
      <c r="CE43" s="166">
        <v>61.006700000000002</v>
      </c>
      <c r="CF43" s="166">
        <v>38.854100000000003</v>
      </c>
      <c r="CG43" s="166">
        <v>-203.6482</v>
      </c>
      <c r="CH43" s="166">
        <v>-202.52269999999999</v>
      </c>
      <c r="CI43" s="166">
        <v>7.9389000000000003</v>
      </c>
      <c r="CJ43" s="166">
        <v>0</v>
      </c>
      <c r="CK43" s="166">
        <v>18.994900000000001</v>
      </c>
      <c r="CL43" s="166">
        <v>17.074000000000002</v>
      </c>
      <c r="CM43" s="166">
        <v>155.9</v>
      </c>
      <c r="CN43" s="166">
        <v>140.80000000000001</v>
      </c>
      <c r="CO43" s="166">
        <v>-19.170000000000002</v>
      </c>
      <c r="CP43" s="166">
        <v>43.888800000000003</v>
      </c>
      <c r="CQ43" s="166">
        <v>41.374299999999998</v>
      </c>
      <c r="CR43" s="166">
        <v>42.217300000000002</v>
      </c>
      <c r="CS43" s="166">
        <v>-34.558399999999999</v>
      </c>
      <c r="CT43" s="166">
        <v>-34.221600000000002</v>
      </c>
      <c r="CU43" s="166">
        <v>77.075999999999993</v>
      </c>
      <c r="CV43" s="166">
        <v>-111.12520000000001</v>
      </c>
      <c r="CW43" s="166">
        <v>92.814300000000003</v>
      </c>
      <c r="CX43" s="166">
        <v>15.4339</v>
      </c>
      <c r="CY43" s="166">
        <v>93.73</v>
      </c>
      <c r="CZ43" s="166">
        <v>49.41</v>
      </c>
      <c r="DA43" s="166">
        <v>58.601100000000002</v>
      </c>
      <c r="DB43" s="166">
        <v>55.375700000000002</v>
      </c>
      <c r="DC43" s="166">
        <v>-38.2044</v>
      </c>
      <c r="DD43" s="166">
        <v>0</v>
      </c>
      <c r="DE43" s="167"/>
      <c r="DF43" s="166">
        <v>0</v>
      </c>
      <c r="DG43" s="166">
        <v>-62.754399999999997</v>
      </c>
      <c r="DH43" s="166">
        <v>0</v>
      </c>
      <c r="DI43" s="166">
        <v>-20.856200000000001</v>
      </c>
      <c r="DJ43" s="166">
        <v>-100.6</v>
      </c>
      <c r="DK43" s="166">
        <v>-100.1</v>
      </c>
      <c r="DL43" s="166">
        <v>27.215900000000001</v>
      </c>
      <c r="DM43" s="168">
        <v>71.7</v>
      </c>
      <c r="DN43" s="166">
        <v>75.680000000000007</v>
      </c>
      <c r="DO43" s="168">
        <v>97.14</v>
      </c>
      <c r="DP43" s="166">
        <v>70.16</v>
      </c>
      <c r="DQ43" s="166">
        <v>-11.02</v>
      </c>
      <c r="DR43" s="166">
        <v>73.16</v>
      </c>
      <c r="DS43" s="166">
        <v>61.918500000000002</v>
      </c>
      <c r="DT43" s="166">
        <v>-7.12</v>
      </c>
      <c r="DU43" s="166">
        <v>-11.55</v>
      </c>
      <c r="DV43" s="166">
        <v>84.96</v>
      </c>
      <c r="DW43" s="166">
        <v>76.849999999999994</v>
      </c>
      <c r="DX43" s="166">
        <v>63.327300000000001</v>
      </c>
      <c r="DY43" s="166">
        <v>62.345500000000001</v>
      </c>
      <c r="DZ43" s="166">
        <v>20.533799999999999</v>
      </c>
      <c r="EA43" s="166">
        <v>19.609100000000002</v>
      </c>
      <c r="EB43" s="166">
        <v>239.12459999999999</v>
      </c>
      <c r="EC43" s="166">
        <v>184.87180000000001</v>
      </c>
      <c r="ED43" s="166">
        <v>179.38720000000001</v>
      </c>
      <c r="EE43" s="166">
        <v>181.1858</v>
      </c>
      <c r="EF43" s="166">
        <v>126.56359999999999</v>
      </c>
      <c r="EG43" s="166">
        <v>105.173</v>
      </c>
      <c r="EH43" s="166">
        <v>-27.934999999999999</v>
      </c>
      <c r="EI43" s="168">
        <v>665.99839999999995</v>
      </c>
      <c r="EJ43" s="166">
        <v>337.214</v>
      </c>
      <c r="EK43" s="166">
        <v>0</v>
      </c>
      <c r="EL43" s="166">
        <v>-12.8941</v>
      </c>
      <c r="EM43" s="166">
        <v>-10.298400000000001</v>
      </c>
      <c r="EN43" s="166">
        <v>-37.5657</v>
      </c>
      <c r="EO43" s="166">
        <v>46.324100000000001</v>
      </c>
      <c r="EP43" s="166">
        <v>44.174199999999999</v>
      </c>
      <c r="EQ43" s="166">
        <v>149.05199999999999</v>
      </c>
      <c r="ER43" s="166">
        <v>-75.705500000000001</v>
      </c>
      <c r="ES43" s="167"/>
      <c r="ET43" s="166">
        <v>-66.643299999999996</v>
      </c>
      <c r="EU43" s="166">
        <v>0</v>
      </c>
      <c r="EV43" s="166">
        <v>-15.8</v>
      </c>
      <c r="EW43" s="166">
        <v>111.8</v>
      </c>
      <c r="EX43" s="166">
        <v>11.1937</v>
      </c>
      <c r="EY43" s="166">
        <v>41.279800000000002</v>
      </c>
      <c r="EZ43" s="166">
        <v>-33.523099999999999</v>
      </c>
      <c r="FA43" s="166">
        <v>-32.891500000000001</v>
      </c>
      <c r="FB43" s="166">
        <v>8.9529999999999994</v>
      </c>
      <c r="FC43" s="166">
        <v>-102.9057</v>
      </c>
      <c r="FD43" s="166">
        <v>72.221500000000006</v>
      </c>
      <c r="FE43" s="166">
        <v>18.495000000000001</v>
      </c>
      <c r="FF43" s="166">
        <v>18.247599999999998</v>
      </c>
      <c r="FG43" s="166">
        <v>0</v>
      </c>
      <c r="FH43" s="166">
        <v>32.375100000000003</v>
      </c>
      <c r="FI43" s="166">
        <v>32.609400000000001</v>
      </c>
      <c r="FJ43" s="166">
        <v>30.865500000000001</v>
      </c>
      <c r="FK43" s="166">
        <v>15.406000000000001</v>
      </c>
      <c r="FL43" s="166">
        <v>13.898899999999999</v>
      </c>
      <c r="FM43" s="166">
        <v>72.173699999999997</v>
      </c>
      <c r="FN43" s="166">
        <v>-18.067</v>
      </c>
      <c r="FO43" s="166">
        <v>-17.694199999999999</v>
      </c>
      <c r="FP43" s="166">
        <v>44.315800000000003</v>
      </c>
      <c r="FQ43" s="166">
        <v>51.831299999999999</v>
      </c>
      <c r="FR43" s="166">
        <v>17.814599999999999</v>
      </c>
      <c r="FS43" s="166">
        <v>14.4</v>
      </c>
      <c r="FT43" s="166">
        <v>15.2621</v>
      </c>
      <c r="FU43" s="166">
        <v>1.337</v>
      </c>
      <c r="FV43" s="166">
        <v>-9.76</v>
      </c>
      <c r="FW43" s="166">
        <v>16.13</v>
      </c>
      <c r="FX43" s="166">
        <v>17.305900000000001</v>
      </c>
      <c r="FY43" s="167"/>
      <c r="FZ43" s="167"/>
      <c r="GA43" s="167"/>
      <c r="GB43" s="167"/>
      <c r="GC43" s="166">
        <v>42.86</v>
      </c>
      <c r="GD43" s="166">
        <v>-52.3827</v>
      </c>
      <c r="GE43" s="166">
        <v>-42.3384</v>
      </c>
      <c r="GF43" s="166">
        <v>15.5</v>
      </c>
      <c r="GG43" s="166">
        <v>77.027600000000007</v>
      </c>
      <c r="GH43" s="166">
        <v>33.799999999999997</v>
      </c>
      <c r="GI43" s="166">
        <v>-2.5663999999999998</v>
      </c>
      <c r="GJ43" s="166">
        <v>-13.314299999999999</v>
      </c>
      <c r="GK43" s="166">
        <v>-14.3078</v>
      </c>
      <c r="GL43" s="166">
        <v>2.3424999999999998</v>
      </c>
      <c r="GM43" s="166">
        <v>0</v>
      </c>
      <c r="GN43" s="166">
        <v>0</v>
      </c>
      <c r="GO43" s="166">
        <v>-17.931699999999999</v>
      </c>
      <c r="GP43" s="166">
        <v>-21.545100000000001</v>
      </c>
      <c r="GQ43" s="166">
        <v>17.9697</v>
      </c>
      <c r="GR43" s="166">
        <v>22.106100000000001</v>
      </c>
      <c r="GS43" s="166">
        <v>14.214</v>
      </c>
      <c r="GT43" s="166">
        <v>13.1335</v>
      </c>
      <c r="GU43" s="166">
        <v>-98.576400000000007</v>
      </c>
      <c r="GV43" s="166">
        <v>-30.874199999999998</v>
      </c>
      <c r="GW43" s="166">
        <v>27.8658</v>
      </c>
      <c r="GX43" s="166">
        <v>-14.9209</v>
      </c>
      <c r="GY43" s="166">
        <v>12.44</v>
      </c>
      <c r="GZ43" s="166">
        <v>17.504200000000001</v>
      </c>
      <c r="HA43" s="166">
        <v>17.153700000000001</v>
      </c>
      <c r="HB43" s="166">
        <v>14.453099999999999</v>
      </c>
      <c r="HC43" s="166">
        <v>163.1934</v>
      </c>
      <c r="HD43" s="166">
        <v>162.0138</v>
      </c>
      <c r="HE43" s="168">
        <v>161.55000000000001</v>
      </c>
      <c r="HF43" s="166">
        <v>-188.7998</v>
      </c>
      <c r="HG43" s="166">
        <v>-429.5016</v>
      </c>
      <c r="HH43" s="166">
        <v>431.09930000000003</v>
      </c>
      <c r="HI43" s="166">
        <v>456.69709999999998</v>
      </c>
      <c r="HJ43" s="166">
        <v>-156.26910000000001</v>
      </c>
      <c r="HK43" s="166">
        <v>-153.25139999999999</v>
      </c>
      <c r="HL43" s="166">
        <v>-14.2303</v>
      </c>
      <c r="HM43" s="166">
        <v>0</v>
      </c>
      <c r="HN43" s="166">
        <v>83.594899999999996</v>
      </c>
      <c r="HO43" s="166">
        <v>83.727599999999995</v>
      </c>
      <c r="HP43" s="168">
        <v>-58.590200000000003</v>
      </c>
      <c r="HQ43" s="168">
        <v>-58.970799999999997</v>
      </c>
      <c r="HR43" s="166">
        <v>14.049200000000001</v>
      </c>
      <c r="HS43" s="166">
        <v>14.0665</v>
      </c>
      <c r="HT43" s="166">
        <v>-91.900899999999993</v>
      </c>
      <c r="HU43" s="166">
        <v>-91.998599999999996</v>
      </c>
      <c r="HV43" s="166">
        <v>45.19</v>
      </c>
      <c r="HW43" s="166">
        <v>44.75</v>
      </c>
      <c r="HX43" s="166">
        <v>73.099999999999994</v>
      </c>
      <c r="HY43" s="166">
        <v>73.5</v>
      </c>
      <c r="HZ43" s="166">
        <v>21.167200000000001</v>
      </c>
      <c r="IA43" s="166">
        <v>39.28</v>
      </c>
      <c r="IB43" s="166">
        <v>-473.18950000000001</v>
      </c>
      <c r="IC43" s="166">
        <v>110.7042</v>
      </c>
      <c r="ID43" s="166">
        <v>110.2925</v>
      </c>
      <c r="IE43" s="167"/>
      <c r="IF43" s="167"/>
      <c r="IG43" s="167"/>
      <c r="IH43" s="167"/>
      <c r="II43" s="167"/>
      <c r="IJ43" s="167"/>
      <c r="IK43" s="166">
        <v>-452.31880000000001</v>
      </c>
      <c r="IL43" s="166">
        <v>-318.30090000000001</v>
      </c>
      <c r="IM43" s="166">
        <v>448.79239999999999</v>
      </c>
      <c r="IN43" s="166">
        <v>244.44730000000001</v>
      </c>
      <c r="IO43" s="166">
        <v>-25.678000000000001</v>
      </c>
      <c r="IP43" s="166">
        <v>-232.89510000000001</v>
      </c>
      <c r="IQ43" s="166">
        <v>232.65010000000001</v>
      </c>
      <c r="IR43" s="166">
        <v>-390.17270000000002</v>
      </c>
      <c r="IS43" s="166">
        <v>-122.7208</v>
      </c>
      <c r="IT43" s="166">
        <v>-231.1446</v>
      </c>
      <c r="IU43" s="166">
        <v>171.50319999999999</v>
      </c>
      <c r="IV43" s="166">
        <v>172.80019999999999</v>
      </c>
      <c r="IW43" s="166">
        <v>394.7004</v>
      </c>
      <c r="IX43" s="166">
        <v>-437.10989999999998</v>
      </c>
      <c r="IY43" s="166">
        <v>123.12909999999999</v>
      </c>
      <c r="IZ43" s="166">
        <v>-318.37279999999998</v>
      </c>
      <c r="JA43" s="166">
        <v>318.74450000000002</v>
      </c>
      <c r="JB43" s="166">
        <v>-7.4886999999999997</v>
      </c>
      <c r="JC43" s="166">
        <v>34.708399999999997</v>
      </c>
      <c r="JD43" s="166">
        <v>29.92</v>
      </c>
      <c r="JE43" s="166">
        <v>0.245</v>
      </c>
      <c r="JF43" s="166">
        <v>0.23599999999999999</v>
      </c>
      <c r="JG43" s="166">
        <v>-29.76</v>
      </c>
      <c r="JH43" s="166">
        <v>5.36</v>
      </c>
      <c r="JI43" s="167"/>
      <c r="JJ43" s="166">
        <v>-6.7369000000000003</v>
      </c>
      <c r="JK43" s="166">
        <v>-21.034600000000001</v>
      </c>
      <c r="JL43" s="166">
        <v>-5.1835000000000004</v>
      </c>
      <c r="JM43" s="166">
        <v>5.6</v>
      </c>
      <c r="JN43" s="166">
        <v>53.44</v>
      </c>
      <c r="JO43" s="166">
        <v>53.100999999999999</v>
      </c>
      <c r="JP43" s="166">
        <v>0</v>
      </c>
      <c r="JQ43" s="166">
        <v>0</v>
      </c>
      <c r="JR43" s="166">
        <v>55.412999999999997</v>
      </c>
      <c r="JS43" s="166">
        <v>54.956200000000003</v>
      </c>
      <c r="JT43" s="166">
        <v>53.755299999999998</v>
      </c>
      <c r="JU43" s="167"/>
      <c r="JV43" s="166">
        <v>-56.3</v>
      </c>
      <c r="JW43" s="166">
        <v>18.715499999999999</v>
      </c>
      <c r="JX43" s="166">
        <v>10.38</v>
      </c>
      <c r="JY43" s="166">
        <v>0</v>
      </c>
      <c r="JZ43" s="166">
        <v>0</v>
      </c>
      <c r="KA43" s="166">
        <v>44.186500000000002</v>
      </c>
      <c r="KB43" s="166">
        <v>13.839499999999999</v>
      </c>
      <c r="KC43" s="166">
        <v>-3.2765</v>
      </c>
      <c r="KD43" s="166">
        <v>-43.6965</v>
      </c>
      <c r="KE43" s="166">
        <v>0</v>
      </c>
      <c r="KF43" s="166">
        <v>42.184199999999997</v>
      </c>
      <c r="KG43" s="166">
        <v>42.7</v>
      </c>
      <c r="KH43" s="166">
        <v>-42.3</v>
      </c>
      <c r="KI43" s="166">
        <v>30.8367</v>
      </c>
      <c r="KJ43" s="166">
        <v>94.8476</v>
      </c>
    </row>
    <row r="44" spans="1:296" ht="18" customHeight="1" x14ac:dyDescent="0.3">
      <c r="A44" s="163" t="s">
        <v>61</v>
      </c>
      <c r="B44" s="163" t="s">
        <v>919</v>
      </c>
      <c r="C44" s="166">
        <v>0</v>
      </c>
      <c r="D44" s="167"/>
      <c r="E44" s="166">
        <v>21.940999999999999</v>
      </c>
      <c r="F44" s="166">
        <v>-32.673499999999997</v>
      </c>
      <c r="G44" s="166">
        <v>-29.3475</v>
      </c>
      <c r="H44" s="166">
        <v>24.562799999999999</v>
      </c>
      <c r="I44" s="166">
        <v>0</v>
      </c>
      <c r="J44" s="166">
        <v>61.177199999999999</v>
      </c>
      <c r="K44" s="166">
        <v>-34.9054</v>
      </c>
      <c r="L44" s="166">
        <v>68.720500000000001</v>
      </c>
      <c r="M44" s="166">
        <v>34.7029</v>
      </c>
      <c r="N44" s="166">
        <v>34.108899999999998</v>
      </c>
      <c r="O44" s="166">
        <v>-6.66</v>
      </c>
      <c r="P44" s="166">
        <v>-70.822000000000003</v>
      </c>
      <c r="Q44" s="166">
        <v>63.8</v>
      </c>
      <c r="R44" s="166">
        <v>18.216000000000001</v>
      </c>
      <c r="S44" s="166">
        <v>-63.8</v>
      </c>
      <c r="T44" s="166">
        <v>4.2836999999999996</v>
      </c>
      <c r="U44" s="166">
        <v>4.1757999999999997</v>
      </c>
      <c r="V44" s="166">
        <v>16.537199999999999</v>
      </c>
      <c r="W44" s="166">
        <v>16.674299999999999</v>
      </c>
      <c r="X44" s="166">
        <v>27.871700000000001</v>
      </c>
      <c r="Y44" s="166">
        <v>16.345099999999999</v>
      </c>
      <c r="Z44" s="166">
        <v>0.34470000000000001</v>
      </c>
      <c r="AA44" s="166">
        <v>2.5514000000000001</v>
      </c>
      <c r="AB44" s="167"/>
      <c r="AC44" s="167"/>
      <c r="AD44" s="166">
        <v>-67.03</v>
      </c>
      <c r="AE44" s="166">
        <v>-67.3</v>
      </c>
      <c r="AF44" s="167"/>
      <c r="AG44" s="166">
        <v>6.66</v>
      </c>
      <c r="AH44" s="166">
        <v>68.2</v>
      </c>
      <c r="AI44" s="166">
        <v>27.33</v>
      </c>
      <c r="AJ44" s="166">
        <v>0.313</v>
      </c>
      <c r="AK44" s="166">
        <v>-73.06</v>
      </c>
      <c r="AL44" s="166">
        <v>-73</v>
      </c>
      <c r="AM44" s="166">
        <v>-33.99</v>
      </c>
      <c r="AN44" s="166">
        <v>73.739999999999995</v>
      </c>
      <c r="AO44" s="166">
        <v>73.73</v>
      </c>
      <c r="AP44" s="166">
        <v>21.230499999999999</v>
      </c>
      <c r="AQ44" s="166">
        <v>-6.1765999999999996</v>
      </c>
      <c r="AR44" s="166">
        <v>71.778000000000006</v>
      </c>
      <c r="AS44" s="166">
        <v>74.318899999999999</v>
      </c>
      <c r="AT44" s="166">
        <v>57.416499999999999</v>
      </c>
      <c r="AU44" s="166">
        <v>-45.1753</v>
      </c>
      <c r="AV44" s="166">
        <v>-45.8919</v>
      </c>
      <c r="AW44" s="166">
        <v>8.2614999999999998</v>
      </c>
      <c r="AX44" s="166">
        <v>8.2592999999999996</v>
      </c>
      <c r="AY44" s="166">
        <v>77.940799999999996</v>
      </c>
      <c r="AZ44" s="166">
        <v>79.094800000000006</v>
      </c>
      <c r="BA44" s="166">
        <v>32.656599999999997</v>
      </c>
      <c r="BB44" s="166">
        <v>31.320399999999999</v>
      </c>
      <c r="BC44" s="166">
        <v>-539.5711</v>
      </c>
      <c r="BD44" s="166">
        <v>10.481</v>
      </c>
      <c r="BE44" s="166">
        <v>-5.0999999999999996</v>
      </c>
      <c r="BF44" s="166">
        <v>-5</v>
      </c>
      <c r="BG44" s="166">
        <v>54.541600000000003</v>
      </c>
      <c r="BH44" s="166">
        <v>52.997700000000002</v>
      </c>
      <c r="BI44" s="166">
        <v>-6.6096000000000004</v>
      </c>
      <c r="BJ44" s="167"/>
      <c r="BK44" s="166">
        <v>-61.029699999999998</v>
      </c>
      <c r="BL44" s="166">
        <v>10.2357</v>
      </c>
      <c r="BM44" s="166">
        <v>9.2782999999999998</v>
      </c>
      <c r="BN44" s="166">
        <v>6.3315000000000001</v>
      </c>
      <c r="BO44" s="166">
        <v>587.35910000000001</v>
      </c>
      <c r="BP44" s="166">
        <v>172.09379999999999</v>
      </c>
      <c r="BQ44" s="166">
        <v>171.66659999999999</v>
      </c>
      <c r="BR44" s="166">
        <v>-619.91809999999998</v>
      </c>
      <c r="BS44" s="166">
        <v>634.46619999999996</v>
      </c>
      <c r="BT44" s="167"/>
      <c r="BU44" s="166">
        <v>-40.253999999999998</v>
      </c>
      <c r="BV44" s="166">
        <v>42.137700000000002</v>
      </c>
      <c r="BW44" s="166">
        <v>111.14230000000001</v>
      </c>
      <c r="BX44" s="166">
        <v>34.65</v>
      </c>
      <c r="BY44" s="166">
        <v>44.88</v>
      </c>
      <c r="BZ44" s="166">
        <v>79.94</v>
      </c>
      <c r="CA44" s="166">
        <v>90.87</v>
      </c>
      <c r="CB44" s="166">
        <v>-21.9648</v>
      </c>
      <c r="CC44" s="166">
        <v>-21.562899999999999</v>
      </c>
      <c r="CD44" s="166">
        <v>59.663200000000003</v>
      </c>
      <c r="CE44" s="166">
        <v>60.499299999999998</v>
      </c>
      <c r="CF44" s="166">
        <v>39.813299999999998</v>
      </c>
      <c r="CG44" s="166">
        <v>-209.06020000000001</v>
      </c>
      <c r="CH44" s="166">
        <v>-208.19399999999999</v>
      </c>
      <c r="CI44" s="166">
        <v>9.0725999999999996</v>
      </c>
      <c r="CJ44" s="166">
        <v>0</v>
      </c>
      <c r="CK44" s="166">
        <v>12.4756</v>
      </c>
      <c r="CL44" s="166">
        <v>11.513</v>
      </c>
      <c r="CM44" s="166">
        <v>159.5</v>
      </c>
      <c r="CN44" s="166">
        <v>143</v>
      </c>
      <c r="CO44" s="166">
        <v>-19.7</v>
      </c>
      <c r="CP44" s="166">
        <v>51.820999999999998</v>
      </c>
      <c r="CQ44" s="166">
        <v>49.322600000000001</v>
      </c>
      <c r="CR44" s="166">
        <v>50.869300000000003</v>
      </c>
      <c r="CS44" s="166">
        <v>-32.520600000000002</v>
      </c>
      <c r="CT44" s="166">
        <v>-32.211300000000001</v>
      </c>
      <c r="CU44" s="166">
        <v>76.837000000000003</v>
      </c>
      <c r="CV44" s="166">
        <v>-107.52500000000001</v>
      </c>
      <c r="CW44" s="166">
        <v>90.711500000000001</v>
      </c>
      <c r="CX44" s="166">
        <v>17.0427</v>
      </c>
      <c r="CY44" s="166">
        <v>99.48</v>
      </c>
      <c r="CZ44" s="166">
        <v>52.15</v>
      </c>
      <c r="DA44" s="166">
        <v>60.007300000000001</v>
      </c>
      <c r="DB44" s="166">
        <v>57.133499999999998</v>
      </c>
      <c r="DC44" s="166">
        <v>-39.264600000000002</v>
      </c>
      <c r="DD44" s="166">
        <v>0</v>
      </c>
      <c r="DE44" s="167"/>
      <c r="DF44" s="166">
        <v>0</v>
      </c>
      <c r="DG44" s="166">
        <v>-83.608199999999997</v>
      </c>
      <c r="DH44" s="166">
        <v>0</v>
      </c>
      <c r="DI44" s="166">
        <v>-21.460100000000001</v>
      </c>
      <c r="DJ44" s="166">
        <v>-107.8</v>
      </c>
      <c r="DK44" s="166">
        <v>-106.5</v>
      </c>
      <c r="DL44" s="166">
        <v>26.320499999999999</v>
      </c>
      <c r="DM44" s="166">
        <v>72.099999999999994</v>
      </c>
      <c r="DN44" s="166">
        <v>81.540000000000006</v>
      </c>
      <c r="DO44" s="166">
        <v>97.68</v>
      </c>
      <c r="DP44" s="166">
        <v>71.58</v>
      </c>
      <c r="DQ44" s="166">
        <v>-12.27</v>
      </c>
      <c r="DR44" s="166">
        <v>71.3155</v>
      </c>
      <c r="DS44" s="166">
        <v>82.014700000000005</v>
      </c>
      <c r="DT44" s="166">
        <v>-3.91</v>
      </c>
      <c r="DU44" s="166">
        <v>-4.16</v>
      </c>
      <c r="DV44" s="166">
        <v>80.739999999999995</v>
      </c>
      <c r="DW44" s="166">
        <v>76.61</v>
      </c>
      <c r="DX44" s="166">
        <v>84.0364</v>
      </c>
      <c r="DY44" s="166">
        <v>82.381799999999998</v>
      </c>
      <c r="DZ44" s="166">
        <v>23.0778</v>
      </c>
      <c r="EA44" s="166">
        <v>21.672699999999999</v>
      </c>
      <c r="EB44" s="166">
        <v>248.4906</v>
      </c>
      <c r="EC44" s="166">
        <v>198.0445</v>
      </c>
      <c r="ED44" s="166">
        <v>191.22980000000001</v>
      </c>
      <c r="EE44" s="166">
        <v>194.13990000000001</v>
      </c>
      <c r="EF44" s="166">
        <v>106.2771</v>
      </c>
      <c r="EG44" s="166">
        <v>82.104799999999997</v>
      </c>
      <c r="EH44" s="166">
        <v>-30.481999999999999</v>
      </c>
      <c r="EI44" s="168">
        <v>641.54</v>
      </c>
      <c r="EJ44" s="166">
        <v>341.66919999999999</v>
      </c>
      <c r="EK44" s="166">
        <v>0</v>
      </c>
      <c r="EL44" s="166">
        <v>-10.849500000000001</v>
      </c>
      <c r="EM44" s="166">
        <v>-8.0479000000000003</v>
      </c>
      <c r="EN44" s="166">
        <v>-18.958600000000001</v>
      </c>
      <c r="EO44" s="166">
        <v>57.613999999999997</v>
      </c>
      <c r="EP44" s="166">
        <v>54.067900000000002</v>
      </c>
      <c r="EQ44" s="166">
        <v>38.448</v>
      </c>
      <c r="ER44" s="166">
        <v>-46.963000000000001</v>
      </c>
      <c r="ES44" s="167"/>
      <c r="ET44" s="166">
        <v>-42.415100000000002</v>
      </c>
      <c r="EU44" s="166">
        <v>0</v>
      </c>
      <c r="EV44" s="166">
        <v>-15.59</v>
      </c>
      <c r="EW44" s="166">
        <v>0</v>
      </c>
      <c r="EX44" s="166">
        <v>11.9621</v>
      </c>
      <c r="EY44" s="166">
        <v>60.579300000000003</v>
      </c>
      <c r="EZ44" s="166">
        <v>-36.015700000000002</v>
      </c>
      <c r="FA44" s="166">
        <v>-35.123100000000001</v>
      </c>
      <c r="FB44" s="166">
        <v>11.1889</v>
      </c>
      <c r="FC44" s="166">
        <v>-79.404200000000003</v>
      </c>
      <c r="FD44" s="166">
        <v>50.543599999999998</v>
      </c>
      <c r="FE44" s="166">
        <v>19.786300000000001</v>
      </c>
      <c r="FF44" s="166">
        <v>19.2928</v>
      </c>
      <c r="FG44" s="166">
        <v>0</v>
      </c>
      <c r="FH44" s="166">
        <v>30.238600000000002</v>
      </c>
      <c r="FI44" s="166">
        <v>30.702400000000001</v>
      </c>
      <c r="FJ44" s="166">
        <v>29.646599999999999</v>
      </c>
      <c r="FK44" s="166">
        <v>21.769300000000001</v>
      </c>
      <c r="FL44" s="166">
        <v>24.616099999999999</v>
      </c>
      <c r="FM44" s="166">
        <v>44.543399999999998</v>
      </c>
      <c r="FN44" s="166">
        <v>-19.8782</v>
      </c>
      <c r="FO44" s="166">
        <v>-19.891300000000001</v>
      </c>
      <c r="FP44" s="166">
        <v>37.364400000000003</v>
      </c>
      <c r="FQ44" s="166">
        <v>47.097299999999997</v>
      </c>
      <c r="FR44" s="166">
        <v>3.3416999999999999</v>
      </c>
      <c r="FS44" s="166">
        <v>9.1300000000000008</v>
      </c>
      <c r="FT44" s="166">
        <v>16.580500000000001</v>
      </c>
      <c r="FU44" s="166">
        <v>1.702</v>
      </c>
      <c r="FV44" s="166">
        <v>-10.24</v>
      </c>
      <c r="FW44" s="166">
        <v>13.98</v>
      </c>
      <c r="FX44" s="166">
        <v>0</v>
      </c>
      <c r="FY44" s="167"/>
      <c r="FZ44" s="167"/>
      <c r="GA44" s="167"/>
      <c r="GB44" s="167"/>
      <c r="GC44" s="166">
        <v>37.06</v>
      </c>
      <c r="GD44" s="166">
        <v>-47.5623</v>
      </c>
      <c r="GE44" s="166">
        <v>-34.798499999999997</v>
      </c>
      <c r="GF44" s="166">
        <v>15.68</v>
      </c>
      <c r="GG44" s="166">
        <v>75.9131</v>
      </c>
      <c r="GH44" s="166">
        <v>32.4</v>
      </c>
      <c r="GI44" s="166">
        <v>-2.8561999999999999</v>
      </c>
      <c r="GJ44" s="166">
        <v>-14.0213</v>
      </c>
      <c r="GK44" s="166">
        <v>-14.8985</v>
      </c>
      <c r="GL44" s="166">
        <v>2.6314000000000002</v>
      </c>
      <c r="GM44" s="166">
        <v>0</v>
      </c>
      <c r="GN44" s="166">
        <v>0</v>
      </c>
      <c r="GO44" s="166">
        <v>-18.916899999999998</v>
      </c>
      <c r="GP44" s="166">
        <v>-24.764299999999999</v>
      </c>
      <c r="GQ44" s="166">
        <v>16.756699999999999</v>
      </c>
      <c r="GR44" s="166">
        <v>25.601400000000002</v>
      </c>
      <c r="GS44" s="166">
        <v>10.798299999999999</v>
      </c>
      <c r="GT44" s="166">
        <v>10.9594</v>
      </c>
      <c r="GU44" s="166">
        <v>-96.8626</v>
      </c>
      <c r="GV44" s="166">
        <v>-31.607700000000001</v>
      </c>
      <c r="GW44" s="166">
        <v>28.5184</v>
      </c>
      <c r="GX44" s="166">
        <v>-19.060500000000001</v>
      </c>
      <c r="GY44" s="166">
        <v>13.135</v>
      </c>
      <c r="GZ44" s="166">
        <v>20.532800000000002</v>
      </c>
      <c r="HA44" s="166">
        <v>20.128</v>
      </c>
      <c r="HB44" s="166">
        <v>15.361000000000001</v>
      </c>
      <c r="HC44" s="166">
        <v>160.523</v>
      </c>
      <c r="HD44" s="166">
        <v>160.41800000000001</v>
      </c>
      <c r="HE44" s="166">
        <v>134.9</v>
      </c>
      <c r="HF44" s="166">
        <v>-134.84630000000001</v>
      </c>
      <c r="HG44" s="166">
        <v>-363.05180000000001</v>
      </c>
      <c r="HH44" s="166">
        <v>368.25850000000003</v>
      </c>
      <c r="HI44" s="166">
        <v>417.02890000000002</v>
      </c>
      <c r="HJ44" s="166">
        <v>-152.815</v>
      </c>
      <c r="HK44" s="166">
        <v>-149.5069</v>
      </c>
      <c r="HL44" s="166">
        <v>0</v>
      </c>
      <c r="HM44" s="166">
        <v>0</v>
      </c>
      <c r="HN44" s="166">
        <v>82.215999999999994</v>
      </c>
      <c r="HO44" s="166">
        <v>85.550200000000004</v>
      </c>
      <c r="HP44" s="166">
        <v>-58.590200000000003</v>
      </c>
      <c r="HQ44" s="166">
        <v>-58.970799999999997</v>
      </c>
      <c r="HR44" s="166">
        <v>13.566800000000001</v>
      </c>
      <c r="HS44" s="166">
        <v>13.982100000000001</v>
      </c>
      <c r="HT44" s="166">
        <v>-94.775300000000001</v>
      </c>
      <c r="HU44" s="166">
        <v>-94.807599999999994</v>
      </c>
      <c r="HV44" s="166">
        <v>46.51</v>
      </c>
      <c r="HW44" s="166">
        <v>46.3</v>
      </c>
      <c r="HX44" s="166">
        <v>61.9</v>
      </c>
      <c r="HY44" s="166">
        <v>62.3</v>
      </c>
      <c r="HZ44" s="166">
        <v>21.124400000000001</v>
      </c>
      <c r="IA44" s="166">
        <v>43.44</v>
      </c>
      <c r="IB44" s="166">
        <v>-465.95240000000001</v>
      </c>
      <c r="IC44" s="166">
        <v>111.0382</v>
      </c>
      <c r="ID44" s="166">
        <v>110.6469</v>
      </c>
      <c r="IE44" s="167"/>
      <c r="IF44" s="167"/>
      <c r="IG44" s="167"/>
      <c r="IH44" s="167"/>
      <c r="II44" s="167"/>
      <c r="IJ44" s="166">
        <v>0.80210000000000004</v>
      </c>
      <c r="IK44" s="166">
        <v>-409.59879999999998</v>
      </c>
      <c r="IL44" s="166">
        <v>-315.24369999999999</v>
      </c>
      <c r="IM44" s="166">
        <v>437.26170000000002</v>
      </c>
      <c r="IN44" s="166">
        <v>238.21039999999999</v>
      </c>
      <c r="IO44" s="166">
        <v>-15.803800000000001</v>
      </c>
      <c r="IP44" s="166">
        <v>-231.86250000000001</v>
      </c>
      <c r="IQ44" s="166">
        <v>225.9657</v>
      </c>
      <c r="IR44" s="166">
        <v>-389.4785</v>
      </c>
      <c r="IS44" s="166">
        <v>-117.7372</v>
      </c>
      <c r="IT44" s="166">
        <v>-218.08189999999999</v>
      </c>
      <c r="IU44" s="166">
        <v>170.9246</v>
      </c>
      <c r="IV44" s="166">
        <v>171.70949999999999</v>
      </c>
      <c r="IW44" s="166">
        <v>392.42759999999998</v>
      </c>
      <c r="IX44" s="166">
        <v>-427.5829</v>
      </c>
      <c r="IY44" s="166">
        <v>119.67870000000001</v>
      </c>
      <c r="IZ44" s="166">
        <v>-315.94819999999999</v>
      </c>
      <c r="JA44" s="166">
        <v>312.34859999999998</v>
      </c>
      <c r="JB44" s="166">
        <v>-7.8841999999999999</v>
      </c>
      <c r="JC44" s="166">
        <v>23.762</v>
      </c>
      <c r="JD44" s="166">
        <v>27.76</v>
      </c>
      <c r="JE44" s="166">
        <v>-0.67700000000000005</v>
      </c>
      <c r="JF44" s="166">
        <v>-0.68400000000000005</v>
      </c>
      <c r="JG44" s="166">
        <v>-27.44</v>
      </c>
      <c r="JH44" s="166">
        <v>3.12</v>
      </c>
      <c r="JI44" s="167"/>
      <c r="JJ44" s="166">
        <v>-3.7490999999999999</v>
      </c>
      <c r="JK44" s="166">
        <v>-12.568899999999999</v>
      </c>
      <c r="JL44" s="166">
        <v>-11.073499999999999</v>
      </c>
      <c r="JM44" s="166">
        <v>-1.9</v>
      </c>
      <c r="JN44" s="166">
        <v>51.369</v>
      </c>
      <c r="JO44" s="166">
        <v>50.823</v>
      </c>
      <c r="JP44" s="166">
        <v>0</v>
      </c>
      <c r="JQ44" s="166">
        <v>0</v>
      </c>
      <c r="JR44" s="166">
        <v>54.985599999999998</v>
      </c>
      <c r="JS44" s="166">
        <v>54.406799999999997</v>
      </c>
      <c r="JT44" s="166">
        <v>52.491700000000002</v>
      </c>
      <c r="JU44" s="167"/>
      <c r="JV44" s="166">
        <v>-38.5</v>
      </c>
      <c r="JW44" s="166">
        <v>16.665500000000002</v>
      </c>
      <c r="JX44" s="166">
        <v>11.63</v>
      </c>
      <c r="JY44" s="166">
        <v>0</v>
      </c>
      <c r="JZ44" s="166">
        <v>0</v>
      </c>
      <c r="KA44" s="166">
        <v>43.733899999999998</v>
      </c>
      <c r="KB44" s="166">
        <v>9.68</v>
      </c>
      <c r="KC44" s="166">
        <v>1.4819</v>
      </c>
      <c r="KD44" s="166">
        <v>-43.362499999999997</v>
      </c>
      <c r="KE44" s="166">
        <v>-4.7873000000000001</v>
      </c>
      <c r="KF44" s="166">
        <v>46.753</v>
      </c>
      <c r="KG44" s="166">
        <v>24.3</v>
      </c>
      <c r="KH44" s="166">
        <v>-24.2</v>
      </c>
      <c r="KI44" s="166">
        <v>56.923999999999999</v>
      </c>
      <c r="KJ44" s="166">
        <v>80.193399999999997</v>
      </c>
    </row>
    <row r="45" spans="1:296" ht="18" customHeight="1" x14ac:dyDescent="0.3">
      <c r="A45" s="163" t="s">
        <v>61</v>
      </c>
      <c r="B45" s="163" t="s">
        <v>920</v>
      </c>
      <c r="C45" s="166">
        <v>0</v>
      </c>
      <c r="D45" s="167"/>
      <c r="E45" s="166">
        <v>23.496300000000002</v>
      </c>
      <c r="F45" s="166">
        <v>-34.386699999999998</v>
      </c>
      <c r="G45" s="166">
        <v>-28.459399999999999</v>
      </c>
      <c r="H45" s="166">
        <v>26.0319</v>
      </c>
      <c r="I45" s="166">
        <v>0</v>
      </c>
      <c r="J45" s="166">
        <v>61.758499999999998</v>
      </c>
      <c r="K45" s="166">
        <v>-39.185699999999997</v>
      </c>
      <c r="L45" s="166">
        <v>73.575500000000005</v>
      </c>
      <c r="M45" s="166">
        <v>37.258899999999997</v>
      </c>
      <c r="N45" s="166">
        <v>36.5336</v>
      </c>
      <c r="O45" s="166">
        <v>4.4400000000000004</v>
      </c>
      <c r="P45" s="166">
        <v>-81.876999999999995</v>
      </c>
      <c r="Q45" s="166">
        <v>72.599999999999994</v>
      </c>
      <c r="R45" s="166">
        <v>20.7</v>
      </c>
      <c r="S45" s="166">
        <v>-72.599999999999994</v>
      </c>
      <c r="T45" s="166">
        <v>4.5403000000000002</v>
      </c>
      <c r="U45" s="166">
        <v>3.5312000000000001</v>
      </c>
      <c r="V45" s="166">
        <v>18.261299999999999</v>
      </c>
      <c r="W45" s="166">
        <v>18.456</v>
      </c>
      <c r="X45" s="166">
        <v>30.544</v>
      </c>
      <c r="Y45" s="166">
        <v>16.695799999999998</v>
      </c>
      <c r="Z45" s="166">
        <v>0.5464</v>
      </c>
      <c r="AA45" s="166">
        <v>2.2336</v>
      </c>
      <c r="AB45" s="167"/>
      <c r="AC45" s="167"/>
      <c r="AD45" s="166">
        <v>-70.77</v>
      </c>
      <c r="AE45" s="166">
        <v>-70.98</v>
      </c>
      <c r="AF45" s="167"/>
      <c r="AG45" s="166">
        <v>-4.4400000000000004</v>
      </c>
      <c r="AH45" s="166">
        <v>81.400000000000006</v>
      </c>
      <c r="AI45" s="166">
        <v>28.777000000000001</v>
      </c>
      <c r="AJ45" s="166">
        <v>0.31900000000000001</v>
      </c>
      <c r="AK45" s="166">
        <v>-79.63</v>
      </c>
      <c r="AL45" s="166">
        <v>-80.489999999999995</v>
      </c>
      <c r="AM45" s="166">
        <v>-29.63</v>
      </c>
      <c r="AN45" s="166">
        <v>81.67</v>
      </c>
      <c r="AO45" s="166">
        <v>81.73</v>
      </c>
      <c r="AP45" s="166">
        <v>24.364100000000001</v>
      </c>
      <c r="AQ45" s="166">
        <v>-8.9352</v>
      </c>
      <c r="AR45" s="166">
        <v>78.967600000000004</v>
      </c>
      <c r="AS45" s="166">
        <v>81.502099999999999</v>
      </c>
      <c r="AT45" s="166">
        <v>57.838900000000002</v>
      </c>
      <c r="AU45" s="166">
        <v>-48.472299999999997</v>
      </c>
      <c r="AV45" s="166">
        <v>-49.086300000000001</v>
      </c>
      <c r="AW45" s="166">
        <v>5.5198999999999998</v>
      </c>
      <c r="AX45" s="166">
        <v>5.5868000000000002</v>
      </c>
      <c r="AY45" s="166">
        <v>81.332599999999999</v>
      </c>
      <c r="AZ45" s="166">
        <v>82.390100000000004</v>
      </c>
      <c r="BA45" s="166">
        <v>34.233899999999998</v>
      </c>
      <c r="BB45" s="166">
        <v>34.128</v>
      </c>
      <c r="BC45" s="166">
        <v>-564.59469999999999</v>
      </c>
      <c r="BD45" s="166">
        <v>10.1426</v>
      </c>
      <c r="BE45" s="166">
        <v>-4.7</v>
      </c>
      <c r="BF45" s="166">
        <v>-4.5</v>
      </c>
      <c r="BG45" s="166">
        <v>56.1325</v>
      </c>
      <c r="BH45" s="166">
        <v>55.594499999999996</v>
      </c>
      <c r="BI45" s="166">
        <v>-7.3487999999999998</v>
      </c>
      <c r="BJ45" s="167"/>
      <c r="BK45" s="166">
        <v>-60.402500000000003</v>
      </c>
      <c r="BL45" s="166">
        <v>10.876300000000001</v>
      </c>
      <c r="BM45" s="166">
        <v>10.4009</v>
      </c>
      <c r="BN45" s="166">
        <v>7.1096000000000004</v>
      </c>
      <c r="BO45" s="166">
        <v>619.64760000000001</v>
      </c>
      <c r="BP45" s="166">
        <v>168.73679999999999</v>
      </c>
      <c r="BQ45" s="166">
        <v>169.40819999999999</v>
      </c>
      <c r="BR45" s="166">
        <v>-630.7405</v>
      </c>
      <c r="BS45" s="166">
        <v>649.43799999999999</v>
      </c>
      <c r="BT45" s="167"/>
      <c r="BU45" s="166">
        <v>-63.530200000000001</v>
      </c>
      <c r="BV45" s="166">
        <v>65.515500000000003</v>
      </c>
      <c r="BW45" s="166">
        <v>115.46339999999999</v>
      </c>
      <c r="BX45" s="166">
        <v>37.340000000000003</v>
      </c>
      <c r="BY45" s="166">
        <v>47.82</v>
      </c>
      <c r="BZ45" s="166">
        <v>83.33</v>
      </c>
      <c r="CA45" s="166">
        <v>94.74</v>
      </c>
      <c r="CB45" s="166">
        <v>-19.285599999999999</v>
      </c>
      <c r="CC45" s="166">
        <v>-19.017700000000001</v>
      </c>
      <c r="CD45" s="166">
        <v>67.611199999999997</v>
      </c>
      <c r="CE45" s="166">
        <v>68.490700000000004</v>
      </c>
      <c r="CF45" s="166">
        <v>37.501100000000001</v>
      </c>
      <c r="CG45" s="166">
        <v>-230.1378</v>
      </c>
      <c r="CH45" s="166">
        <v>-228.46789999999999</v>
      </c>
      <c r="CI45" s="166">
        <v>6.9141000000000004</v>
      </c>
      <c r="CJ45" s="166">
        <v>0</v>
      </c>
      <c r="CK45" s="166">
        <v>12.658899999999999</v>
      </c>
      <c r="CL45" s="166">
        <v>11.4</v>
      </c>
      <c r="CM45" s="166">
        <v>165.3</v>
      </c>
      <c r="CN45" s="166">
        <v>148.4</v>
      </c>
      <c r="CO45" s="166">
        <v>-18.739999999999998</v>
      </c>
      <c r="CP45" s="166">
        <v>47.6355</v>
      </c>
      <c r="CQ45" s="166">
        <v>44.8001</v>
      </c>
      <c r="CR45" s="166">
        <v>46.494300000000003</v>
      </c>
      <c r="CS45" s="166">
        <v>-38.153799999999997</v>
      </c>
      <c r="CT45" s="166">
        <v>-37.846600000000002</v>
      </c>
      <c r="CU45" s="166">
        <v>80.392499999999998</v>
      </c>
      <c r="CV45" s="166">
        <v>-108.42010000000001</v>
      </c>
      <c r="CW45" s="166">
        <v>94.21</v>
      </c>
      <c r="CX45" s="166">
        <v>19.293500000000002</v>
      </c>
      <c r="CY45" s="166">
        <v>100.77</v>
      </c>
      <c r="CZ45" s="166">
        <v>52.15</v>
      </c>
      <c r="DA45" s="166">
        <v>60.007300000000001</v>
      </c>
      <c r="DB45" s="166">
        <v>57.133499999999998</v>
      </c>
      <c r="DC45" s="166">
        <v>-40.485399999999998</v>
      </c>
      <c r="DD45" s="166">
        <v>0</v>
      </c>
      <c r="DE45" s="167"/>
      <c r="DF45" s="166">
        <v>0</v>
      </c>
      <c r="DG45" s="166">
        <v>-85.188199999999995</v>
      </c>
      <c r="DH45" s="166">
        <v>0</v>
      </c>
      <c r="DI45" s="166">
        <v>-21.957699999999999</v>
      </c>
      <c r="DJ45" s="166">
        <v>-106</v>
      </c>
      <c r="DK45" s="166">
        <v>-105.6</v>
      </c>
      <c r="DL45" s="166">
        <v>26.326000000000001</v>
      </c>
      <c r="DM45" s="166">
        <v>71.3</v>
      </c>
      <c r="DN45" s="166">
        <v>82.96</v>
      </c>
      <c r="DO45" s="166">
        <v>96.76</v>
      </c>
      <c r="DP45" s="166">
        <v>70.84</v>
      </c>
      <c r="DQ45" s="166">
        <v>-12.49</v>
      </c>
      <c r="DR45" s="166">
        <v>70.587000000000003</v>
      </c>
      <c r="DS45" s="166">
        <v>84.314800000000005</v>
      </c>
      <c r="DT45" s="166">
        <v>-1.67</v>
      </c>
      <c r="DU45" s="166">
        <v>-3.97</v>
      </c>
      <c r="DV45" s="166">
        <v>81.11</v>
      </c>
      <c r="DW45" s="166">
        <v>76.540000000000006</v>
      </c>
      <c r="DX45" s="166">
        <v>86.090900000000005</v>
      </c>
      <c r="DY45" s="166">
        <v>84.109099999999998</v>
      </c>
      <c r="DZ45" s="166">
        <v>21.6875</v>
      </c>
      <c r="EA45" s="166">
        <v>20.7273</v>
      </c>
      <c r="EB45" s="166">
        <v>248.3417</v>
      </c>
      <c r="EC45" s="166">
        <v>197.8451</v>
      </c>
      <c r="ED45" s="166">
        <v>191.87350000000001</v>
      </c>
      <c r="EE45" s="166">
        <v>194.83629999999999</v>
      </c>
      <c r="EF45" s="166">
        <v>106.91670000000001</v>
      </c>
      <c r="EG45" s="166">
        <v>80.195099999999996</v>
      </c>
      <c r="EH45" s="166">
        <v>-31.007999999999999</v>
      </c>
      <c r="EI45" s="166">
        <v>641.54</v>
      </c>
      <c r="EJ45" s="166">
        <v>342.2441</v>
      </c>
      <c r="EK45" s="166">
        <v>0</v>
      </c>
      <c r="EL45" s="166">
        <v>-10.4785</v>
      </c>
      <c r="EM45" s="166">
        <v>-7.8442999999999996</v>
      </c>
      <c r="EN45" s="166">
        <v>-16.045500000000001</v>
      </c>
      <c r="EO45" s="166">
        <v>61.566800000000001</v>
      </c>
      <c r="EP45" s="166">
        <v>58.292900000000003</v>
      </c>
      <c r="EQ45" s="166">
        <v>23.088000000000001</v>
      </c>
      <c r="ER45" s="166">
        <v>-47.1053</v>
      </c>
      <c r="ES45" s="167"/>
      <c r="ET45" s="166">
        <v>-39.006999999999998</v>
      </c>
      <c r="EU45" s="166">
        <v>0</v>
      </c>
      <c r="EV45" s="166">
        <v>-3.27</v>
      </c>
      <c r="EW45" s="166">
        <v>0</v>
      </c>
      <c r="EX45" s="166">
        <v>13.062200000000001</v>
      </c>
      <c r="EY45" s="166">
        <v>64.503100000000003</v>
      </c>
      <c r="EZ45" s="166">
        <v>-34.503599999999999</v>
      </c>
      <c r="FA45" s="166">
        <v>-33.7956</v>
      </c>
      <c r="FB45" s="166">
        <v>6.7446999999999999</v>
      </c>
      <c r="FC45" s="166">
        <v>-77.427599999999998</v>
      </c>
      <c r="FD45" s="166">
        <v>49.709000000000003</v>
      </c>
      <c r="FE45" s="166">
        <v>19.822199999999999</v>
      </c>
      <c r="FF45" s="166">
        <v>19.637499999999999</v>
      </c>
      <c r="FG45" s="166">
        <v>0</v>
      </c>
      <c r="FH45" s="166">
        <v>31.031300000000002</v>
      </c>
      <c r="FI45" s="166">
        <v>31.6646</v>
      </c>
      <c r="FJ45" s="166">
        <v>30.319099999999999</v>
      </c>
      <c r="FK45" s="166">
        <v>18.420200000000001</v>
      </c>
      <c r="FL45" s="166">
        <v>18.0853</v>
      </c>
      <c r="FM45" s="166">
        <v>45.883000000000003</v>
      </c>
      <c r="FN45" s="166">
        <v>-19.479700000000001</v>
      </c>
      <c r="FO45" s="166">
        <v>-19.219899999999999</v>
      </c>
      <c r="FP45" s="166">
        <v>24.103999999999999</v>
      </c>
      <c r="FQ45" s="166">
        <v>25.4495</v>
      </c>
      <c r="FR45" s="166">
        <v>22.7073</v>
      </c>
      <c r="FS45" s="166">
        <v>2.44</v>
      </c>
      <c r="FT45" s="166">
        <v>8.1525999999999996</v>
      </c>
      <c r="FU45" s="166">
        <v>1.7484</v>
      </c>
      <c r="FV45" s="166">
        <v>-4.33</v>
      </c>
      <c r="FW45" s="166">
        <v>13.97</v>
      </c>
      <c r="FX45" s="166">
        <v>22.2212</v>
      </c>
      <c r="FY45" s="167"/>
      <c r="FZ45" s="167"/>
      <c r="GA45" s="167"/>
      <c r="GB45" s="167"/>
      <c r="GC45" s="166">
        <v>43.14</v>
      </c>
      <c r="GD45" s="166">
        <v>-25.520900000000001</v>
      </c>
      <c r="GE45" s="166">
        <v>-23.9482</v>
      </c>
      <c r="GF45" s="168">
        <v>15.68</v>
      </c>
      <c r="GG45" s="166">
        <v>84.055800000000005</v>
      </c>
      <c r="GH45" s="166">
        <v>29.8</v>
      </c>
      <c r="GI45" s="166">
        <v>-6.8005000000000004</v>
      </c>
      <c r="GJ45" s="166">
        <v>-15.2753</v>
      </c>
      <c r="GK45" s="166">
        <v>-16.503599999999999</v>
      </c>
      <c r="GL45" s="166">
        <v>3.07</v>
      </c>
      <c r="GM45" s="166">
        <v>0</v>
      </c>
      <c r="GN45" s="166">
        <v>0</v>
      </c>
      <c r="GO45" s="168">
        <v>-18.838699999999999</v>
      </c>
      <c r="GP45" s="166">
        <v>-31.911300000000001</v>
      </c>
      <c r="GQ45" s="166">
        <v>16.3367</v>
      </c>
      <c r="GR45" s="166">
        <v>32.535400000000003</v>
      </c>
      <c r="GS45" s="166">
        <v>7.7816999999999998</v>
      </c>
      <c r="GT45" s="166">
        <v>8.3411000000000008</v>
      </c>
      <c r="GU45" s="166">
        <v>-111.9462</v>
      </c>
      <c r="GV45" s="166">
        <v>-34.666400000000003</v>
      </c>
      <c r="GW45" s="166">
        <v>33.315600000000003</v>
      </c>
      <c r="GX45" s="166">
        <v>-27.859400000000001</v>
      </c>
      <c r="GY45" s="166">
        <v>12.6021</v>
      </c>
      <c r="GZ45" s="166">
        <v>21.821899999999999</v>
      </c>
      <c r="HA45" s="166">
        <v>21.361999999999998</v>
      </c>
      <c r="HB45" s="166">
        <v>15.4741</v>
      </c>
      <c r="HC45" s="166">
        <v>160.43209999999999</v>
      </c>
      <c r="HD45" s="166">
        <v>161.99359999999999</v>
      </c>
      <c r="HE45" s="166">
        <v>166.8</v>
      </c>
      <c r="HF45" s="166">
        <v>-167.18510000000001</v>
      </c>
      <c r="HG45" s="166">
        <v>-411.9948</v>
      </c>
      <c r="HH45" s="166">
        <v>416.2208</v>
      </c>
      <c r="HI45" s="166">
        <v>437.28800000000001</v>
      </c>
      <c r="HJ45" s="166">
        <v>-154.16120000000001</v>
      </c>
      <c r="HK45" s="166">
        <v>-152.8826</v>
      </c>
      <c r="HL45" s="166">
        <v>0</v>
      </c>
      <c r="HM45" s="166">
        <v>5.5800999999999998</v>
      </c>
      <c r="HN45" s="166">
        <v>82.507499999999993</v>
      </c>
      <c r="HO45" s="166">
        <v>84.281800000000004</v>
      </c>
      <c r="HP45" s="166">
        <v>-62.123199999999997</v>
      </c>
      <c r="HQ45" s="166">
        <v>-58.970799999999997</v>
      </c>
      <c r="HR45" s="166">
        <v>15.1508</v>
      </c>
      <c r="HS45" s="166">
        <v>15.911099999999999</v>
      </c>
      <c r="HT45" s="166">
        <v>-94.720399999999998</v>
      </c>
      <c r="HU45" s="166">
        <v>-94.162400000000005</v>
      </c>
      <c r="HV45" s="166">
        <v>45.17</v>
      </c>
      <c r="HW45" s="166">
        <v>44.01</v>
      </c>
      <c r="HX45" s="166">
        <v>60</v>
      </c>
      <c r="HY45" s="166">
        <v>60.2</v>
      </c>
      <c r="HZ45" s="166">
        <v>21.0838</v>
      </c>
      <c r="IA45" s="166">
        <v>42.96</v>
      </c>
      <c r="IB45" s="166">
        <v>-469.71280000000002</v>
      </c>
      <c r="IC45" s="166">
        <v>113.8805</v>
      </c>
      <c r="ID45" s="166">
        <v>113.45829999999999</v>
      </c>
      <c r="IE45" s="167"/>
      <c r="IF45" s="167"/>
      <c r="IG45" s="167"/>
      <c r="IH45" s="167"/>
      <c r="II45" s="167"/>
      <c r="IJ45" s="167"/>
      <c r="IK45" s="166">
        <v>-428.97</v>
      </c>
      <c r="IL45" s="166">
        <v>-313.82089999999999</v>
      </c>
      <c r="IM45" s="166">
        <v>435.00229999999999</v>
      </c>
      <c r="IN45" s="166">
        <v>235.67089999999999</v>
      </c>
      <c r="IO45" s="166">
        <v>-24.592300000000002</v>
      </c>
      <c r="IP45" s="166">
        <v>-227.571</v>
      </c>
      <c r="IQ45" s="166">
        <v>225.47059999999999</v>
      </c>
      <c r="IR45" s="166">
        <v>-391.48140000000001</v>
      </c>
      <c r="IS45" s="166">
        <v>-118.9774</v>
      </c>
      <c r="IT45" s="166">
        <v>-220.26490000000001</v>
      </c>
      <c r="IU45" s="166">
        <v>169.23609999999999</v>
      </c>
      <c r="IV45" s="166">
        <v>168.8049</v>
      </c>
      <c r="IW45" s="166">
        <v>391.5718</v>
      </c>
      <c r="IX45" s="166">
        <v>-421.26089999999999</v>
      </c>
      <c r="IY45" s="166">
        <v>119.4464</v>
      </c>
      <c r="IZ45" s="166">
        <v>-304.50069999999999</v>
      </c>
      <c r="JA45" s="166">
        <v>308.84980000000002</v>
      </c>
      <c r="JB45" s="166">
        <v>-7.0932000000000004</v>
      </c>
      <c r="JC45" s="166">
        <v>23.861000000000001</v>
      </c>
      <c r="JD45" s="166">
        <v>27.36</v>
      </c>
      <c r="JE45" s="166">
        <v>-0.86</v>
      </c>
      <c r="JF45" s="166">
        <v>-0.86699999999999999</v>
      </c>
      <c r="JG45" s="166">
        <v>-26.8</v>
      </c>
      <c r="JH45" s="166">
        <v>2.96</v>
      </c>
      <c r="JI45" s="167"/>
      <c r="JJ45" s="166">
        <v>-3.1052</v>
      </c>
      <c r="JK45" s="166">
        <v>-11.982900000000001</v>
      </c>
      <c r="JL45" s="166">
        <v>-11.103999999999999</v>
      </c>
      <c r="JM45" s="166">
        <v>-3.7</v>
      </c>
      <c r="JN45" s="166">
        <v>50.41</v>
      </c>
      <c r="JO45" s="166">
        <v>49.225000000000001</v>
      </c>
      <c r="JP45" s="166">
        <v>0</v>
      </c>
      <c r="JQ45" s="166">
        <v>0</v>
      </c>
      <c r="JR45" s="166">
        <v>53.735399999999998</v>
      </c>
      <c r="JS45" s="166">
        <v>54.068600000000004</v>
      </c>
      <c r="JT45" s="166">
        <v>53.356999999999999</v>
      </c>
      <c r="JU45" s="167"/>
      <c r="JV45" s="166">
        <v>-37</v>
      </c>
      <c r="JW45" s="166">
        <v>17.277200000000001</v>
      </c>
      <c r="JX45" s="166">
        <v>11.67</v>
      </c>
      <c r="JY45" s="166">
        <v>0</v>
      </c>
      <c r="JZ45" s="166">
        <v>0</v>
      </c>
      <c r="KA45" s="166">
        <v>43.494300000000003</v>
      </c>
      <c r="KB45" s="166">
        <v>8.8808000000000007</v>
      </c>
      <c r="KC45" s="166">
        <v>1.8211999999999999</v>
      </c>
      <c r="KD45" s="166">
        <v>-43.235599999999998</v>
      </c>
      <c r="KE45" s="166">
        <v>-5.4099000000000004</v>
      </c>
      <c r="KF45" s="166">
        <v>48.131300000000003</v>
      </c>
      <c r="KG45" s="166">
        <v>23</v>
      </c>
      <c r="KH45" s="166">
        <v>-23.2</v>
      </c>
      <c r="KI45" s="166">
        <v>20.886900000000001</v>
      </c>
      <c r="KJ45" s="166">
        <v>60.977400000000003</v>
      </c>
    </row>
    <row r="46" spans="1:296" ht="18" customHeight="1" x14ac:dyDescent="0.3">
      <c r="A46" s="163" t="s">
        <v>61</v>
      </c>
      <c r="B46" s="163" t="s">
        <v>921</v>
      </c>
      <c r="C46" s="166">
        <v>0</v>
      </c>
      <c r="D46" s="167"/>
      <c r="E46" s="166">
        <v>24.024000000000001</v>
      </c>
      <c r="F46" s="166">
        <v>-35.899900000000002</v>
      </c>
      <c r="G46" s="166">
        <v>-27.229299999999999</v>
      </c>
      <c r="H46" s="166">
        <v>28.792300000000001</v>
      </c>
      <c r="I46" s="166">
        <v>0</v>
      </c>
      <c r="J46" s="166">
        <v>66.442499999999995</v>
      </c>
      <c r="K46" s="166">
        <v>-33.862000000000002</v>
      </c>
      <c r="L46" s="166">
        <v>78.026499999999999</v>
      </c>
      <c r="M46" s="166">
        <v>39.750799999999998</v>
      </c>
      <c r="N46" s="166">
        <v>38.934800000000003</v>
      </c>
      <c r="O46" s="166">
        <v>0</v>
      </c>
      <c r="P46" s="166">
        <v>-81.697000000000003</v>
      </c>
      <c r="Q46" s="166">
        <v>72.599999999999994</v>
      </c>
      <c r="R46" s="166">
        <v>22.356000000000002</v>
      </c>
      <c r="S46" s="166">
        <v>-70.400000000000006</v>
      </c>
      <c r="T46" s="166">
        <v>4.5845000000000002</v>
      </c>
      <c r="U46" s="166">
        <v>-1.7525999999999999</v>
      </c>
      <c r="V46" s="166">
        <v>19.451000000000001</v>
      </c>
      <c r="W46" s="166">
        <v>19.7117</v>
      </c>
      <c r="X46" s="166">
        <v>32.347799999999999</v>
      </c>
      <c r="Y46" s="166">
        <v>16.638400000000001</v>
      </c>
      <c r="Z46" s="166">
        <v>0.50929999999999997</v>
      </c>
      <c r="AA46" s="166">
        <v>2.3087</v>
      </c>
      <c r="AB46" s="167"/>
      <c r="AC46" s="167"/>
      <c r="AD46" s="166">
        <v>-72.069999999999993</v>
      </c>
      <c r="AE46" s="166">
        <v>-72.27</v>
      </c>
      <c r="AF46" s="167"/>
      <c r="AG46" s="166">
        <v>-2.2200000000000002</v>
      </c>
      <c r="AH46" s="166">
        <v>81.400000000000006</v>
      </c>
      <c r="AI46" s="166">
        <v>32.177</v>
      </c>
      <c r="AJ46" s="166">
        <v>0.33200000000000002</v>
      </c>
      <c r="AK46" s="166">
        <v>-83.37</v>
      </c>
      <c r="AL46" s="166">
        <v>-83.72</v>
      </c>
      <c r="AM46" s="166">
        <v>-31.85</v>
      </c>
      <c r="AN46" s="166">
        <v>84.77</v>
      </c>
      <c r="AO46" s="166">
        <v>84.57</v>
      </c>
      <c r="AP46" s="166">
        <v>24.636199999999999</v>
      </c>
      <c r="AQ46" s="166">
        <v>-8.6105999999999998</v>
      </c>
      <c r="AR46" s="166">
        <v>81.373699999999999</v>
      </c>
      <c r="AS46" s="166">
        <v>83.478499999999997</v>
      </c>
      <c r="AT46" s="166">
        <v>61.100499999999997</v>
      </c>
      <c r="AU46" s="166">
        <v>-50.223999999999997</v>
      </c>
      <c r="AV46" s="166">
        <v>-51.320900000000002</v>
      </c>
      <c r="AW46" s="166">
        <v>3.5869</v>
      </c>
      <c r="AX46" s="166">
        <v>3.6030000000000002</v>
      </c>
      <c r="AY46" s="166">
        <v>84.159899999999993</v>
      </c>
      <c r="AZ46" s="166">
        <v>85.163600000000002</v>
      </c>
      <c r="BA46" s="166">
        <v>35.633400000000002</v>
      </c>
      <c r="BB46" s="166">
        <v>35.513100000000001</v>
      </c>
      <c r="BC46" s="166">
        <v>-579.20860000000005</v>
      </c>
      <c r="BD46" s="166">
        <v>8.9324999999999992</v>
      </c>
      <c r="BE46" s="166">
        <v>-4</v>
      </c>
      <c r="BF46" s="166">
        <v>-4.0999999999999996</v>
      </c>
      <c r="BG46" s="166">
        <v>59.076500000000003</v>
      </c>
      <c r="BH46" s="166">
        <v>57.423900000000003</v>
      </c>
      <c r="BI46" s="166">
        <v>-7.2222999999999997</v>
      </c>
      <c r="BJ46" s="167"/>
      <c r="BK46" s="166">
        <v>-63.372799999999998</v>
      </c>
      <c r="BL46" s="166">
        <v>10.800599999999999</v>
      </c>
      <c r="BM46" s="166">
        <v>10.161199999999999</v>
      </c>
      <c r="BN46" s="166">
        <v>7.1203000000000003</v>
      </c>
      <c r="BO46" s="166">
        <v>633.53359999999998</v>
      </c>
      <c r="BP46" s="166">
        <v>168.7063</v>
      </c>
      <c r="BQ46" s="166">
        <v>168.3706</v>
      </c>
      <c r="BR46" s="166">
        <v>-637.46619999999996</v>
      </c>
      <c r="BS46" s="166">
        <v>655.7106</v>
      </c>
      <c r="BT46" s="167"/>
      <c r="BU46" s="166">
        <v>-56.9529</v>
      </c>
      <c r="BV46" s="166">
        <v>59.316400000000002</v>
      </c>
      <c r="BW46" s="168">
        <v>115.46339999999999</v>
      </c>
      <c r="BX46" s="166">
        <v>37.78</v>
      </c>
      <c r="BY46" s="166">
        <v>48.32</v>
      </c>
      <c r="BZ46" s="166">
        <v>82.4</v>
      </c>
      <c r="CA46" s="168">
        <v>95.215000000000003</v>
      </c>
      <c r="CB46" s="166">
        <v>-15.9367</v>
      </c>
      <c r="CC46" s="166">
        <v>-16.204599999999999</v>
      </c>
      <c r="CD46" s="166">
        <v>69.579599999999999</v>
      </c>
      <c r="CE46" s="166">
        <v>69.909700000000001</v>
      </c>
      <c r="CF46" s="166">
        <v>32.824199999999998</v>
      </c>
      <c r="CG46" s="166">
        <v>-233.38409999999999</v>
      </c>
      <c r="CH46" s="166">
        <v>-232.20330000000001</v>
      </c>
      <c r="CI46" s="166">
        <v>6.9249999999999998</v>
      </c>
      <c r="CJ46" s="166">
        <v>0</v>
      </c>
      <c r="CK46" s="166">
        <v>12.4756</v>
      </c>
      <c r="CL46" s="166">
        <v>11.526999999999999</v>
      </c>
      <c r="CM46" s="166">
        <v>165</v>
      </c>
      <c r="CN46" s="166">
        <v>149.80000000000001</v>
      </c>
      <c r="CO46" s="166">
        <v>-18.649999999999999</v>
      </c>
      <c r="CP46" s="166">
        <v>46.511099999999999</v>
      </c>
      <c r="CQ46" s="166">
        <v>43.9803</v>
      </c>
      <c r="CR46" s="166">
        <v>45.061399999999999</v>
      </c>
      <c r="CS46" s="166">
        <v>-40.3416</v>
      </c>
      <c r="CT46" s="166">
        <v>-40.273600000000002</v>
      </c>
      <c r="CU46" s="166">
        <v>82.884200000000007</v>
      </c>
      <c r="CV46" s="166">
        <v>-109.68129999999999</v>
      </c>
      <c r="CW46" s="166">
        <v>99.460999999999999</v>
      </c>
      <c r="CX46" s="166">
        <v>19.707799999999999</v>
      </c>
      <c r="CY46" s="166">
        <v>94.01</v>
      </c>
      <c r="CZ46" s="166">
        <v>49.13</v>
      </c>
      <c r="DA46" s="166">
        <v>59.304200000000002</v>
      </c>
      <c r="DB46" s="166">
        <v>56.547499999999999</v>
      </c>
      <c r="DC46" s="166">
        <v>-40.054099999999998</v>
      </c>
      <c r="DD46" s="166">
        <v>0</v>
      </c>
      <c r="DE46" s="167"/>
      <c r="DF46" s="166">
        <v>0</v>
      </c>
      <c r="DG46" s="166">
        <v>-87.361599999999996</v>
      </c>
      <c r="DH46" s="166">
        <v>0</v>
      </c>
      <c r="DI46" s="166">
        <v>-21.9573</v>
      </c>
      <c r="DJ46" s="166">
        <v>-104</v>
      </c>
      <c r="DK46" s="166">
        <v>-103.4</v>
      </c>
      <c r="DL46" s="166">
        <v>24.6616</v>
      </c>
      <c r="DM46" s="166">
        <v>69.5</v>
      </c>
      <c r="DN46" s="166">
        <v>82.96</v>
      </c>
      <c r="DO46" s="166">
        <v>94.76</v>
      </c>
      <c r="DP46" s="166">
        <v>69.39</v>
      </c>
      <c r="DQ46" s="166">
        <v>-12.22</v>
      </c>
      <c r="DR46" s="166">
        <v>67.331999999999994</v>
      </c>
      <c r="DS46" s="166">
        <v>86.504900000000006</v>
      </c>
      <c r="DT46" s="166">
        <v>-2.92</v>
      </c>
      <c r="DU46" s="166">
        <v>-3.86</v>
      </c>
      <c r="DV46" s="166">
        <v>89</v>
      </c>
      <c r="DW46" s="166">
        <v>74.150000000000006</v>
      </c>
      <c r="DX46" s="166">
        <v>87.090900000000005</v>
      </c>
      <c r="DY46" s="166">
        <v>84.763599999999997</v>
      </c>
      <c r="DZ46" s="166">
        <v>24.778600000000001</v>
      </c>
      <c r="EA46" s="166">
        <v>23.909099999999999</v>
      </c>
      <c r="EB46" s="166">
        <v>245.28360000000001</v>
      </c>
      <c r="EC46" s="166">
        <v>199.9392</v>
      </c>
      <c r="ED46" s="168">
        <v>191.06020000000001</v>
      </c>
      <c r="EE46" s="168">
        <v>195.0478</v>
      </c>
      <c r="EF46" s="166">
        <v>107.0866</v>
      </c>
      <c r="EG46" s="166">
        <v>81.100499999999997</v>
      </c>
      <c r="EH46" s="166">
        <v>-30.372</v>
      </c>
      <c r="EI46" s="166">
        <v>648.44100000000003</v>
      </c>
      <c r="EJ46" s="166">
        <v>346.22329999999999</v>
      </c>
      <c r="EK46" s="166">
        <v>0</v>
      </c>
      <c r="EL46" s="166">
        <v>-10.369400000000001</v>
      </c>
      <c r="EM46" s="166">
        <v>-7.6452</v>
      </c>
      <c r="EN46" s="166">
        <v>-17.896000000000001</v>
      </c>
      <c r="EO46" s="166">
        <v>63.596800000000002</v>
      </c>
      <c r="EP46" s="166">
        <v>59.1295</v>
      </c>
      <c r="EQ46" s="166">
        <v>21.552</v>
      </c>
      <c r="ER46" s="166">
        <v>-45.476700000000001</v>
      </c>
      <c r="ES46" s="167"/>
      <c r="ET46" s="166">
        <v>-39.574199999999998</v>
      </c>
      <c r="EU46" s="166">
        <v>0</v>
      </c>
      <c r="EV46" s="166">
        <v>-2.91</v>
      </c>
      <c r="EW46" s="166">
        <v>0</v>
      </c>
      <c r="EX46" s="166">
        <v>12.8497</v>
      </c>
      <c r="EY46" s="166">
        <v>67.469300000000004</v>
      </c>
      <c r="EZ46" s="166">
        <v>-33.815899999999999</v>
      </c>
      <c r="FA46" s="166">
        <v>-32.674399999999999</v>
      </c>
      <c r="FB46" s="166">
        <v>4.6807999999999996</v>
      </c>
      <c r="FC46" s="166">
        <v>-77.7119</v>
      </c>
      <c r="FD46" s="166">
        <v>51.365699999999997</v>
      </c>
      <c r="FE46" s="166">
        <v>19.5229</v>
      </c>
      <c r="FF46" s="166">
        <v>19.5823</v>
      </c>
      <c r="FG46" s="166">
        <v>0</v>
      </c>
      <c r="FH46" s="166">
        <v>30.956800000000001</v>
      </c>
      <c r="FI46" s="166">
        <v>31.620699999999999</v>
      </c>
      <c r="FJ46" s="166">
        <v>30.285499999999999</v>
      </c>
      <c r="FK46" s="166">
        <v>15.406000000000001</v>
      </c>
      <c r="FL46" s="166">
        <v>14.903600000000001</v>
      </c>
      <c r="FM46" s="166">
        <v>52.078899999999997</v>
      </c>
      <c r="FN46" s="166">
        <v>-22.847799999999999</v>
      </c>
      <c r="FO46" s="166">
        <v>-22.971900000000002</v>
      </c>
      <c r="FP46" s="166">
        <v>28.168099999999999</v>
      </c>
      <c r="FQ46" s="166">
        <v>29.557300000000001</v>
      </c>
      <c r="FR46" s="166">
        <v>22.868400000000001</v>
      </c>
      <c r="FS46" s="166">
        <v>3.8</v>
      </c>
      <c r="FT46" s="166">
        <v>7.9645999999999999</v>
      </c>
      <c r="FU46" s="166">
        <v>1.7826</v>
      </c>
      <c r="FV46" s="166">
        <v>-4.3899999999999997</v>
      </c>
      <c r="FW46" s="166">
        <v>13.08</v>
      </c>
      <c r="FX46" s="166">
        <v>22.2485</v>
      </c>
      <c r="FY46" s="167"/>
      <c r="FZ46" s="167"/>
      <c r="GA46" s="167"/>
      <c r="GB46" s="167"/>
      <c r="GC46" s="166">
        <v>43.58</v>
      </c>
      <c r="GD46" s="166">
        <v>-30.447399999999998</v>
      </c>
      <c r="GE46" s="166">
        <v>-26.749300000000002</v>
      </c>
      <c r="GF46" s="168">
        <v>15.685</v>
      </c>
      <c r="GG46" s="166">
        <v>83.923500000000004</v>
      </c>
      <c r="GH46" s="166">
        <v>31.1</v>
      </c>
      <c r="GI46" s="166">
        <v>-7.2085999999999997</v>
      </c>
      <c r="GJ46" s="166">
        <v>-15.408200000000001</v>
      </c>
      <c r="GK46" s="166">
        <v>-16.341200000000001</v>
      </c>
      <c r="GL46" s="166">
        <v>3.214</v>
      </c>
      <c r="GM46" s="166">
        <v>0</v>
      </c>
      <c r="GN46" s="166">
        <v>0</v>
      </c>
      <c r="GO46" s="166">
        <v>-18.7605</v>
      </c>
      <c r="GP46" s="166">
        <v>-33.360599999999998</v>
      </c>
      <c r="GQ46" s="166">
        <v>16.9999</v>
      </c>
      <c r="GR46" s="166">
        <v>34.5092</v>
      </c>
      <c r="GS46" s="166">
        <v>12.099600000000001</v>
      </c>
      <c r="GT46" s="166">
        <v>14.073499999999999</v>
      </c>
      <c r="GU46" s="166">
        <v>-117.3008</v>
      </c>
      <c r="GV46" s="166">
        <v>-34.847000000000001</v>
      </c>
      <c r="GW46" s="166">
        <v>33.899799999999999</v>
      </c>
      <c r="GX46" s="166">
        <v>-28.863099999999999</v>
      </c>
      <c r="GY46" s="166">
        <v>12.0556</v>
      </c>
      <c r="GZ46" s="166">
        <v>22.359100000000002</v>
      </c>
      <c r="HA46" s="166">
        <v>21.605899999999998</v>
      </c>
      <c r="HB46" s="166">
        <v>14.986499999999999</v>
      </c>
      <c r="HC46" s="166">
        <v>159.5129</v>
      </c>
      <c r="HD46" s="166">
        <v>157.53219999999999</v>
      </c>
      <c r="HE46" s="166">
        <v>160.9</v>
      </c>
      <c r="HF46" s="166">
        <v>-161.40450000000001</v>
      </c>
      <c r="HG46" s="166">
        <v>-407.84539999999998</v>
      </c>
      <c r="HH46" s="166">
        <v>411.12819999999999</v>
      </c>
      <c r="HI46" s="166">
        <v>428.94920000000002</v>
      </c>
      <c r="HJ46" s="166">
        <v>-152.1885</v>
      </c>
      <c r="HK46" s="166">
        <v>-150.17590000000001</v>
      </c>
      <c r="HL46" s="166">
        <v>0</v>
      </c>
      <c r="HM46" s="166">
        <v>0</v>
      </c>
      <c r="HN46" s="166">
        <v>83.228999999999999</v>
      </c>
      <c r="HO46" s="166">
        <v>83.091800000000006</v>
      </c>
      <c r="HP46" s="167"/>
      <c r="HQ46" s="166">
        <v>-62.081699999999998</v>
      </c>
      <c r="HR46" s="166">
        <v>13.7433</v>
      </c>
      <c r="HS46" s="166">
        <v>14.5381</v>
      </c>
      <c r="HT46" s="166">
        <v>-90.275800000000004</v>
      </c>
      <c r="HU46" s="166">
        <v>-90.290999999999997</v>
      </c>
      <c r="HV46" s="166">
        <v>47.86</v>
      </c>
      <c r="HW46" s="166">
        <v>47.28</v>
      </c>
      <c r="HX46" s="166">
        <v>57.7</v>
      </c>
      <c r="HY46" s="166">
        <v>58.5</v>
      </c>
      <c r="HZ46" s="166">
        <v>21.043299999999999</v>
      </c>
      <c r="IA46" s="166">
        <v>42.32</v>
      </c>
      <c r="IB46" s="166">
        <v>-454.93340000000001</v>
      </c>
      <c r="IC46" s="166">
        <v>108.8642</v>
      </c>
      <c r="ID46" s="166">
        <v>108.447</v>
      </c>
      <c r="IE46" s="166">
        <v>18.5</v>
      </c>
      <c r="IF46" s="166">
        <v>36.5</v>
      </c>
      <c r="IG46" s="166">
        <v>-13.9</v>
      </c>
      <c r="IH46" s="166">
        <v>-13</v>
      </c>
      <c r="II46" s="167"/>
      <c r="IJ46" s="166">
        <v>0.93689999999999996</v>
      </c>
      <c r="IK46" s="166">
        <v>-420.38319999999999</v>
      </c>
      <c r="IL46" s="166">
        <v>-315.47710000000001</v>
      </c>
      <c r="IM46" s="166">
        <v>423.02480000000003</v>
      </c>
      <c r="IN46" s="166">
        <v>226.5985</v>
      </c>
      <c r="IO46" s="166">
        <v>-33.558199999999999</v>
      </c>
      <c r="IP46" s="166">
        <v>-219.6268</v>
      </c>
      <c r="IQ46" s="166">
        <v>216.53299999999999</v>
      </c>
      <c r="IR46" s="166">
        <v>-386.64030000000002</v>
      </c>
      <c r="IS46" s="166">
        <v>-112.0217</v>
      </c>
      <c r="IT46" s="166">
        <v>-211.88480000000001</v>
      </c>
      <c r="IU46" s="166">
        <v>166.977</v>
      </c>
      <c r="IV46" s="166">
        <v>167.78190000000001</v>
      </c>
      <c r="IW46" s="166">
        <v>388.43799999999999</v>
      </c>
      <c r="IX46" s="166">
        <v>-406.77390000000003</v>
      </c>
      <c r="IY46" s="166">
        <v>112.2834</v>
      </c>
      <c r="IZ46" s="166">
        <v>-300.48340000000002</v>
      </c>
      <c r="JA46" s="166">
        <v>299.36450000000002</v>
      </c>
      <c r="JB46" s="166">
        <v>-6.8541999999999996</v>
      </c>
      <c r="JC46" s="166">
        <v>17.074000000000002</v>
      </c>
      <c r="JD46" s="166">
        <v>27.52</v>
      </c>
      <c r="JE46" s="166">
        <v>-0.85299999999999998</v>
      </c>
      <c r="JF46" s="166">
        <v>-0.86799999999999999</v>
      </c>
      <c r="JG46" s="166">
        <v>-26.96</v>
      </c>
      <c r="JH46" s="166">
        <v>3.2</v>
      </c>
      <c r="JI46" s="167"/>
      <c r="JJ46" s="166">
        <v>-3.3096999999999999</v>
      </c>
      <c r="JK46" s="166">
        <v>-11.366400000000001</v>
      </c>
      <c r="JL46" s="166">
        <v>-11.5434</v>
      </c>
      <c r="JM46" s="166">
        <v>-3.7</v>
      </c>
      <c r="JN46" s="166">
        <v>47.817</v>
      </c>
      <c r="JO46" s="166">
        <v>47.048999999999999</v>
      </c>
      <c r="JP46" s="166">
        <v>0</v>
      </c>
      <c r="JQ46" s="166">
        <v>0</v>
      </c>
      <c r="JR46" s="166">
        <v>51.6235</v>
      </c>
      <c r="JS46" s="166">
        <v>53.726300000000002</v>
      </c>
      <c r="JT46" s="166">
        <v>54.111400000000003</v>
      </c>
      <c r="JU46" s="167"/>
      <c r="JV46" s="166">
        <v>-36.1</v>
      </c>
      <c r="JW46" s="166">
        <v>18.851800000000001</v>
      </c>
      <c r="JX46" s="166">
        <v>11.51</v>
      </c>
      <c r="JY46" s="166">
        <v>0</v>
      </c>
      <c r="JZ46" s="166">
        <v>0</v>
      </c>
      <c r="KA46" s="166">
        <v>44.034700000000001</v>
      </c>
      <c r="KB46" s="166">
        <v>9.4723000000000006</v>
      </c>
      <c r="KC46" s="166">
        <v>1.1516999999999999</v>
      </c>
      <c r="KD46" s="166">
        <v>-43.515999999999998</v>
      </c>
      <c r="KE46" s="166">
        <v>-5.4078999999999997</v>
      </c>
      <c r="KF46" s="166">
        <v>47.5077</v>
      </c>
      <c r="KG46" s="166">
        <v>21.5</v>
      </c>
      <c r="KH46" s="166">
        <v>-22.7</v>
      </c>
      <c r="KI46" s="166">
        <v>22.517900000000001</v>
      </c>
      <c r="KJ46" s="166">
        <v>53.616300000000003</v>
      </c>
    </row>
    <row r="47" spans="1:296" ht="18" customHeight="1" x14ac:dyDescent="0.3">
      <c r="A47" s="163" t="s">
        <v>61</v>
      </c>
      <c r="B47" s="163" t="s">
        <v>922</v>
      </c>
      <c r="C47" s="166">
        <v>0</v>
      </c>
      <c r="D47" s="167"/>
      <c r="E47" s="168">
        <v>24.024000000000001</v>
      </c>
      <c r="F47" s="166">
        <v>-36.665599999999998</v>
      </c>
      <c r="G47" s="166">
        <v>-26.983899999999998</v>
      </c>
      <c r="H47" s="166">
        <v>30.2623</v>
      </c>
      <c r="I47" s="166">
        <v>0</v>
      </c>
      <c r="J47" s="166">
        <v>65.924099999999996</v>
      </c>
      <c r="K47" s="166">
        <v>-37.8551</v>
      </c>
      <c r="L47" s="166">
        <v>78.872399999999999</v>
      </c>
      <c r="M47" s="168">
        <v>39.750799999999998</v>
      </c>
      <c r="N47" s="166">
        <v>38.900799999999997</v>
      </c>
      <c r="O47" s="166">
        <v>-13.32</v>
      </c>
      <c r="P47" s="166">
        <v>-80.043999999999997</v>
      </c>
      <c r="Q47" s="166">
        <v>70.400000000000006</v>
      </c>
      <c r="R47" s="166">
        <v>21.527999999999999</v>
      </c>
      <c r="S47" s="166">
        <v>-68.2</v>
      </c>
      <c r="T47" s="166">
        <v>4.5688000000000004</v>
      </c>
      <c r="U47" s="166">
        <v>1.4514</v>
      </c>
      <c r="V47" s="166">
        <v>19.061800000000002</v>
      </c>
      <c r="W47" s="166">
        <v>19.3644</v>
      </c>
      <c r="X47" s="166">
        <v>31.8416</v>
      </c>
      <c r="Y47" s="166">
        <v>16.337700000000002</v>
      </c>
      <c r="Z47" s="166">
        <v>0.37669999999999998</v>
      </c>
      <c r="AA47" s="166">
        <v>2.1932</v>
      </c>
      <c r="AB47" s="167"/>
      <c r="AC47" s="167"/>
      <c r="AD47" s="166">
        <v>-76.180000000000007</v>
      </c>
      <c r="AE47" s="166">
        <v>-76.34</v>
      </c>
      <c r="AF47" s="167"/>
      <c r="AG47" s="166">
        <v>13.32</v>
      </c>
      <c r="AH47" s="166">
        <v>79.2</v>
      </c>
      <c r="AI47" s="166">
        <v>32.058999999999997</v>
      </c>
      <c r="AJ47" s="166">
        <v>0.33700000000000002</v>
      </c>
      <c r="AK47" s="166">
        <v>-84.73</v>
      </c>
      <c r="AL47" s="166">
        <v>-85.42</v>
      </c>
      <c r="AM47" s="166">
        <v>-31.18</v>
      </c>
      <c r="AN47" s="166">
        <v>86.32</v>
      </c>
      <c r="AO47" s="166">
        <v>86.98</v>
      </c>
      <c r="AP47" s="166">
        <v>25.327500000000001</v>
      </c>
      <c r="AQ47" s="166">
        <v>-8.5497999999999994</v>
      </c>
      <c r="AR47" s="166">
        <v>79.986599999999996</v>
      </c>
      <c r="AS47" s="166">
        <v>83.409099999999995</v>
      </c>
      <c r="AT47" s="166">
        <v>54.082999999999998</v>
      </c>
      <c r="AU47" s="166">
        <v>-51.509900000000002</v>
      </c>
      <c r="AV47" s="166">
        <v>-51.809399999999997</v>
      </c>
      <c r="AW47" s="166">
        <v>3.8929</v>
      </c>
      <c r="AX47" s="166">
        <v>3.907</v>
      </c>
      <c r="AY47" s="166">
        <v>83.39</v>
      </c>
      <c r="AZ47" s="166">
        <v>84.289599999999993</v>
      </c>
      <c r="BA47" s="166">
        <v>36.949800000000003</v>
      </c>
      <c r="BB47" s="166">
        <v>36.801900000000003</v>
      </c>
      <c r="BC47" s="166">
        <v>-581.55439999999999</v>
      </c>
      <c r="BD47" s="166">
        <v>9.8043999999999993</v>
      </c>
      <c r="BE47" s="166">
        <v>-4.5</v>
      </c>
      <c r="BF47" s="166">
        <v>-4.5</v>
      </c>
      <c r="BG47" s="166">
        <v>60.057200000000002</v>
      </c>
      <c r="BH47" s="166">
        <v>58.379899999999999</v>
      </c>
      <c r="BI47" s="166">
        <v>-7.2134999999999998</v>
      </c>
      <c r="BJ47" s="167"/>
      <c r="BK47" s="166">
        <v>-66.247500000000002</v>
      </c>
      <c r="BL47" s="166">
        <v>10.655099999999999</v>
      </c>
      <c r="BM47" s="166">
        <v>9.7417999999999996</v>
      </c>
      <c r="BN47" s="166">
        <v>6.5964</v>
      </c>
      <c r="BO47" s="166">
        <v>635.91399999999999</v>
      </c>
      <c r="BP47" s="166">
        <v>168.9504</v>
      </c>
      <c r="BQ47" s="166">
        <v>169.59129999999999</v>
      </c>
      <c r="BR47" s="166">
        <v>-629.31240000000003</v>
      </c>
      <c r="BS47" s="166">
        <v>654.87940000000003</v>
      </c>
      <c r="BT47" s="167"/>
      <c r="BU47" s="166">
        <v>-42.874000000000002</v>
      </c>
      <c r="BV47" s="166">
        <v>44.496699999999997</v>
      </c>
      <c r="BW47" s="168">
        <v>116.46639999999999</v>
      </c>
      <c r="BX47" s="166">
        <v>38.119999999999997</v>
      </c>
      <c r="BY47" s="166">
        <v>47.73</v>
      </c>
      <c r="BZ47" s="168">
        <v>82.814999999999998</v>
      </c>
      <c r="CA47" s="166">
        <v>95.69</v>
      </c>
      <c r="CB47" s="166">
        <v>-16.204599999999999</v>
      </c>
      <c r="CC47" s="166">
        <v>-16.3386</v>
      </c>
      <c r="CD47" s="166">
        <v>73.560500000000005</v>
      </c>
      <c r="CE47" s="166">
        <v>74.540000000000006</v>
      </c>
      <c r="CF47" s="166">
        <v>33.869399999999999</v>
      </c>
      <c r="CG47" s="166">
        <v>-230.08940000000001</v>
      </c>
      <c r="CH47" s="166">
        <v>-229.25909999999999</v>
      </c>
      <c r="CI47" s="166">
        <v>6.8779000000000003</v>
      </c>
      <c r="CJ47" s="166">
        <v>0</v>
      </c>
      <c r="CK47" s="166">
        <v>12.279299999999999</v>
      </c>
      <c r="CL47" s="166">
        <v>11.138999999999999</v>
      </c>
      <c r="CM47" s="166">
        <v>163.19999999999999</v>
      </c>
      <c r="CN47" s="166">
        <v>147.6</v>
      </c>
      <c r="CO47" s="166">
        <v>-18.62</v>
      </c>
      <c r="CP47" s="166">
        <v>47.136699999999998</v>
      </c>
      <c r="CQ47" s="166">
        <v>45.3386</v>
      </c>
      <c r="CR47" s="166">
        <v>45.833500000000001</v>
      </c>
      <c r="CS47" s="166">
        <v>-38.066000000000003</v>
      </c>
      <c r="CT47" s="166">
        <v>-37.908799999999999</v>
      </c>
      <c r="CU47" s="166">
        <v>80.159700000000001</v>
      </c>
      <c r="CV47" s="166">
        <v>-108.59829999999999</v>
      </c>
      <c r="CW47" s="166">
        <v>95.806899999999999</v>
      </c>
      <c r="CX47" s="166">
        <v>19.34</v>
      </c>
      <c r="CY47" s="166">
        <v>90.58</v>
      </c>
      <c r="CZ47" s="166">
        <v>47.51</v>
      </c>
      <c r="DA47" s="166">
        <v>58.601100000000002</v>
      </c>
      <c r="DB47" s="166">
        <v>55.375700000000002</v>
      </c>
      <c r="DC47" s="166">
        <v>-39.232999999999997</v>
      </c>
      <c r="DD47" s="166">
        <v>0</v>
      </c>
      <c r="DE47" s="167"/>
      <c r="DF47" s="166">
        <v>0</v>
      </c>
      <c r="DG47" s="166">
        <v>-88.330100000000002</v>
      </c>
      <c r="DH47" s="166">
        <v>0</v>
      </c>
      <c r="DI47" s="166">
        <v>-21.423300000000001</v>
      </c>
      <c r="DJ47" s="166">
        <v>-105</v>
      </c>
      <c r="DK47" s="166">
        <v>-103.5</v>
      </c>
      <c r="DL47" s="166">
        <v>24.936199999999999</v>
      </c>
      <c r="DM47" s="166">
        <v>68</v>
      </c>
      <c r="DN47" s="166">
        <v>82.86</v>
      </c>
      <c r="DO47" s="166">
        <v>92.8</v>
      </c>
      <c r="DP47" s="166">
        <v>67.31</v>
      </c>
      <c r="DQ47" s="166">
        <v>-12.05</v>
      </c>
      <c r="DR47" s="166">
        <v>67.967500000000001</v>
      </c>
      <c r="DS47" s="166">
        <v>87.792500000000004</v>
      </c>
      <c r="DT47" s="166">
        <v>-1.36</v>
      </c>
      <c r="DU47" s="166">
        <v>-3.85</v>
      </c>
      <c r="DV47" s="166">
        <v>85.3</v>
      </c>
      <c r="DW47" s="166">
        <v>74.27</v>
      </c>
      <c r="DX47" s="166">
        <v>88.418199999999999</v>
      </c>
      <c r="DY47" s="166">
        <v>85.9636</v>
      </c>
      <c r="DZ47" s="166">
        <v>24.627300000000002</v>
      </c>
      <c r="EA47" s="166">
        <v>23.2182</v>
      </c>
      <c r="EB47" s="168">
        <v>246.596</v>
      </c>
      <c r="EC47" s="166">
        <v>197.84209999999999</v>
      </c>
      <c r="ED47" s="166">
        <v>190.24680000000001</v>
      </c>
      <c r="EE47" s="166">
        <v>195.25919999999999</v>
      </c>
      <c r="EF47" s="166">
        <v>109.5675</v>
      </c>
      <c r="EG47" s="166">
        <v>82.703299999999999</v>
      </c>
      <c r="EH47" s="166">
        <v>-29.936</v>
      </c>
      <c r="EI47" s="166">
        <v>641.45590000000004</v>
      </c>
      <c r="EJ47" s="166">
        <v>358.85090000000002</v>
      </c>
      <c r="EK47" s="166">
        <v>0</v>
      </c>
      <c r="EL47" s="166">
        <v>-10.587400000000001</v>
      </c>
      <c r="EM47" s="166">
        <v>-7.8452000000000002</v>
      </c>
      <c r="EN47" s="166">
        <v>-18.779800000000002</v>
      </c>
      <c r="EO47" s="166">
        <v>65.7042</v>
      </c>
      <c r="EP47" s="166">
        <v>61.612900000000003</v>
      </c>
      <c r="EQ47" s="166">
        <v>24.623999999999999</v>
      </c>
      <c r="ER47" s="166">
        <v>-47.759700000000002</v>
      </c>
      <c r="ES47" s="167"/>
      <c r="ET47" s="166">
        <v>-42.1584</v>
      </c>
      <c r="EU47" s="166">
        <v>0</v>
      </c>
      <c r="EV47" s="166">
        <v>-3.9</v>
      </c>
      <c r="EW47" s="166">
        <v>0</v>
      </c>
      <c r="EX47" s="166">
        <v>12.9156</v>
      </c>
      <c r="EY47" s="166">
        <v>71.831800000000001</v>
      </c>
      <c r="EZ47" s="166">
        <v>-33.110999999999997</v>
      </c>
      <c r="FA47" s="166">
        <v>-32.315899999999999</v>
      </c>
      <c r="FB47" s="166">
        <v>4.5903</v>
      </c>
      <c r="FC47" s="166">
        <v>-80.956000000000003</v>
      </c>
      <c r="FD47" s="166">
        <v>53.371000000000002</v>
      </c>
      <c r="FE47" s="166">
        <v>19.665500000000002</v>
      </c>
      <c r="FF47" s="166">
        <v>19.084499999999998</v>
      </c>
      <c r="FG47" s="166">
        <v>0</v>
      </c>
      <c r="FH47" s="166">
        <v>31.5566</v>
      </c>
      <c r="FI47" s="166">
        <v>31.744599999999998</v>
      </c>
      <c r="FJ47" s="166">
        <v>31.119599999999998</v>
      </c>
      <c r="FK47" s="166">
        <v>15.071099999999999</v>
      </c>
      <c r="FL47" s="166">
        <v>15.071099999999999</v>
      </c>
      <c r="FM47" s="166">
        <v>54.255800000000001</v>
      </c>
      <c r="FN47" s="166">
        <v>-21.751899999999999</v>
      </c>
      <c r="FO47" s="166">
        <v>-21.706299999999999</v>
      </c>
      <c r="FP47" s="166">
        <v>26.292400000000001</v>
      </c>
      <c r="FQ47" s="166">
        <v>28.3385</v>
      </c>
      <c r="FR47" s="166">
        <v>22.414300000000001</v>
      </c>
      <c r="FS47" s="166">
        <v>2.65</v>
      </c>
      <c r="FT47" s="166">
        <v>8.1549999999999994</v>
      </c>
      <c r="FU47" s="166">
        <v>1.7716000000000001</v>
      </c>
      <c r="FV47" s="166">
        <v>-4.5</v>
      </c>
      <c r="FW47" s="166">
        <v>13.76</v>
      </c>
      <c r="FX47" s="166">
        <v>21.964300000000001</v>
      </c>
      <c r="FY47" s="167"/>
      <c r="FZ47" s="167"/>
      <c r="GA47" s="167"/>
      <c r="GB47" s="167"/>
      <c r="GC47" s="166">
        <v>42.97</v>
      </c>
      <c r="GD47" s="166">
        <v>-28.4254</v>
      </c>
      <c r="GE47" s="166">
        <v>-27.423200000000001</v>
      </c>
      <c r="GF47" s="166">
        <v>15.69</v>
      </c>
      <c r="GG47" s="166">
        <v>83.416899999999998</v>
      </c>
      <c r="GH47" s="166">
        <v>31.3</v>
      </c>
      <c r="GI47" s="166">
        <v>-7.2214</v>
      </c>
      <c r="GJ47" s="166">
        <v>-15.382</v>
      </c>
      <c r="GK47" s="166">
        <v>-16.540800000000001</v>
      </c>
      <c r="GL47" s="166">
        <v>3.2505999999999999</v>
      </c>
      <c r="GM47" s="166">
        <v>0</v>
      </c>
      <c r="GN47" s="166">
        <v>0</v>
      </c>
      <c r="GO47" s="166">
        <v>-17.668700000000001</v>
      </c>
      <c r="GP47" s="166">
        <v>-32.878399999999999</v>
      </c>
      <c r="GQ47" s="166">
        <v>17.138000000000002</v>
      </c>
      <c r="GR47" s="166">
        <v>33.927199999999999</v>
      </c>
      <c r="GS47" s="166">
        <v>11.077199999999999</v>
      </c>
      <c r="GT47" s="166">
        <v>10.152900000000001</v>
      </c>
      <c r="GU47" s="166">
        <v>-118.1225</v>
      </c>
      <c r="GV47" s="166">
        <v>-34.242400000000004</v>
      </c>
      <c r="GW47" s="166">
        <v>33.162500000000001</v>
      </c>
      <c r="GX47" s="166">
        <v>-27.9527</v>
      </c>
      <c r="GY47" s="166">
        <v>11.906000000000001</v>
      </c>
      <c r="GZ47" s="166">
        <v>22.134499999999999</v>
      </c>
      <c r="HA47" s="168">
        <v>21.436499999999999</v>
      </c>
      <c r="HB47" s="166">
        <v>14.8642</v>
      </c>
      <c r="HC47" s="166">
        <v>163.6301</v>
      </c>
      <c r="HD47" s="166">
        <v>164.0001</v>
      </c>
      <c r="HE47" s="166">
        <v>176.8</v>
      </c>
      <c r="HF47" s="166">
        <v>-175.5455</v>
      </c>
      <c r="HG47" s="166">
        <v>-426.37459999999999</v>
      </c>
      <c r="HH47" s="166">
        <v>427.63589999999999</v>
      </c>
      <c r="HI47" s="166">
        <v>453.58850000000001</v>
      </c>
      <c r="HJ47" s="166">
        <v>-155.03809999999999</v>
      </c>
      <c r="HK47" s="166">
        <v>-154.55119999999999</v>
      </c>
      <c r="HL47" s="166">
        <v>0</v>
      </c>
      <c r="HM47" s="166">
        <v>5.1479999999999997</v>
      </c>
      <c r="HN47" s="166">
        <v>81.268199999999993</v>
      </c>
      <c r="HO47" s="166">
        <v>81.176100000000005</v>
      </c>
      <c r="HP47" s="167"/>
      <c r="HQ47" s="167"/>
      <c r="HR47" s="166">
        <v>13.982799999999999</v>
      </c>
      <c r="HS47" s="166">
        <v>14.410399999999999</v>
      </c>
      <c r="HT47" s="166">
        <v>-90.257499999999993</v>
      </c>
      <c r="HU47" s="166">
        <v>-90.381699999999995</v>
      </c>
      <c r="HV47" s="166">
        <v>44.89</v>
      </c>
      <c r="HW47" s="166">
        <v>43.83</v>
      </c>
      <c r="HX47" s="166">
        <v>65.7</v>
      </c>
      <c r="HY47" s="166">
        <v>65.900000000000006</v>
      </c>
      <c r="HZ47" s="166">
        <v>21.043299999999999</v>
      </c>
      <c r="IA47" s="166">
        <v>41.28</v>
      </c>
      <c r="IB47" s="166">
        <v>-469.61040000000003</v>
      </c>
      <c r="IC47" s="166">
        <v>107.91160000000001</v>
      </c>
      <c r="ID47" s="166">
        <v>108.15309999999999</v>
      </c>
      <c r="IE47" s="166">
        <v>18.5</v>
      </c>
      <c r="IF47" s="166">
        <v>45.7</v>
      </c>
      <c r="IG47" s="166">
        <v>-13.9</v>
      </c>
      <c r="IH47" s="166">
        <v>-13.7</v>
      </c>
      <c r="II47" s="167"/>
      <c r="IJ47" s="167"/>
      <c r="IK47" s="166">
        <v>-446.37509999999997</v>
      </c>
      <c r="IL47" s="166">
        <v>-330.1189</v>
      </c>
      <c r="IM47" s="166">
        <v>435.5179</v>
      </c>
      <c r="IN47" s="166">
        <v>231.39230000000001</v>
      </c>
      <c r="IO47" s="166">
        <v>-40.025700000000001</v>
      </c>
      <c r="IP47" s="166">
        <v>-223.62309999999999</v>
      </c>
      <c r="IQ47" s="166">
        <v>223.98840000000001</v>
      </c>
      <c r="IR47" s="166">
        <v>-386.00009999999997</v>
      </c>
      <c r="IS47" s="166">
        <v>-116.3438</v>
      </c>
      <c r="IT47" s="166">
        <v>-220.2765</v>
      </c>
      <c r="IU47" s="166">
        <v>169.88890000000001</v>
      </c>
      <c r="IV47" s="166">
        <v>168.85759999999999</v>
      </c>
      <c r="IW47" s="166">
        <v>395.84230000000002</v>
      </c>
      <c r="IX47" s="166">
        <v>-415.88830000000002</v>
      </c>
      <c r="IY47" s="166">
        <v>113.7011</v>
      </c>
      <c r="IZ47" s="166">
        <v>-305.52229999999997</v>
      </c>
      <c r="JA47" s="166">
        <v>307.68259999999998</v>
      </c>
      <c r="JB47" s="166">
        <v>-7.0134999999999996</v>
      </c>
      <c r="JC47" s="166">
        <v>17.940000000000001</v>
      </c>
      <c r="JD47" s="166">
        <v>30.32</v>
      </c>
      <c r="JE47" s="166">
        <v>-0.93100000000000005</v>
      </c>
      <c r="JF47" s="166">
        <v>-0.95699999999999996</v>
      </c>
      <c r="JG47" s="166">
        <v>-29.44</v>
      </c>
      <c r="JH47" s="166">
        <v>5.52</v>
      </c>
      <c r="JI47" s="167"/>
      <c r="JJ47" s="166">
        <v>-5.9739000000000004</v>
      </c>
      <c r="JK47" s="166">
        <v>-13.475199999999999</v>
      </c>
      <c r="JL47" s="166">
        <v>-8.7876999999999992</v>
      </c>
      <c r="JM47" s="166">
        <v>-0.5</v>
      </c>
      <c r="JN47" s="166">
        <v>51.691000000000003</v>
      </c>
      <c r="JO47" s="166">
        <v>50.7</v>
      </c>
      <c r="JP47" s="166">
        <v>0</v>
      </c>
      <c r="JQ47" s="166">
        <v>0</v>
      </c>
      <c r="JR47" s="166">
        <v>53.052799999999998</v>
      </c>
      <c r="JS47" s="166">
        <v>52.456299999999999</v>
      </c>
      <c r="JT47" s="166">
        <v>52.337600000000002</v>
      </c>
      <c r="JU47" s="167"/>
      <c r="JV47" s="166">
        <v>-46.1</v>
      </c>
      <c r="JW47" s="166">
        <v>21.731200000000001</v>
      </c>
      <c r="JX47" s="166">
        <v>11.68</v>
      </c>
      <c r="JY47" s="166">
        <v>0</v>
      </c>
      <c r="JZ47" s="166">
        <v>2.8405</v>
      </c>
      <c r="KA47" s="166">
        <v>43.900799999999997</v>
      </c>
      <c r="KB47" s="166">
        <v>8.9443999999999999</v>
      </c>
      <c r="KC47" s="166">
        <v>2.2477</v>
      </c>
      <c r="KD47" s="166">
        <v>-43.398299999999999</v>
      </c>
      <c r="KE47" s="166">
        <v>-5.8863000000000003</v>
      </c>
      <c r="KF47" s="166">
        <v>48.297400000000003</v>
      </c>
      <c r="KG47" s="166">
        <v>32.5</v>
      </c>
      <c r="KH47" s="166">
        <v>-32</v>
      </c>
      <c r="KI47" s="166">
        <v>29.353400000000001</v>
      </c>
      <c r="KJ47" s="166">
        <v>61.074399999999997</v>
      </c>
    </row>
    <row r="48" spans="1:296" ht="18" customHeight="1" x14ac:dyDescent="0.3">
      <c r="A48" s="163" t="s">
        <v>61</v>
      </c>
      <c r="B48" s="163" t="s">
        <v>923</v>
      </c>
      <c r="C48" s="169">
        <v>0</v>
      </c>
      <c r="D48" s="170"/>
      <c r="E48" s="171">
        <v>23.772400000000001</v>
      </c>
      <c r="F48" s="171">
        <v>-36.282400000000003</v>
      </c>
      <c r="G48" s="169">
        <v>-27.28</v>
      </c>
      <c r="H48" s="169">
        <v>28.748799999999999</v>
      </c>
      <c r="I48" s="169">
        <v>0</v>
      </c>
      <c r="J48" s="169">
        <v>65.328400000000002</v>
      </c>
      <c r="K48" s="169">
        <v>-36.816499999999998</v>
      </c>
      <c r="L48" s="171">
        <v>77.771699999999996</v>
      </c>
      <c r="M48" s="169">
        <v>39.750799999999998</v>
      </c>
      <c r="N48" s="171">
        <v>38.503</v>
      </c>
      <c r="O48" s="169">
        <v>-13.32</v>
      </c>
      <c r="P48" s="169">
        <v>-78.757000000000005</v>
      </c>
      <c r="Q48" s="169">
        <v>70.400000000000006</v>
      </c>
      <c r="R48" s="169">
        <v>21.527999999999999</v>
      </c>
      <c r="S48" s="169">
        <v>-68.2</v>
      </c>
      <c r="T48" s="169">
        <v>4.5395000000000003</v>
      </c>
      <c r="U48" s="169">
        <v>-0.48380000000000001</v>
      </c>
      <c r="V48" s="169">
        <v>18.787199999999999</v>
      </c>
      <c r="W48" s="169">
        <v>18.972999999999999</v>
      </c>
      <c r="X48" s="169">
        <v>31.7211</v>
      </c>
      <c r="Y48" s="169">
        <v>16.454899999999999</v>
      </c>
      <c r="Z48" s="169">
        <v>0.38080000000000003</v>
      </c>
      <c r="AA48" s="169">
        <v>2.2284000000000002</v>
      </c>
      <c r="AB48" s="170"/>
      <c r="AC48" s="170"/>
      <c r="AD48" s="169">
        <v>-74.98</v>
      </c>
      <c r="AE48" s="169">
        <v>-75.08</v>
      </c>
      <c r="AF48" s="170"/>
      <c r="AG48" s="169">
        <v>13.32</v>
      </c>
      <c r="AH48" s="169">
        <v>77</v>
      </c>
      <c r="AI48" s="169">
        <v>31.952000000000002</v>
      </c>
      <c r="AJ48" s="169">
        <v>0.33900000000000002</v>
      </c>
      <c r="AK48" s="169">
        <v>-84.7</v>
      </c>
      <c r="AL48" s="169">
        <v>-85.03</v>
      </c>
      <c r="AM48" s="169">
        <v>-30.1</v>
      </c>
      <c r="AN48" s="169">
        <v>86.38</v>
      </c>
      <c r="AO48" s="169">
        <v>86.71</v>
      </c>
      <c r="AP48" s="169">
        <v>26.320900000000002</v>
      </c>
      <c r="AQ48" s="169">
        <v>-8.8033999999999999</v>
      </c>
      <c r="AR48" s="169">
        <v>80.438900000000004</v>
      </c>
      <c r="AS48" s="169">
        <v>82.792299999999997</v>
      </c>
      <c r="AT48" s="169">
        <v>54.708799999999997</v>
      </c>
      <c r="AU48" s="169">
        <v>-50.938800000000001</v>
      </c>
      <c r="AV48" s="169">
        <v>-52.298000000000002</v>
      </c>
      <c r="AW48" s="169">
        <v>5.798</v>
      </c>
      <c r="AX48" s="169">
        <v>5.8121</v>
      </c>
      <c r="AY48" s="169">
        <v>83.721100000000007</v>
      </c>
      <c r="AZ48" s="169">
        <v>84.687799999999996</v>
      </c>
      <c r="BA48" s="169">
        <v>38.662100000000002</v>
      </c>
      <c r="BB48" s="169">
        <v>38.376899999999999</v>
      </c>
      <c r="BC48" s="169">
        <v>-583.4076</v>
      </c>
      <c r="BD48" s="169">
        <v>10.307499999999999</v>
      </c>
      <c r="BE48" s="169">
        <v>-4.8</v>
      </c>
      <c r="BF48" s="169">
        <v>-4.9000000000000004</v>
      </c>
      <c r="BG48" s="169">
        <v>59.330300000000001</v>
      </c>
      <c r="BH48" s="169">
        <v>58.066099999999999</v>
      </c>
      <c r="BI48" s="169">
        <v>-6.9859999999999998</v>
      </c>
      <c r="BJ48" s="170"/>
      <c r="BK48" s="169">
        <v>-65.874799999999993</v>
      </c>
      <c r="BL48" s="169">
        <v>10.786099999999999</v>
      </c>
      <c r="BM48" s="169">
        <v>9.8107000000000006</v>
      </c>
      <c r="BN48" s="169">
        <v>6.7080000000000002</v>
      </c>
      <c r="BO48" s="169">
        <v>641.2242</v>
      </c>
      <c r="BP48" s="169">
        <v>169.86600000000001</v>
      </c>
      <c r="BQ48" s="169">
        <v>169.07249999999999</v>
      </c>
      <c r="BR48" s="169">
        <v>-635.79520000000002</v>
      </c>
      <c r="BS48" s="169">
        <v>647.85580000000004</v>
      </c>
      <c r="BT48" s="170"/>
      <c r="BU48" s="169">
        <v>-40.201700000000002</v>
      </c>
      <c r="BV48" s="169">
        <v>42.061700000000002</v>
      </c>
      <c r="BW48" s="169">
        <v>117.4693</v>
      </c>
      <c r="BX48" s="169">
        <v>38.06</v>
      </c>
      <c r="BY48" s="169">
        <v>48.7</v>
      </c>
      <c r="BZ48" s="169">
        <v>83.23</v>
      </c>
      <c r="CA48" s="171">
        <v>98.14</v>
      </c>
      <c r="CB48" s="169">
        <v>-13.7934</v>
      </c>
      <c r="CC48" s="169">
        <v>-13.927300000000001</v>
      </c>
      <c r="CD48" s="169">
        <v>71.375900000000001</v>
      </c>
      <c r="CE48" s="169">
        <v>72.588800000000006</v>
      </c>
      <c r="CF48" s="169">
        <v>32.747500000000002</v>
      </c>
      <c r="CG48" s="169">
        <v>-229.6618</v>
      </c>
      <c r="CH48" s="169">
        <v>-228.97790000000001</v>
      </c>
      <c r="CI48" s="169">
        <v>7.1806999999999999</v>
      </c>
      <c r="CJ48" s="169">
        <v>0</v>
      </c>
      <c r="CK48" s="169">
        <v>12.4756</v>
      </c>
      <c r="CL48" s="169">
        <v>11.372</v>
      </c>
      <c r="CM48" s="169">
        <v>161.80000000000001</v>
      </c>
      <c r="CN48" s="169">
        <v>144.6</v>
      </c>
      <c r="CO48" s="169">
        <v>-18.920000000000002</v>
      </c>
      <c r="CP48" s="169">
        <v>47.095300000000002</v>
      </c>
      <c r="CQ48" s="169">
        <v>44.740099999999998</v>
      </c>
      <c r="CR48" s="169">
        <v>45.717599999999997</v>
      </c>
      <c r="CS48" s="169">
        <v>-38.451099999999997</v>
      </c>
      <c r="CT48" s="169">
        <v>-37.566499999999998</v>
      </c>
      <c r="CU48" s="169">
        <v>81.600099999999998</v>
      </c>
      <c r="CV48" s="169">
        <v>-111.0385</v>
      </c>
      <c r="CW48" s="169">
        <v>97.154399999999995</v>
      </c>
      <c r="CX48" s="169">
        <v>18.9526</v>
      </c>
      <c r="CY48" s="169">
        <v>87.65</v>
      </c>
      <c r="CZ48" s="169">
        <v>46.12</v>
      </c>
      <c r="DA48" s="169">
        <v>57.194800000000001</v>
      </c>
      <c r="DB48" s="169">
        <v>54.203800000000001</v>
      </c>
      <c r="DC48" s="169">
        <v>-39.2652</v>
      </c>
      <c r="DD48" s="169">
        <v>0</v>
      </c>
      <c r="DE48" s="170"/>
      <c r="DF48" s="169">
        <v>0</v>
      </c>
      <c r="DG48" s="169">
        <v>-90.663700000000006</v>
      </c>
      <c r="DH48" s="169">
        <v>0</v>
      </c>
      <c r="DI48" s="169">
        <v>-21.533200000000001</v>
      </c>
      <c r="DJ48" s="169">
        <v>-103.2</v>
      </c>
      <c r="DK48" s="169">
        <v>-103.3</v>
      </c>
      <c r="DL48" s="169">
        <v>24.914200000000001</v>
      </c>
      <c r="DM48" s="169">
        <v>66.5</v>
      </c>
      <c r="DN48" s="169">
        <v>82.62</v>
      </c>
      <c r="DO48" s="169">
        <v>89.72</v>
      </c>
      <c r="DP48" s="169">
        <v>65.92</v>
      </c>
      <c r="DQ48" s="169">
        <v>-12.15</v>
      </c>
      <c r="DR48" s="169">
        <v>68.478999999999999</v>
      </c>
      <c r="DS48" s="169">
        <v>88.827600000000004</v>
      </c>
      <c r="DT48" s="169">
        <v>-3.04</v>
      </c>
      <c r="DU48" s="169">
        <v>-4.0999999999999996</v>
      </c>
      <c r="DV48" s="169">
        <v>91.49</v>
      </c>
      <c r="DW48" s="169">
        <v>75.02</v>
      </c>
      <c r="DX48" s="169">
        <v>91.163600000000002</v>
      </c>
      <c r="DY48" s="169">
        <v>89.2727</v>
      </c>
      <c r="DZ48" s="169">
        <v>27.6357</v>
      </c>
      <c r="EA48" s="169">
        <v>27.0182</v>
      </c>
      <c r="EB48" s="169">
        <v>247.9083</v>
      </c>
      <c r="EC48" s="169">
        <v>199.29169999999999</v>
      </c>
      <c r="ED48" s="169">
        <v>192.7165</v>
      </c>
      <c r="EE48" s="169">
        <v>194.851</v>
      </c>
      <c r="EF48" s="169">
        <v>110.5322</v>
      </c>
      <c r="EG48" s="169">
        <v>83.628699999999995</v>
      </c>
      <c r="EH48" s="169">
        <v>-30.306000000000001</v>
      </c>
      <c r="EI48" s="169">
        <v>647.55960000000005</v>
      </c>
      <c r="EJ48" s="169">
        <v>357.27420000000001</v>
      </c>
      <c r="EK48" s="169">
        <v>0</v>
      </c>
      <c r="EL48" s="169">
        <v>-10.5303</v>
      </c>
      <c r="EM48" s="169">
        <v>-7.5063000000000004</v>
      </c>
      <c r="EN48" s="169">
        <v>-20.5184</v>
      </c>
      <c r="EO48" s="169">
        <v>64.708200000000005</v>
      </c>
      <c r="EP48" s="169">
        <v>60.521099999999997</v>
      </c>
      <c r="EQ48" s="169">
        <v>29.231999999999999</v>
      </c>
      <c r="ER48" s="169">
        <v>-45.831200000000003</v>
      </c>
      <c r="ES48" s="170"/>
      <c r="ET48" s="169">
        <v>-43.394500000000001</v>
      </c>
      <c r="EU48" s="169">
        <v>0</v>
      </c>
      <c r="EV48" s="169">
        <v>-11.87</v>
      </c>
      <c r="EW48" s="169">
        <v>0</v>
      </c>
      <c r="EX48" s="169">
        <v>12.800800000000001</v>
      </c>
      <c r="EY48" s="169">
        <v>71.156199999999998</v>
      </c>
      <c r="EZ48" s="169">
        <v>-35.3294</v>
      </c>
      <c r="FA48" s="169">
        <v>-34.3735</v>
      </c>
      <c r="FB48" s="169">
        <v>8.3695000000000004</v>
      </c>
      <c r="FC48" s="169">
        <v>-81.783100000000005</v>
      </c>
      <c r="FD48" s="169">
        <v>53.697299999999998</v>
      </c>
      <c r="FE48" s="169">
        <v>20.046500000000002</v>
      </c>
      <c r="FF48" s="169">
        <v>19.728100000000001</v>
      </c>
      <c r="FG48" s="169">
        <v>0</v>
      </c>
      <c r="FH48" s="169">
        <v>32.511400000000002</v>
      </c>
      <c r="FI48" s="169">
        <v>31.703600000000002</v>
      </c>
      <c r="FJ48" s="169">
        <v>31.936499999999999</v>
      </c>
      <c r="FK48" s="169">
        <v>13.228999999999999</v>
      </c>
      <c r="FL48" s="169">
        <v>13.564</v>
      </c>
      <c r="FM48" s="169">
        <v>55.260599999999997</v>
      </c>
      <c r="FN48" s="169">
        <v>-25.9833</v>
      </c>
      <c r="FO48" s="169">
        <v>-25.863900000000001</v>
      </c>
      <c r="FP48" s="169">
        <v>28.7515</v>
      </c>
      <c r="FQ48" s="169">
        <v>29.395700000000001</v>
      </c>
      <c r="FR48" s="169">
        <v>27.306899999999999</v>
      </c>
      <c r="FS48" s="169">
        <v>2.0699999999999998</v>
      </c>
      <c r="FT48" s="169">
        <v>8.2721999999999998</v>
      </c>
      <c r="FU48" s="169">
        <v>1.7716000000000001</v>
      </c>
      <c r="FV48" s="169">
        <v>-4.43</v>
      </c>
      <c r="FW48" s="169">
        <v>16.11</v>
      </c>
      <c r="FX48" s="169">
        <v>26.3995</v>
      </c>
      <c r="FY48" s="170"/>
      <c r="FZ48" s="170"/>
      <c r="GA48" s="170"/>
      <c r="GB48" s="170"/>
      <c r="GC48" s="169">
        <v>45.01</v>
      </c>
      <c r="GD48" s="169">
        <v>-29.204699999999999</v>
      </c>
      <c r="GE48" s="169">
        <v>-28.0928</v>
      </c>
      <c r="GF48" s="169">
        <v>16.12</v>
      </c>
      <c r="GG48" s="169">
        <v>85.322199999999995</v>
      </c>
      <c r="GH48" s="169">
        <v>31.8</v>
      </c>
      <c r="GI48" s="169">
        <v>-6.7907999999999999</v>
      </c>
      <c r="GJ48" s="169">
        <v>-15.7499</v>
      </c>
      <c r="GK48" s="169">
        <v>-16.704999999999998</v>
      </c>
      <c r="GL48" s="169">
        <v>3.1233</v>
      </c>
      <c r="GM48" s="169">
        <v>0</v>
      </c>
      <c r="GN48" s="169">
        <v>0</v>
      </c>
      <c r="GO48" s="169">
        <v>-18.394300000000001</v>
      </c>
      <c r="GP48" s="169">
        <v>-32.160600000000002</v>
      </c>
      <c r="GQ48" s="169">
        <v>18.192900000000002</v>
      </c>
      <c r="GR48" s="169">
        <v>32.965400000000002</v>
      </c>
      <c r="GS48" s="169">
        <v>10.971299999999999</v>
      </c>
      <c r="GT48" s="169">
        <v>12.160299999999999</v>
      </c>
      <c r="GU48" s="169">
        <v>-116.31359999999999</v>
      </c>
      <c r="GV48" s="169">
        <v>-33.870399999999997</v>
      </c>
      <c r="GW48" s="169">
        <v>34.506399999999999</v>
      </c>
      <c r="GX48" s="169">
        <v>-27.606100000000001</v>
      </c>
      <c r="GY48" s="169">
        <v>11.841100000000001</v>
      </c>
      <c r="GZ48" s="169">
        <v>21.870799999999999</v>
      </c>
      <c r="HA48" s="169">
        <v>21.267099999999999</v>
      </c>
      <c r="HB48" s="169">
        <v>14.6471</v>
      </c>
      <c r="HC48" s="169">
        <v>163.19579999999999</v>
      </c>
      <c r="HD48" s="169">
        <v>163.66970000000001</v>
      </c>
      <c r="HE48" s="169">
        <v>164.7</v>
      </c>
      <c r="HF48" s="169">
        <v>-164.64879999999999</v>
      </c>
      <c r="HG48" s="169">
        <v>-412.43299999999999</v>
      </c>
      <c r="HH48" s="169">
        <v>418.31729999999999</v>
      </c>
      <c r="HI48" s="169">
        <v>451.51549999999997</v>
      </c>
      <c r="HJ48" s="169">
        <v>-156.2184</v>
      </c>
      <c r="HK48" s="169">
        <v>-155.67939999999999</v>
      </c>
      <c r="HL48" s="169">
        <v>0</v>
      </c>
      <c r="HM48" s="169">
        <v>0</v>
      </c>
      <c r="HN48" s="169">
        <v>78.731800000000007</v>
      </c>
      <c r="HO48" s="169">
        <v>79.418999999999997</v>
      </c>
      <c r="HP48" s="170"/>
      <c r="HQ48" s="170"/>
      <c r="HR48" s="169">
        <v>14.6029</v>
      </c>
      <c r="HS48" s="169">
        <v>15.306900000000001</v>
      </c>
      <c r="HT48" s="169">
        <v>-89.5505</v>
      </c>
      <c r="HU48" s="169">
        <v>-90.131299999999996</v>
      </c>
      <c r="HV48" s="169">
        <v>47.15</v>
      </c>
      <c r="HW48" s="169">
        <v>46.33</v>
      </c>
      <c r="HX48" s="169">
        <v>70.3</v>
      </c>
      <c r="HY48" s="169">
        <v>70.5</v>
      </c>
      <c r="HZ48" s="169">
        <v>21.043299999999999</v>
      </c>
      <c r="IA48" s="169">
        <v>40.72</v>
      </c>
      <c r="IB48" s="169">
        <v>-475.12700000000001</v>
      </c>
      <c r="IC48" s="169">
        <v>108.4954</v>
      </c>
      <c r="ID48" s="169">
        <v>107.95740000000001</v>
      </c>
      <c r="IE48" s="169">
        <v>17.899999999999999</v>
      </c>
      <c r="IF48" s="169">
        <v>54.1</v>
      </c>
      <c r="IG48" s="169">
        <v>-13.9</v>
      </c>
      <c r="IH48" s="169">
        <v>-13.9</v>
      </c>
      <c r="II48" s="170"/>
      <c r="IJ48" s="169">
        <v>0.84840000000000004</v>
      </c>
      <c r="IK48" s="169">
        <v>-440.05399999999997</v>
      </c>
      <c r="IL48" s="169">
        <v>-334.54930000000002</v>
      </c>
      <c r="IM48" s="169">
        <v>443.06020000000001</v>
      </c>
      <c r="IN48" s="169">
        <v>244.23240000000001</v>
      </c>
      <c r="IO48" s="169">
        <v>-31.64</v>
      </c>
      <c r="IP48" s="169">
        <v>-233.0659</v>
      </c>
      <c r="IQ48" s="169">
        <v>233.96109999999999</v>
      </c>
      <c r="IR48" s="169">
        <v>-395.13060000000002</v>
      </c>
      <c r="IS48" s="169">
        <v>-118.8828</v>
      </c>
      <c r="IT48" s="169">
        <v>-226.94970000000001</v>
      </c>
      <c r="IU48" s="169">
        <v>172.03110000000001</v>
      </c>
      <c r="IV48" s="169">
        <v>172.28909999999999</v>
      </c>
      <c r="IW48" s="169">
        <v>398.10629999999998</v>
      </c>
      <c r="IX48" s="169">
        <v>-430.858</v>
      </c>
      <c r="IY48" s="169">
        <v>121.0869</v>
      </c>
      <c r="IZ48" s="169">
        <v>-312.97820000000002</v>
      </c>
      <c r="JA48" s="169">
        <v>314.77170000000001</v>
      </c>
      <c r="JB48" s="169">
        <v>-7.8841999999999999</v>
      </c>
      <c r="JC48" s="169">
        <v>17.768999999999998</v>
      </c>
      <c r="JD48" s="169">
        <v>33.36</v>
      </c>
      <c r="JE48" s="169">
        <v>-0.98599999999999999</v>
      </c>
      <c r="JF48" s="169">
        <v>-0.998</v>
      </c>
      <c r="JG48" s="169">
        <v>-31.76</v>
      </c>
      <c r="JH48" s="169">
        <v>7.28</v>
      </c>
      <c r="JI48" s="170"/>
      <c r="JJ48" s="169">
        <v>-7.1458000000000004</v>
      </c>
      <c r="JK48" s="169">
        <v>-15.5566</v>
      </c>
      <c r="JL48" s="169">
        <v>-7.8507999999999996</v>
      </c>
      <c r="JM48" s="169">
        <v>0.2</v>
      </c>
      <c r="JN48" s="169">
        <v>53.295000000000002</v>
      </c>
      <c r="JO48" s="169">
        <v>51.871000000000002</v>
      </c>
      <c r="JP48" s="169">
        <v>0</v>
      </c>
      <c r="JQ48" s="169">
        <v>0</v>
      </c>
      <c r="JR48" s="169">
        <v>50.214399999999998</v>
      </c>
      <c r="JS48" s="169">
        <v>51.844299999999997</v>
      </c>
      <c r="JT48" s="169">
        <v>51.965499999999999</v>
      </c>
      <c r="JU48" s="170"/>
      <c r="JV48" s="169">
        <v>-51.4</v>
      </c>
      <c r="JW48" s="169">
        <v>22.547599999999999</v>
      </c>
      <c r="JX48" s="169">
        <v>11.28</v>
      </c>
      <c r="JY48" s="169">
        <v>0</v>
      </c>
      <c r="JZ48" s="169">
        <v>0</v>
      </c>
      <c r="KA48" s="169">
        <v>43.441400000000002</v>
      </c>
      <c r="KB48" s="169">
        <v>9.15</v>
      </c>
      <c r="KC48" s="169">
        <v>1.4494</v>
      </c>
      <c r="KD48" s="169">
        <v>-43.597700000000003</v>
      </c>
      <c r="KE48" s="169">
        <v>-5.8827999999999996</v>
      </c>
      <c r="KF48" s="169">
        <v>47.916200000000003</v>
      </c>
      <c r="KG48" s="169">
        <v>38.1</v>
      </c>
      <c r="KH48" s="169">
        <v>-37.6</v>
      </c>
      <c r="KI48" s="169">
        <v>37.363599999999998</v>
      </c>
      <c r="KJ48" s="169">
        <v>48.860799999999998</v>
      </c>
    </row>
    <row r="49" spans="1:296" ht="18" customHeight="1" x14ac:dyDescent="0.3">
      <c r="A49" s="163" t="s">
        <v>61</v>
      </c>
      <c r="B49" s="163" t="s">
        <v>924</v>
      </c>
      <c r="C49" s="164">
        <v>0</v>
      </c>
      <c r="D49" s="165"/>
      <c r="E49" s="164">
        <v>23.520800000000001</v>
      </c>
      <c r="F49" s="164">
        <v>-35.8992</v>
      </c>
      <c r="G49" s="164">
        <v>-27.365300000000001</v>
      </c>
      <c r="H49" s="164">
        <v>30.5215</v>
      </c>
      <c r="I49" s="164">
        <v>0</v>
      </c>
      <c r="J49" s="164">
        <v>63.5807</v>
      </c>
      <c r="K49" s="164">
        <v>-35.892299999999999</v>
      </c>
      <c r="L49" s="164">
        <v>76.670900000000003</v>
      </c>
      <c r="M49" s="164">
        <v>38.8568</v>
      </c>
      <c r="N49" s="164">
        <v>38.105200000000004</v>
      </c>
      <c r="O49" s="164">
        <v>-15.54</v>
      </c>
      <c r="P49" s="164">
        <v>-76.308999999999997</v>
      </c>
      <c r="Q49" s="164">
        <v>66</v>
      </c>
      <c r="R49" s="164">
        <v>21.527999999999999</v>
      </c>
      <c r="S49" s="164">
        <v>-66</v>
      </c>
      <c r="T49" s="164">
        <v>4.6238999999999999</v>
      </c>
      <c r="U49" s="164">
        <v>-1.1192</v>
      </c>
      <c r="V49" s="164">
        <v>18.522099999999998</v>
      </c>
      <c r="W49" s="164">
        <v>18.760200000000001</v>
      </c>
      <c r="X49" s="164">
        <v>30.880299999999998</v>
      </c>
      <c r="Y49" s="164">
        <v>17.194299999999998</v>
      </c>
      <c r="Z49" s="164">
        <v>0.24909999999999999</v>
      </c>
      <c r="AA49" s="164">
        <v>2.3719999999999999</v>
      </c>
      <c r="AB49" s="165"/>
      <c r="AC49" s="165"/>
      <c r="AD49" s="164">
        <v>-74.98</v>
      </c>
      <c r="AE49" s="164">
        <v>-75.040000000000006</v>
      </c>
      <c r="AF49" s="165"/>
      <c r="AG49" s="164">
        <v>15.54</v>
      </c>
      <c r="AH49" s="164">
        <v>74.8</v>
      </c>
      <c r="AI49" s="164">
        <v>32.53</v>
      </c>
      <c r="AJ49" s="164">
        <v>0.34</v>
      </c>
      <c r="AK49" s="164">
        <v>-84.45</v>
      </c>
      <c r="AL49" s="164">
        <v>-84.9</v>
      </c>
      <c r="AM49" s="164">
        <v>-26.74</v>
      </c>
      <c r="AN49" s="164">
        <v>86.33</v>
      </c>
      <c r="AO49" s="164">
        <v>86.02</v>
      </c>
      <c r="AP49" s="164">
        <v>26.511399999999998</v>
      </c>
      <c r="AQ49" s="164">
        <v>-8.8331999999999997</v>
      </c>
      <c r="AR49" s="164">
        <v>79.5715</v>
      </c>
      <c r="AS49" s="164">
        <v>82.225800000000007</v>
      </c>
      <c r="AT49" s="164">
        <v>55.160800000000002</v>
      </c>
      <c r="AU49" s="164">
        <v>-50.411299999999997</v>
      </c>
      <c r="AV49" s="164">
        <v>-51.480800000000002</v>
      </c>
      <c r="AW49" s="164">
        <v>6.8845000000000001</v>
      </c>
      <c r="AX49" s="164">
        <v>6.9987000000000004</v>
      </c>
      <c r="AY49" s="164">
        <v>82.533299999999997</v>
      </c>
      <c r="AZ49" s="164">
        <v>83.655199999999994</v>
      </c>
      <c r="BA49" s="164">
        <v>39.057899999999997</v>
      </c>
      <c r="BB49" s="164">
        <v>39.113500000000002</v>
      </c>
      <c r="BC49" s="164">
        <v>-584.82449999999994</v>
      </c>
      <c r="BD49" s="164">
        <v>11.140700000000001</v>
      </c>
      <c r="BE49" s="164">
        <v>-5.2</v>
      </c>
      <c r="BF49" s="164">
        <v>-5.2</v>
      </c>
      <c r="BG49" s="164">
        <v>59.657499999999999</v>
      </c>
      <c r="BH49" s="164">
        <v>58.416400000000003</v>
      </c>
      <c r="BI49" s="164">
        <v>-7.0221</v>
      </c>
      <c r="BJ49" s="165"/>
      <c r="BK49" s="164">
        <v>-66.416700000000006</v>
      </c>
      <c r="BL49" s="164">
        <v>10.9887</v>
      </c>
      <c r="BM49" s="164">
        <v>9.5306999999999995</v>
      </c>
      <c r="BN49" s="164">
        <v>6.4356</v>
      </c>
      <c r="BO49" s="164">
        <v>641.34630000000004</v>
      </c>
      <c r="BP49" s="164">
        <v>172.79570000000001</v>
      </c>
      <c r="BQ49" s="164">
        <v>173.40610000000001</v>
      </c>
      <c r="BR49" s="164">
        <v>-636.13409999999999</v>
      </c>
      <c r="BS49" s="164">
        <v>647.65340000000003</v>
      </c>
      <c r="BT49" s="165"/>
      <c r="BU49" s="164">
        <v>-43.497</v>
      </c>
      <c r="BV49" s="164">
        <v>45.195999999999998</v>
      </c>
      <c r="BW49" s="172">
        <v>118.5072</v>
      </c>
      <c r="BX49" s="164">
        <v>38.909999999999997</v>
      </c>
      <c r="BY49" s="164">
        <v>46.18</v>
      </c>
      <c r="BZ49" s="172">
        <v>83.23</v>
      </c>
      <c r="CA49" s="164">
        <v>100.59</v>
      </c>
      <c r="CB49" s="164">
        <v>-15.2669</v>
      </c>
      <c r="CC49" s="164">
        <v>-16.204599999999999</v>
      </c>
      <c r="CD49" s="164">
        <v>71.319199999999995</v>
      </c>
      <c r="CE49" s="164">
        <v>71.909300000000002</v>
      </c>
      <c r="CF49" s="164">
        <v>29.589700000000001</v>
      </c>
      <c r="CG49" s="164">
        <v>-229.79150000000001</v>
      </c>
      <c r="CH49" s="164">
        <v>-228.899</v>
      </c>
      <c r="CI49" s="164">
        <v>7.4147999999999996</v>
      </c>
      <c r="CJ49" s="164">
        <v>0</v>
      </c>
      <c r="CK49" s="164">
        <v>12.4756</v>
      </c>
      <c r="CL49" s="164">
        <v>11.6</v>
      </c>
      <c r="CM49" s="164">
        <v>161.4</v>
      </c>
      <c r="CN49" s="164">
        <v>145.19999999999999</v>
      </c>
      <c r="CO49" s="164">
        <v>-18.940000000000001</v>
      </c>
      <c r="CP49" s="164">
        <v>46.445599999999999</v>
      </c>
      <c r="CQ49" s="164">
        <v>44.215200000000003</v>
      </c>
      <c r="CR49" s="164">
        <v>44.9709</v>
      </c>
      <c r="CS49" s="164">
        <v>-37.120800000000003</v>
      </c>
      <c r="CT49" s="164">
        <v>-36.389499999999998</v>
      </c>
      <c r="CU49" s="164">
        <v>80.592799999999997</v>
      </c>
      <c r="CV49" s="164">
        <v>-111.1542</v>
      </c>
      <c r="CW49" s="164">
        <v>97.813299999999998</v>
      </c>
      <c r="CX49" s="164">
        <v>19.993099999999998</v>
      </c>
      <c r="CY49" s="164">
        <v>85.47</v>
      </c>
      <c r="CZ49" s="164">
        <v>45.49</v>
      </c>
      <c r="DA49" s="164">
        <v>57.194800000000001</v>
      </c>
      <c r="DB49" s="164">
        <v>54.203800000000001</v>
      </c>
      <c r="DC49" s="164">
        <v>-39.732999999999997</v>
      </c>
      <c r="DD49" s="164">
        <v>0</v>
      </c>
      <c r="DE49" s="165"/>
      <c r="DF49" s="164">
        <v>0</v>
      </c>
      <c r="DG49" s="164">
        <v>-89.450900000000004</v>
      </c>
      <c r="DH49" s="164">
        <v>0</v>
      </c>
      <c r="DI49" s="164">
        <v>-21.776199999999999</v>
      </c>
      <c r="DJ49" s="164">
        <v>-106</v>
      </c>
      <c r="DK49" s="164">
        <v>-105.7</v>
      </c>
      <c r="DL49" s="164">
        <v>24.6616</v>
      </c>
      <c r="DM49" s="164">
        <v>65</v>
      </c>
      <c r="DN49" s="164">
        <v>83.46</v>
      </c>
      <c r="DO49" s="164">
        <v>88.8</v>
      </c>
      <c r="DP49" s="164">
        <v>64.56</v>
      </c>
      <c r="DQ49" s="164">
        <v>-12.43</v>
      </c>
      <c r="DR49" s="164">
        <v>69.222999999999999</v>
      </c>
      <c r="DS49" s="164">
        <v>89.325100000000006</v>
      </c>
      <c r="DT49" s="164">
        <v>-1.8</v>
      </c>
      <c r="DU49" s="164">
        <v>-4</v>
      </c>
      <c r="DV49" s="164">
        <v>85.34</v>
      </c>
      <c r="DW49" s="164">
        <v>77.5</v>
      </c>
      <c r="DX49" s="164">
        <v>89.545500000000004</v>
      </c>
      <c r="DY49" s="164">
        <v>88.436400000000006</v>
      </c>
      <c r="DZ49" s="164">
        <v>25.882999999999999</v>
      </c>
      <c r="EA49" s="164">
        <v>25.827300000000001</v>
      </c>
      <c r="EB49" s="164">
        <v>247.7295</v>
      </c>
      <c r="EC49" s="164">
        <v>199.28479999999999</v>
      </c>
      <c r="ED49" s="164">
        <v>192.96129999999999</v>
      </c>
      <c r="EE49" s="164">
        <v>195.0778</v>
      </c>
      <c r="EF49" s="164">
        <v>108.8128</v>
      </c>
      <c r="EG49" s="164">
        <v>83.841999999999999</v>
      </c>
      <c r="EH49" s="164">
        <v>-30.416</v>
      </c>
      <c r="EI49" s="164">
        <v>648.56399999999996</v>
      </c>
      <c r="EJ49" s="164">
        <v>362.6397</v>
      </c>
      <c r="EK49" s="164">
        <v>0</v>
      </c>
      <c r="EL49" s="164">
        <v>-10.6249</v>
      </c>
      <c r="EM49" s="164">
        <v>-7.7251000000000003</v>
      </c>
      <c r="EN49" s="164">
        <v>-20.566099999999999</v>
      </c>
      <c r="EO49" s="164">
        <v>65.824100000000001</v>
      </c>
      <c r="EP49" s="164">
        <v>61.415300000000002</v>
      </c>
      <c r="EQ49" s="164">
        <v>26.16</v>
      </c>
      <c r="ER49" s="164">
        <v>-47.055300000000003</v>
      </c>
      <c r="ES49" s="165"/>
      <c r="ET49" s="164">
        <v>-42.660200000000003</v>
      </c>
      <c r="EU49" s="164">
        <v>0</v>
      </c>
      <c r="EV49" s="164">
        <v>-11.94</v>
      </c>
      <c r="EW49" s="164">
        <v>0</v>
      </c>
      <c r="EX49" s="164">
        <v>12.509600000000001</v>
      </c>
      <c r="EY49" s="164">
        <v>74.721100000000007</v>
      </c>
      <c r="EZ49" s="164">
        <v>-34.900300000000001</v>
      </c>
      <c r="FA49" s="164">
        <v>-34.092100000000002</v>
      </c>
      <c r="FB49" s="164">
        <v>8.7340999999999998</v>
      </c>
      <c r="FC49" s="164">
        <v>-81.427499999999995</v>
      </c>
      <c r="FD49" s="164">
        <v>52.7179</v>
      </c>
      <c r="FE49" s="164">
        <v>19.669799999999999</v>
      </c>
      <c r="FF49" s="164">
        <v>19.238800000000001</v>
      </c>
      <c r="FG49" s="164">
        <v>0</v>
      </c>
      <c r="FH49" s="164">
        <v>31.7545</v>
      </c>
      <c r="FI49" s="164">
        <v>32.223199999999999</v>
      </c>
      <c r="FJ49" s="164">
        <v>31.284800000000001</v>
      </c>
      <c r="FK49" s="164">
        <v>14.5687</v>
      </c>
      <c r="FL49" s="164">
        <v>14.5687</v>
      </c>
      <c r="FM49" s="164">
        <v>57.939900000000002</v>
      </c>
      <c r="FN49" s="164">
        <v>-24.185700000000001</v>
      </c>
      <c r="FO49" s="164">
        <v>-24.882200000000001</v>
      </c>
      <c r="FP49" s="164">
        <v>28.777000000000001</v>
      </c>
      <c r="FQ49" s="164">
        <v>29.091799999999999</v>
      </c>
      <c r="FR49" s="164">
        <v>27.035900000000002</v>
      </c>
      <c r="FS49" s="164">
        <v>1.4</v>
      </c>
      <c r="FT49" s="164">
        <v>8.5530000000000008</v>
      </c>
      <c r="FU49" s="164">
        <v>1.724</v>
      </c>
      <c r="FV49" s="164">
        <v>-4.9400000000000004</v>
      </c>
      <c r="FW49" s="164">
        <v>17.21</v>
      </c>
      <c r="FX49" s="164">
        <v>26.790400000000002</v>
      </c>
      <c r="FY49" s="165"/>
      <c r="FZ49" s="165"/>
      <c r="GA49" s="165"/>
      <c r="GB49" s="165"/>
      <c r="GC49" s="164">
        <v>44.65</v>
      </c>
      <c r="GD49" s="164">
        <v>-30.255700000000001</v>
      </c>
      <c r="GE49" s="164">
        <v>-28.750299999999999</v>
      </c>
      <c r="GF49" s="172">
        <v>16.385000000000002</v>
      </c>
      <c r="GG49" s="164">
        <v>85.561899999999994</v>
      </c>
      <c r="GH49" s="164">
        <v>32.200000000000003</v>
      </c>
      <c r="GI49" s="164">
        <v>-5.9024999999999999</v>
      </c>
      <c r="GJ49" s="164">
        <v>-15.5542</v>
      </c>
      <c r="GK49" s="164">
        <v>-16.673200000000001</v>
      </c>
      <c r="GL49" s="164">
        <v>3.0264000000000002</v>
      </c>
      <c r="GM49" s="164">
        <v>0</v>
      </c>
      <c r="GN49" s="164">
        <v>0</v>
      </c>
      <c r="GO49" s="172">
        <v>-17.702999999999999</v>
      </c>
      <c r="GP49" s="164">
        <v>-30.110199999999999</v>
      </c>
      <c r="GQ49" s="164">
        <v>18.743500000000001</v>
      </c>
      <c r="GR49" s="164">
        <v>31.234000000000002</v>
      </c>
      <c r="GS49" s="164">
        <v>11.834099999999999</v>
      </c>
      <c r="GT49" s="164">
        <v>11.6219</v>
      </c>
      <c r="GU49" s="164">
        <v>-115.392</v>
      </c>
      <c r="GV49" s="164">
        <v>-33.020699999999998</v>
      </c>
      <c r="GW49" s="164">
        <v>33.410699999999999</v>
      </c>
      <c r="GX49" s="164">
        <v>-24.829499999999999</v>
      </c>
      <c r="GY49" s="164">
        <v>10.9984</v>
      </c>
      <c r="GZ49" s="164">
        <v>21.148099999999999</v>
      </c>
      <c r="HA49" s="164">
        <v>20.465499999999999</v>
      </c>
      <c r="HB49" s="164">
        <v>13.811299999999999</v>
      </c>
      <c r="HC49" s="164">
        <v>165.1258</v>
      </c>
      <c r="HD49" s="164">
        <v>167.88820000000001</v>
      </c>
      <c r="HE49" s="164">
        <v>170.1</v>
      </c>
      <c r="HF49" s="164">
        <v>-170.08449999999999</v>
      </c>
      <c r="HG49" s="164">
        <v>-420.51650000000001</v>
      </c>
      <c r="HH49" s="164">
        <v>424.62270000000001</v>
      </c>
      <c r="HI49" s="164">
        <v>453.86279999999999</v>
      </c>
      <c r="HJ49" s="164">
        <v>-157.3586</v>
      </c>
      <c r="HK49" s="164">
        <v>-154.79259999999999</v>
      </c>
      <c r="HL49" s="164">
        <v>0</v>
      </c>
      <c r="HM49" s="164">
        <v>0</v>
      </c>
      <c r="HN49" s="164">
        <v>82.487300000000005</v>
      </c>
      <c r="HO49" s="164">
        <v>82.561800000000005</v>
      </c>
      <c r="HP49" s="165"/>
      <c r="HQ49" s="165"/>
      <c r="HR49" s="164">
        <v>13.476100000000001</v>
      </c>
      <c r="HS49" s="164">
        <v>13.925700000000001</v>
      </c>
      <c r="HT49" s="164">
        <v>-91.731800000000007</v>
      </c>
      <c r="HU49" s="164">
        <v>-91.968299999999999</v>
      </c>
      <c r="HV49" s="164">
        <v>44.64</v>
      </c>
      <c r="HW49" s="164">
        <v>44.24</v>
      </c>
      <c r="HX49" s="164">
        <v>70.099999999999994</v>
      </c>
      <c r="HY49" s="164">
        <v>70.7</v>
      </c>
      <c r="HZ49" s="164">
        <v>21.0838</v>
      </c>
      <c r="IA49" s="164">
        <v>41.52</v>
      </c>
      <c r="IB49" s="164">
        <v>-475.20510000000002</v>
      </c>
      <c r="IC49" s="164">
        <v>108.8432</v>
      </c>
      <c r="ID49" s="164">
        <v>108.4196</v>
      </c>
      <c r="IE49" s="164">
        <v>17.3</v>
      </c>
      <c r="IF49" s="164">
        <v>53.6</v>
      </c>
      <c r="IG49" s="164">
        <v>-13.1</v>
      </c>
      <c r="IH49" s="164">
        <v>-13</v>
      </c>
      <c r="II49" s="165"/>
      <c r="IJ49" s="165"/>
      <c r="IK49" s="164">
        <v>-447.50310000000002</v>
      </c>
      <c r="IL49" s="164">
        <v>-329.8621</v>
      </c>
      <c r="IM49" s="164">
        <v>445.78539999999998</v>
      </c>
      <c r="IN49" s="164">
        <v>244.58619999999999</v>
      </c>
      <c r="IO49" s="164">
        <v>-30.132400000000001</v>
      </c>
      <c r="IP49" s="164">
        <v>-239.1447</v>
      </c>
      <c r="IQ49" s="164">
        <v>238.92429999999999</v>
      </c>
      <c r="IR49" s="164">
        <v>-391.66930000000002</v>
      </c>
      <c r="IS49" s="164">
        <v>-122.7811</v>
      </c>
      <c r="IT49" s="164">
        <v>-226.881</v>
      </c>
      <c r="IU49" s="164">
        <v>171.71199999999999</v>
      </c>
      <c r="IV49" s="164">
        <v>170.20429999999999</v>
      </c>
      <c r="IW49" s="164">
        <v>396.16269999999997</v>
      </c>
      <c r="IX49" s="164">
        <v>-436.8331</v>
      </c>
      <c r="IY49" s="164">
        <v>121.6814</v>
      </c>
      <c r="IZ49" s="164">
        <v>-314.85879999999997</v>
      </c>
      <c r="JA49" s="164">
        <v>315.83640000000003</v>
      </c>
      <c r="JB49" s="164">
        <v>-7.9611000000000001</v>
      </c>
      <c r="JC49" s="164">
        <v>24.091999999999999</v>
      </c>
      <c r="JD49" s="164">
        <v>32.56</v>
      </c>
      <c r="JE49" s="164">
        <v>-0.89200000000000002</v>
      </c>
      <c r="JF49" s="164">
        <v>-0.90400000000000003</v>
      </c>
      <c r="JG49" s="164">
        <v>-31.76</v>
      </c>
      <c r="JH49" s="164">
        <v>6.24</v>
      </c>
      <c r="JI49" s="165"/>
      <c r="JJ49" s="164">
        <v>-6.2088999999999999</v>
      </c>
      <c r="JK49" s="164">
        <v>-16.170000000000002</v>
      </c>
      <c r="JL49" s="164">
        <v>-7.9973000000000001</v>
      </c>
      <c r="JM49" s="164">
        <v>0</v>
      </c>
      <c r="JN49" s="164">
        <v>55.908999999999999</v>
      </c>
      <c r="JO49" s="164">
        <v>55.982999999999997</v>
      </c>
      <c r="JP49" s="164">
        <v>0</v>
      </c>
      <c r="JQ49" s="164">
        <v>0</v>
      </c>
      <c r="JR49" s="164">
        <v>54.265999999999998</v>
      </c>
      <c r="JS49" s="164">
        <v>54.190600000000003</v>
      </c>
      <c r="JT49" s="164">
        <v>54.098999999999997</v>
      </c>
      <c r="JU49" s="165"/>
      <c r="JV49" s="164">
        <v>-51.8</v>
      </c>
      <c r="JW49" s="164">
        <v>22.2301</v>
      </c>
      <c r="JX49" s="164">
        <v>11.02</v>
      </c>
      <c r="JY49" s="164">
        <v>0</v>
      </c>
      <c r="JZ49" s="164">
        <v>0</v>
      </c>
      <c r="KA49" s="164">
        <v>43.738500000000002</v>
      </c>
      <c r="KB49" s="164">
        <v>9.6981999999999999</v>
      </c>
      <c r="KC49" s="164">
        <v>0.92910000000000004</v>
      </c>
      <c r="KD49" s="164">
        <v>-43.300600000000003</v>
      </c>
      <c r="KE49" s="164">
        <v>-5.2295999999999996</v>
      </c>
      <c r="KF49" s="164">
        <v>47.311900000000001</v>
      </c>
      <c r="KG49" s="164">
        <v>37.799999999999997</v>
      </c>
      <c r="KH49" s="164">
        <v>-37.200000000000003</v>
      </c>
      <c r="KI49" s="164">
        <v>34.933599999999998</v>
      </c>
      <c r="KJ49" s="164">
        <v>53.547699999999999</v>
      </c>
    </row>
    <row r="50" spans="1:296" ht="18" customHeight="1" x14ac:dyDescent="0.3">
      <c r="A50" s="163" t="s">
        <v>61</v>
      </c>
      <c r="B50" s="163" t="s">
        <v>925</v>
      </c>
      <c r="C50" s="166">
        <v>0</v>
      </c>
      <c r="D50" s="167"/>
      <c r="E50" s="166">
        <v>23.025700000000001</v>
      </c>
      <c r="F50" s="166">
        <v>-35.297499999999999</v>
      </c>
      <c r="G50" s="166">
        <v>-27.836600000000001</v>
      </c>
      <c r="H50" s="166">
        <v>28.475200000000001</v>
      </c>
      <c r="I50" s="166">
        <v>0</v>
      </c>
      <c r="J50" s="166">
        <v>64.003500000000003</v>
      </c>
      <c r="K50" s="166">
        <v>-34.8232</v>
      </c>
      <c r="L50" s="166">
        <v>75.855199999999996</v>
      </c>
      <c r="M50" s="166">
        <v>38.440800000000003</v>
      </c>
      <c r="N50" s="166">
        <v>37.2804</v>
      </c>
      <c r="O50" s="166">
        <v>-11.1</v>
      </c>
      <c r="P50" s="166">
        <v>-76.738</v>
      </c>
      <c r="Q50" s="166">
        <v>68.2</v>
      </c>
      <c r="R50" s="166">
        <v>19.872</v>
      </c>
      <c r="S50" s="166">
        <v>-68.2</v>
      </c>
      <c r="T50" s="166">
        <v>4.6097000000000001</v>
      </c>
      <c r="U50" s="166">
        <v>-1.9792000000000001</v>
      </c>
      <c r="V50" s="166">
        <v>18.253900000000002</v>
      </c>
      <c r="W50" s="166">
        <v>18.336300000000001</v>
      </c>
      <c r="X50" s="166">
        <v>30.773299999999999</v>
      </c>
      <c r="Y50" s="166">
        <v>16.981100000000001</v>
      </c>
      <c r="Z50" s="166">
        <v>0.54949999999999999</v>
      </c>
      <c r="AA50" s="166">
        <v>3.7443</v>
      </c>
      <c r="AB50" s="167"/>
      <c r="AC50" s="167"/>
      <c r="AD50" s="166">
        <v>-72.069999999999993</v>
      </c>
      <c r="AE50" s="166">
        <v>-72.180000000000007</v>
      </c>
      <c r="AF50" s="167"/>
      <c r="AG50" s="166">
        <v>11.1</v>
      </c>
      <c r="AH50" s="166">
        <v>74.8</v>
      </c>
      <c r="AI50" s="166">
        <v>30.991</v>
      </c>
      <c r="AJ50" s="166">
        <v>0.33400000000000002</v>
      </c>
      <c r="AK50" s="166">
        <v>-78.42</v>
      </c>
      <c r="AL50" s="166">
        <v>-78.41</v>
      </c>
      <c r="AM50" s="166">
        <v>-32.64</v>
      </c>
      <c r="AN50" s="166">
        <v>79.709999999999994</v>
      </c>
      <c r="AO50" s="166">
        <v>80.14</v>
      </c>
      <c r="AP50" s="166">
        <v>26.076799999999999</v>
      </c>
      <c r="AQ50" s="166">
        <v>-8.1280999999999999</v>
      </c>
      <c r="AR50" s="166">
        <v>78.991699999999994</v>
      </c>
      <c r="AS50" s="166">
        <v>81.915300000000002</v>
      </c>
      <c r="AT50" s="166">
        <v>56.4587</v>
      </c>
      <c r="AU50" s="166">
        <v>-49.127499999999998</v>
      </c>
      <c r="AV50" s="166">
        <v>-50.070500000000003</v>
      </c>
      <c r="AW50" s="166">
        <v>8.2464999999999993</v>
      </c>
      <c r="AX50" s="166">
        <v>8.3107000000000006</v>
      </c>
      <c r="AY50" s="166">
        <v>83.180899999999994</v>
      </c>
      <c r="AZ50" s="166">
        <v>84.078500000000005</v>
      </c>
      <c r="BA50" s="166">
        <v>41.161700000000003</v>
      </c>
      <c r="BB50" s="166">
        <v>40.5229</v>
      </c>
      <c r="BC50" s="166">
        <v>-593.02790000000005</v>
      </c>
      <c r="BD50" s="166">
        <v>9.9166000000000007</v>
      </c>
      <c r="BE50" s="166">
        <v>-4.0999999999999996</v>
      </c>
      <c r="BF50" s="166">
        <v>-4.0999999999999996</v>
      </c>
      <c r="BG50" s="166">
        <v>57.613799999999998</v>
      </c>
      <c r="BH50" s="166">
        <v>56.506399999999999</v>
      </c>
      <c r="BI50" s="166">
        <v>-7.0128000000000004</v>
      </c>
      <c r="BJ50" s="167"/>
      <c r="BK50" s="166">
        <v>-73.372200000000007</v>
      </c>
      <c r="BL50" s="166">
        <v>10.948700000000001</v>
      </c>
      <c r="BM50" s="166">
        <v>10.1692</v>
      </c>
      <c r="BN50" s="166">
        <v>6.7054999999999998</v>
      </c>
      <c r="BO50" s="166">
        <v>648.21299999999997</v>
      </c>
      <c r="BP50" s="166">
        <v>175.69499999999999</v>
      </c>
      <c r="BQ50" s="166">
        <v>175.69499999999999</v>
      </c>
      <c r="BR50" s="166">
        <v>-643.18899999999996</v>
      </c>
      <c r="BS50" s="166">
        <v>654.91780000000006</v>
      </c>
      <c r="BT50" s="167"/>
      <c r="BU50" s="166">
        <v>-38.5381</v>
      </c>
      <c r="BV50" s="166">
        <v>39.894199999999998</v>
      </c>
      <c r="BW50" s="166">
        <v>119.54510000000001</v>
      </c>
      <c r="BX50" s="166">
        <v>39.31</v>
      </c>
      <c r="BY50" s="166">
        <v>43.19</v>
      </c>
      <c r="BZ50" s="168">
        <v>82.805000000000007</v>
      </c>
      <c r="CA50" s="166">
        <v>105.99</v>
      </c>
      <c r="CB50" s="166">
        <v>-12.989599999999999</v>
      </c>
      <c r="CC50" s="166">
        <v>-12.7217</v>
      </c>
      <c r="CD50" s="166">
        <v>68.941299999999998</v>
      </c>
      <c r="CE50" s="166">
        <v>68.935699999999997</v>
      </c>
      <c r="CF50" s="166">
        <v>27.250900000000001</v>
      </c>
      <c r="CG50" s="166">
        <v>-226.08070000000001</v>
      </c>
      <c r="CH50" s="166">
        <v>-225.88910000000001</v>
      </c>
      <c r="CI50" s="166">
        <v>9.1881000000000004</v>
      </c>
      <c r="CJ50" s="166">
        <v>0</v>
      </c>
      <c r="CK50" s="166">
        <v>12.279299999999999</v>
      </c>
      <c r="CL50" s="166">
        <v>28.265999999999998</v>
      </c>
      <c r="CM50" s="166">
        <v>157.30000000000001</v>
      </c>
      <c r="CN50" s="166">
        <v>141</v>
      </c>
      <c r="CO50" s="166">
        <v>-19.04</v>
      </c>
      <c r="CP50" s="166">
        <v>46.060200000000002</v>
      </c>
      <c r="CQ50" s="166">
        <v>44.700899999999997</v>
      </c>
      <c r="CR50" s="166">
        <v>45.465800000000002</v>
      </c>
      <c r="CS50" s="166">
        <v>-33.660400000000003</v>
      </c>
      <c r="CT50" s="166">
        <v>-33.566899999999997</v>
      </c>
      <c r="CU50" s="166">
        <v>82.411900000000003</v>
      </c>
      <c r="CV50" s="166">
        <v>-116.4451</v>
      </c>
      <c r="CW50" s="166">
        <v>98.444999999999993</v>
      </c>
      <c r="CX50" s="166">
        <v>20.086200000000002</v>
      </c>
      <c r="CY50" s="166">
        <v>89.82</v>
      </c>
      <c r="CZ50" s="166">
        <v>47.15</v>
      </c>
      <c r="DA50" s="166">
        <v>55.788600000000002</v>
      </c>
      <c r="DB50" s="166">
        <v>52.445999999999998</v>
      </c>
      <c r="DC50" s="166">
        <v>-39.280900000000003</v>
      </c>
      <c r="DD50" s="166">
        <v>0</v>
      </c>
      <c r="DE50" s="167"/>
      <c r="DF50" s="166">
        <v>0</v>
      </c>
      <c r="DG50" s="166">
        <v>-94.414100000000005</v>
      </c>
      <c r="DH50" s="166">
        <v>0</v>
      </c>
      <c r="DI50" s="166">
        <v>-21.5566</v>
      </c>
      <c r="DJ50" s="166">
        <v>-103.3</v>
      </c>
      <c r="DK50" s="166">
        <v>-103.5</v>
      </c>
      <c r="DL50" s="166">
        <v>24.298999999999999</v>
      </c>
      <c r="DM50" s="166">
        <v>62.7</v>
      </c>
      <c r="DN50" s="168">
        <v>81.77</v>
      </c>
      <c r="DO50" s="166">
        <v>85.12</v>
      </c>
      <c r="DP50" s="166">
        <v>62.6</v>
      </c>
      <c r="DQ50" s="166">
        <v>-13.12</v>
      </c>
      <c r="DR50" s="166">
        <v>70.044499999999999</v>
      </c>
      <c r="DS50" s="166">
        <v>92.392700000000005</v>
      </c>
      <c r="DT50" s="166">
        <v>-3.01</v>
      </c>
      <c r="DU50" s="166">
        <v>-4.0599999999999996</v>
      </c>
      <c r="DV50" s="166">
        <v>89.87</v>
      </c>
      <c r="DW50" s="166">
        <v>76.62</v>
      </c>
      <c r="DX50" s="166">
        <v>94.9636</v>
      </c>
      <c r="DY50" s="166">
        <v>92.2727</v>
      </c>
      <c r="DZ50" s="166">
        <v>30.716000000000001</v>
      </c>
      <c r="EA50" s="166">
        <v>29.2455</v>
      </c>
      <c r="EB50" s="166">
        <v>250.285</v>
      </c>
      <c r="EC50" s="166">
        <v>201.50200000000001</v>
      </c>
      <c r="ED50" s="166">
        <v>193.3382</v>
      </c>
      <c r="EE50" s="166">
        <v>196.93270000000001</v>
      </c>
      <c r="EF50" s="166">
        <v>107.7967</v>
      </c>
      <c r="EG50" s="166">
        <v>82.162300000000002</v>
      </c>
      <c r="EH50" s="166">
        <v>-30.221</v>
      </c>
      <c r="EI50" s="166">
        <v>648.65290000000005</v>
      </c>
      <c r="EJ50" s="166">
        <v>353.27089999999998</v>
      </c>
      <c r="EK50" s="166">
        <v>0</v>
      </c>
      <c r="EL50" s="166">
        <v>-10.9017</v>
      </c>
      <c r="EM50" s="166">
        <v>-8.2195</v>
      </c>
      <c r="EN50" s="166">
        <v>-20.536899999999999</v>
      </c>
      <c r="EO50" s="166">
        <v>63.964300000000001</v>
      </c>
      <c r="EP50" s="166">
        <v>60.124400000000001</v>
      </c>
      <c r="EQ50" s="166">
        <v>27.696000000000002</v>
      </c>
      <c r="ER50" s="166">
        <v>-47.386800000000001</v>
      </c>
      <c r="ES50" s="167"/>
      <c r="ET50" s="166">
        <v>-41.9253</v>
      </c>
      <c r="EU50" s="166">
        <v>0</v>
      </c>
      <c r="EV50" s="166">
        <v>-11.24</v>
      </c>
      <c r="EW50" s="166">
        <v>0</v>
      </c>
      <c r="EX50" s="166">
        <v>12.1501</v>
      </c>
      <c r="EY50" s="166">
        <v>71.950699999999998</v>
      </c>
      <c r="EZ50" s="166">
        <v>-36.246099999999998</v>
      </c>
      <c r="FA50" s="166">
        <v>-35.303899999999999</v>
      </c>
      <c r="FB50" s="166">
        <v>10.348699999999999</v>
      </c>
      <c r="FC50" s="166">
        <v>-79.923500000000004</v>
      </c>
      <c r="FD50" s="166">
        <v>51.280799999999999</v>
      </c>
      <c r="FE50" s="166">
        <v>19.795100000000001</v>
      </c>
      <c r="FF50" s="166">
        <v>19.386500000000002</v>
      </c>
      <c r="FG50" s="166">
        <v>0</v>
      </c>
      <c r="FH50" s="166">
        <v>31.963899999999999</v>
      </c>
      <c r="FI50" s="166">
        <v>32.4373</v>
      </c>
      <c r="FJ50" s="166">
        <v>31.497900000000001</v>
      </c>
      <c r="FK50" s="166">
        <v>11.7219</v>
      </c>
      <c r="FL50" s="166">
        <v>11.7219</v>
      </c>
      <c r="FM50" s="166">
        <v>75.3553</v>
      </c>
      <c r="FN50" s="166">
        <v>-28.314</v>
      </c>
      <c r="FO50" s="166">
        <v>-28.468900000000001</v>
      </c>
      <c r="FP50" s="166">
        <v>43.023099999999999</v>
      </c>
      <c r="FQ50" s="166">
        <v>44.5886</v>
      </c>
      <c r="FR50" s="166">
        <v>28.7791</v>
      </c>
      <c r="FS50" s="166">
        <v>6.96</v>
      </c>
      <c r="FT50" s="166">
        <v>10.0349</v>
      </c>
      <c r="FU50" s="166">
        <v>1.6666000000000001</v>
      </c>
      <c r="FV50" s="166">
        <v>-5.47</v>
      </c>
      <c r="FW50" s="166">
        <v>17.47</v>
      </c>
      <c r="FX50" s="166">
        <v>28.121099999999998</v>
      </c>
      <c r="FY50" s="167"/>
      <c r="FZ50" s="167"/>
      <c r="GA50" s="167"/>
      <c r="GB50" s="167"/>
      <c r="GC50" s="166">
        <v>49.12</v>
      </c>
      <c r="GD50" s="166">
        <v>-45.124699999999997</v>
      </c>
      <c r="GE50" s="166">
        <v>-42.509500000000003</v>
      </c>
      <c r="GF50" s="166">
        <v>16.649999999999999</v>
      </c>
      <c r="GG50" s="166">
        <v>93.765100000000004</v>
      </c>
      <c r="GH50" s="166">
        <v>34.4</v>
      </c>
      <c r="GI50" s="166">
        <v>-19.4648</v>
      </c>
      <c r="GJ50" s="166">
        <v>-8.5243000000000002</v>
      </c>
      <c r="GK50" s="166">
        <v>-8.9382000000000001</v>
      </c>
      <c r="GL50" s="166">
        <v>2.9535999999999998</v>
      </c>
      <c r="GM50" s="166">
        <v>0</v>
      </c>
      <c r="GN50" s="166">
        <v>0</v>
      </c>
      <c r="GO50" s="166">
        <v>-17.011700000000001</v>
      </c>
      <c r="GP50" s="166">
        <v>-42.2988</v>
      </c>
      <c r="GQ50" s="166">
        <v>18.205300000000001</v>
      </c>
      <c r="GR50" s="166">
        <v>44.455500000000001</v>
      </c>
      <c r="GS50" s="166">
        <v>13.847</v>
      </c>
      <c r="GT50" s="166">
        <v>13.592700000000001</v>
      </c>
      <c r="GU50" s="166">
        <v>-131.40180000000001</v>
      </c>
      <c r="GV50" s="166">
        <v>-31.6189</v>
      </c>
      <c r="GW50" s="166">
        <v>32.629300000000001</v>
      </c>
      <c r="GX50" s="166">
        <v>-72.349800000000002</v>
      </c>
      <c r="GY50" s="166">
        <v>11.143800000000001</v>
      </c>
      <c r="GZ50" s="166">
        <v>20.386399999999998</v>
      </c>
      <c r="HA50" s="166">
        <v>19.769400000000001</v>
      </c>
      <c r="HB50" s="166">
        <v>13.486800000000001</v>
      </c>
      <c r="HC50" s="166">
        <v>163.91139999999999</v>
      </c>
      <c r="HD50" s="166">
        <v>163.2809</v>
      </c>
      <c r="HE50" s="166">
        <v>181.9</v>
      </c>
      <c r="HF50" s="166">
        <v>-181.91970000000001</v>
      </c>
      <c r="HG50" s="166">
        <v>-433.80070000000001</v>
      </c>
      <c r="HH50" s="166">
        <v>433.84820000000002</v>
      </c>
      <c r="HI50" s="166">
        <v>446.38150000000002</v>
      </c>
      <c r="HJ50" s="166">
        <v>-156.6164</v>
      </c>
      <c r="HK50" s="166">
        <v>-152.9384</v>
      </c>
      <c r="HL50" s="166">
        <v>-12.112399999999999</v>
      </c>
      <c r="HM50" s="166">
        <v>0</v>
      </c>
      <c r="HN50" s="166">
        <v>78.575100000000006</v>
      </c>
      <c r="HO50" s="166">
        <v>79.080200000000005</v>
      </c>
      <c r="HP50" s="167"/>
      <c r="HQ50" s="167"/>
      <c r="HR50" s="166">
        <v>17.0989</v>
      </c>
      <c r="HS50" s="166">
        <v>17.474599999999999</v>
      </c>
      <c r="HT50" s="166">
        <v>-88.278700000000001</v>
      </c>
      <c r="HU50" s="166">
        <v>-88.252200000000002</v>
      </c>
      <c r="HV50" s="166">
        <v>46.07</v>
      </c>
      <c r="HW50" s="166">
        <v>45.42</v>
      </c>
      <c r="HX50" s="166">
        <v>69</v>
      </c>
      <c r="HY50" s="166">
        <v>69</v>
      </c>
      <c r="HZ50" s="166">
        <v>21.350899999999999</v>
      </c>
      <c r="IA50" s="166">
        <v>40.159999999999997</v>
      </c>
      <c r="IB50" s="166">
        <v>-484.03919999999999</v>
      </c>
      <c r="IC50" s="166">
        <v>114.55840000000001</v>
      </c>
      <c r="ID50" s="166">
        <v>115.1418</v>
      </c>
      <c r="IE50" s="166">
        <v>16.8</v>
      </c>
      <c r="IF50" s="166">
        <v>49</v>
      </c>
      <c r="IG50" s="166">
        <v>-16.5</v>
      </c>
      <c r="IH50" s="166">
        <v>-16.399999999999999</v>
      </c>
      <c r="II50" s="167"/>
      <c r="IJ50" s="166">
        <v>0.93700000000000006</v>
      </c>
      <c r="IK50" s="166">
        <v>-442.29349999999999</v>
      </c>
      <c r="IL50" s="166">
        <v>-321.76900000000001</v>
      </c>
      <c r="IM50" s="166">
        <v>441.2604</v>
      </c>
      <c r="IN50" s="166">
        <v>242.72200000000001</v>
      </c>
      <c r="IO50" s="166">
        <v>-28.946999999999999</v>
      </c>
      <c r="IP50" s="166">
        <v>-235.399</v>
      </c>
      <c r="IQ50" s="166">
        <v>235.91460000000001</v>
      </c>
      <c r="IR50" s="166">
        <v>-394.23790000000002</v>
      </c>
      <c r="IS50" s="166">
        <v>-124.6118</v>
      </c>
      <c r="IT50" s="166">
        <v>-224.0607</v>
      </c>
      <c r="IU50" s="166">
        <v>167.91159999999999</v>
      </c>
      <c r="IV50" s="166">
        <v>169.06229999999999</v>
      </c>
      <c r="IW50" s="166">
        <v>398.26859999999999</v>
      </c>
      <c r="IX50" s="166">
        <v>-432.52640000000002</v>
      </c>
      <c r="IY50" s="166">
        <v>123.086</v>
      </c>
      <c r="IZ50" s="166">
        <v>-307.1601</v>
      </c>
      <c r="JA50" s="166">
        <v>306.36059999999998</v>
      </c>
      <c r="JB50" s="166">
        <v>-8.3566000000000003</v>
      </c>
      <c r="JC50" s="166">
        <v>24.369</v>
      </c>
      <c r="JD50" s="166">
        <v>32.24</v>
      </c>
      <c r="JE50" s="166">
        <v>-0.79900000000000004</v>
      </c>
      <c r="JF50" s="166">
        <v>-0.81200000000000006</v>
      </c>
      <c r="JG50" s="166">
        <v>-31.76</v>
      </c>
      <c r="JH50" s="166">
        <v>4.88</v>
      </c>
      <c r="JI50" s="167"/>
      <c r="JJ50" s="166">
        <v>-5.8273999999999999</v>
      </c>
      <c r="JK50" s="166">
        <v>-18.220800000000001</v>
      </c>
      <c r="JL50" s="166">
        <v>-8.2597000000000005</v>
      </c>
      <c r="JM50" s="166">
        <v>1.8</v>
      </c>
      <c r="JN50" s="166">
        <v>53.749000000000002</v>
      </c>
      <c r="JO50" s="166">
        <v>52.604999999999997</v>
      </c>
      <c r="JP50" s="166">
        <v>0</v>
      </c>
      <c r="JQ50" s="166">
        <v>0</v>
      </c>
      <c r="JR50" s="166">
        <v>51.289000000000001</v>
      </c>
      <c r="JS50" s="166">
        <v>51.35</v>
      </c>
      <c r="JT50" s="166">
        <v>51.637700000000002</v>
      </c>
      <c r="JU50" s="167"/>
      <c r="JV50" s="166">
        <v>-47.4</v>
      </c>
      <c r="JW50" s="166">
        <v>22.250299999999999</v>
      </c>
      <c r="JX50" s="166">
        <v>10.62</v>
      </c>
      <c r="JY50" s="166">
        <v>0</v>
      </c>
      <c r="JZ50" s="166">
        <v>0</v>
      </c>
      <c r="KA50" s="166">
        <v>44.958199999999998</v>
      </c>
      <c r="KB50" s="166">
        <v>11.6088</v>
      </c>
      <c r="KC50" s="166">
        <v>-2.8041</v>
      </c>
      <c r="KD50" s="166">
        <v>-44.503</v>
      </c>
      <c r="KE50" s="166">
        <v>0</v>
      </c>
      <c r="KF50" s="166">
        <v>45.3536</v>
      </c>
      <c r="KG50" s="166">
        <v>33.200000000000003</v>
      </c>
      <c r="KH50" s="166">
        <v>-34.1</v>
      </c>
      <c r="KI50" s="166">
        <v>14.263</v>
      </c>
      <c r="KJ50" s="166">
        <v>62.588799999999999</v>
      </c>
    </row>
    <row r="51" spans="1:296" ht="18" customHeight="1" x14ac:dyDescent="0.3">
      <c r="A51" s="163" t="s">
        <v>61</v>
      </c>
      <c r="B51" s="163" t="s">
        <v>926</v>
      </c>
      <c r="C51" s="166">
        <v>0</v>
      </c>
      <c r="D51" s="167"/>
      <c r="E51" s="166">
        <v>22.1965</v>
      </c>
      <c r="F51" s="166">
        <v>-34.3504</v>
      </c>
      <c r="G51" s="166">
        <v>-27.663499999999999</v>
      </c>
      <c r="H51" s="166">
        <v>27.049399999999999</v>
      </c>
      <c r="I51" s="166">
        <v>0</v>
      </c>
      <c r="J51" s="166">
        <v>62.872300000000003</v>
      </c>
      <c r="K51" s="166">
        <v>-29.730899999999998</v>
      </c>
      <c r="L51" s="166">
        <v>75.276600000000002</v>
      </c>
      <c r="M51" s="166">
        <v>38.146799999999999</v>
      </c>
      <c r="N51" s="166">
        <v>37.117800000000003</v>
      </c>
      <c r="O51" s="166">
        <v>-11.1</v>
      </c>
      <c r="P51" s="166">
        <v>-71.382999999999996</v>
      </c>
      <c r="Q51" s="166">
        <v>63.8</v>
      </c>
      <c r="R51" s="166">
        <v>18.216000000000001</v>
      </c>
      <c r="S51" s="166">
        <v>-63.8</v>
      </c>
      <c r="T51" s="166">
        <v>4.5465</v>
      </c>
      <c r="U51" s="166">
        <v>-4.3209999999999997</v>
      </c>
      <c r="V51" s="166">
        <v>18.295100000000001</v>
      </c>
      <c r="W51" s="166">
        <v>18.676400000000001</v>
      </c>
      <c r="X51" s="166">
        <v>31.073699999999999</v>
      </c>
      <c r="Y51" s="166">
        <v>17.035699999999999</v>
      </c>
      <c r="Z51" s="166">
        <v>0.56259999999999999</v>
      </c>
      <c r="AA51" s="166">
        <v>7.5438999999999998</v>
      </c>
      <c r="AB51" s="167"/>
      <c r="AC51" s="167"/>
      <c r="AD51" s="166">
        <v>-68.44</v>
      </c>
      <c r="AE51" s="166">
        <v>-68.36</v>
      </c>
      <c r="AF51" s="167"/>
      <c r="AG51" s="166">
        <v>8.8800000000000008</v>
      </c>
      <c r="AH51" s="166">
        <v>70.400000000000006</v>
      </c>
      <c r="AI51" s="166">
        <v>29.594000000000001</v>
      </c>
      <c r="AJ51" s="166">
        <v>0.33</v>
      </c>
      <c r="AK51" s="166">
        <v>-78.260000000000005</v>
      </c>
      <c r="AL51" s="166">
        <v>-78.39</v>
      </c>
      <c r="AM51" s="166">
        <v>-22.55</v>
      </c>
      <c r="AN51" s="166">
        <v>79.319999999999993</v>
      </c>
      <c r="AO51" s="166">
        <v>79.97</v>
      </c>
      <c r="AP51" s="166">
        <v>26.087800000000001</v>
      </c>
      <c r="AQ51" s="166">
        <v>-8.4449000000000005</v>
      </c>
      <c r="AR51" s="166">
        <v>78.136799999999994</v>
      </c>
      <c r="AS51" s="166">
        <v>81.050700000000006</v>
      </c>
      <c r="AT51" s="166">
        <v>55.262</v>
      </c>
      <c r="AU51" s="166">
        <v>-49.128799999999998</v>
      </c>
      <c r="AV51" s="166">
        <v>-49.989199999999997</v>
      </c>
      <c r="AW51" s="166">
        <v>33.534500000000001</v>
      </c>
      <c r="AX51" s="166">
        <v>31.627500000000001</v>
      </c>
      <c r="AY51" s="166">
        <v>78.4114</v>
      </c>
      <c r="AZ51" s="166">
        <v>79.242500000000007</v>
      </c>
      <c r="BA51" s="166">
        <v>59.121400000000001</v>
      </c>
      <c r="BB51" s="166">
        <v>64.462900000000005</v>
      </c>
      <c r="BC51" s="166">
        <v>-609.32479999999998</v>
      </c>
      <c r="BD51" s="166">
        <v>19.213699999999999</v>
      </c>
      <c r="BE51" s="166">
        <v>-9.3000000000000007</v>
      </c>
      <c r="BF51" s="166">
        <v>-9.3000000000000007</v>
      </c>
      <c r="BG51" s="166">
        <v>57.7211</v>
      </c>
      <c r="BH51" s="166">
        <v>55.896700000000003</v>
      </c>
      <c r="BI51" s="166">
        <v>-6.7591000000000001</v>
      </c>
      <c r="BJ51" s="167"/>
      <c r="BK51" s="166">
        <v>-77.258799999999994</v>
      </c>
      <c r="BL51" s="166">
        <v>10.1671</v>
      </c>
      <c r="BM51" s="166">
        <v>10.093</v>
      </c>
      <c r="BN51" s="166">
        <v>6.7515000000000001</v>
      </c>
      <c r="BO51" s="166">
        <v>664.81500000000005</v>
      </c>
      <c r="BP51" s="166">
        <v>176.06120000000001</v>
      </c>
      <c r="BQ51" s="166">
        <v>176.06120000000001</v>
      </c>
      <c r="BR51" s="166">
        <v>-652.95159999999998</v>
      </c>
      <c r="BS51" s="166">
        <v>659.78060000000005</v>
      </c>
      <c r="BT51" s="167"/>
      <c r="BU51" s="166">
        <v>-44.457799999999999</v>
      </c>
      <c r="BV51" s="166">
        <v>46.0764</v>
      </c>
      <c r="BW51" s="166">
        <v>116.16200000000001</v>
      </c>
      <c r="BX51" s="166">
        <v>39.340000000000003</v>
      </c>
      <c r="BY51" s="166">
        <v>41.29</v>
      </c>
      <c r="BZ51" s="166">
        <v>82.38</v>
      </c>
      <c r="CA51" s="166">
        <v>107.15</v>
      </c>
      <c r="CB51" s="166">
        <v>-10.712400000000001</v>
      </c>
      <c r="CC51" s="166">
        <v>-9.3727999999999998</v>
      </c>
      <c r="CD51" s="166">
        <v>63.888399999999997</v>
      </c>
      <c r="CE51" s="166">
        <v>65.534000000000006</v>
      </c>
      <c r="CF51" s="166">
        <v>30.498899999999999</v>
      </c>
      <c r="CG51" s="166">
        <v>-227.81659999999999</v>
      </c>
      <c r="CH51" s="166">
        <v>-226.9632</v>
      </c>
      <c r="CI51" s="166">
        <v>9.3440999999999992</v>
      </c>
      <c r="CJ51" s="166">
        <v>0</v>
      </c>
      <c r="CK51" s="166">
        <v>18.418900000000001</v>
      </c>
      <c r="CL51" s="166">
        <v>27.981999999999999</v>
      </c>
      <c r="CM51" s="166">
        <v>153.80000000000001</v>
      </c>
      <c r="CN51" s="166">
        <v>139.30000000000001</v>
      </c>
      <c r="CO51" s="166">
        <v>-18.77</v>
      </c>
      <c r="CP51" s="166">
        <v>44.624499999999998</v>
      </c>
      <c r="CQ51" s="166">
        <v>42.334699999999998</v>
      </c>
      <c r="CR51" s="166">
        <v>43.151400000000002</v>
      </c>
      <c r="CS51" s="166">
        <v>-37.765599999999999</v>
      </c>
      <c r="CT51" s="166">
        <v>-37.1997</v>
      </c>
      <c r="CU51" s="166">
        <v>91.682400000000001</v>
      </c>
      <c r="CV51" s="166">
        <v>-121.79430000000001</v>
      </c>
      <c r="CW51" s="166">
        <v>109.5338</v>
      </c>
      <c r="CX51" s="166">
        <v>18.9636</v>
      </c>
      <c r="CY51" s="166">
        <v>85.71</v>
      </c>
      <c r="CZ51" s="166">
        <v>44.97</v>
      </c>
      <c r="DA51" s="166">
        <v>53.679200000000002</v>
      </c>
      <c r="DB51" s="166">
        <v>50.688200000000002</v>
      </c>
      <c r="DC51" s="166">
        <v>-38.069600000000001</v>
      </c>
      <c r="DD51" s="166">
        <v>0</v>
      </c>
      <c r="DE51" s="167"/>
      <c r="DF51" s="166">
        <v>0</v>
      </c>
      <c r="DG51" s="166">
        <v>-96.276200000000003</v>
      </c>
      <c r="DH51" s="166">
        <v>0</v>
      </c>
      <c r="DI51" s="166">
        <v>-21.060500000000001</v>
      </c>
      <c r="DJ51" s="166">
        <v>-101.3</v>
      </c>
      <c r="DK51" s="166">
        <v>-101.7</v>
      </c>
      <c r="DL51" s="166">
        <v>24.282499999999999</v>
      </c>
      <c r="DM51" s="166">
        <v>59.8</v>
      </c>
      <c r="DN51" s="166">
        <v>80.08</v>
      </c>
      <c r="DO51" s="166">
        <v>81.3</v>
      </c>
      <c r="DP51" s="166">
        <v>59.33</v>
      </c>
      <c r="DQ51" s="166">
        <v>-12.46</v>
      </c>
      <c r="DR51" s="166">
        <v>73.361500000000007</v>
      </c>
      <c r="DS51" s="166">
        <v>93.275300000000001</v>
      </c>
      <c r="DT51" s="166">
        <v>-2.99</v>
      </c>
      <c r="DU51" s="166">
        <v>-3.78</v>
      </c>
      <c r="DV51" s="166">
        <v>82.23</v>
      </c>
      <c r="DW51" s="166">
        <v>76.290000000000006</v>
      </c>
      <c r="DX51" s="166">
        <v>96.436400000000006</v>
      </c>
      <c r="DY51" s="166">
        <v>94.018199999999993</v>
      </c>
      <c r="DZ51" s="166">
        <v>35.287599999999998</v>
      </c>
      <c r="EA51" s="166">
        <v>33.636400000000002</v>
      </c>
      <c r="EB51" s="168">
        <v>248.8134</v>
      </c>
      <c r="EC51" s="166">
        <v>199.61080000000001</v>
      </c>
      <c r="ED51" s="166">
        <v>190.30629999999999</v>
      </c>
      <c r="EE51" s="166">
        <v>195.15940000000001</v>
      </c>
      <c r="EF51" s="166">
        <v>107.7259</v>
      </c>
      <c r="EG51" s="166">
        <v>82.059100000000001</v>
      </c>
      <c r="EH51" s="166">
        <v>-31.276</v>
      </c>
      <c r="EI51" s="166">
        <v>663.21479999999997</v>
      </c>
      <c r="EJ51" s="166">
        <v>349.78590000000003</v>
      </c>
      <c r="EK51" s="166">
        <v>0</v>
      </c>
      <c r="EL51" s="166">
        <v>-10.6858</v>
      </c>
      <c r="EM51" s="166">
        <v>-8.0530000000000008</v>
      </c>
      <c r="EN51" s="166">
        <v>-20.1982</v>
      </c>
      <c r="EO51" s="166">
        <v>62.395000000000003</v>
      </c>
      <c r="EP51" s="166">
        <v>58.148699999999998</v>
      </c>
      <c r="EQ51" s="166">
        <v>26.16</v>
      </c>
      <c r="ER51" s="166">
        <v>-45.158799999999999</v>
      </c>
      <c r="ES51" s="167"/>
      <c r="ET51" s="166">
        <v>-40.842300000000002</v>
      </c>
      <c r="EU51" s="166">
        <v>0</v>
      </c>
      <c r="EV51" s="166">
        <v>-10.029999999999999</v>
      </c>
      <c r="EW51" s="166">
        <v>0</v>
      </c>
      <c r="EX51" s="166">
        <v>11.4963</v>
      </c>
      <c r="EY51" s="166">
        <v>71.923500000000004</v>
      </c>
      <c r="EZ51" s="166">
        <v>-35.019599999999997</v>
      </c>
      <c r="FA51" s="166">
        <v>-34.802999999999997</v>
      </c>
      <c r="FB51" s="166">
        <v>9.2030999999999992</v>
      </c>
      <c r="FC51" s="166">
        <v>-79.183899999999994</v>
      </c>
      <c r="FD51" s="166">
        <v>50.384399999999999</v>
      </c>
      <c r="FE51" s="166">
        <v>19.4529</v>
      </c>
      <c r="FF51" s="166">
        <v>18.714700000000001</v>
      </c>
      <c r="FG51" s="166">
        <v>0</v>
      </c>
      <c r="FH51" s="166">
        <v>31.400500000000001</v>
      </c>
      <c r="FI51" s="166">
        <v>32.006999999999998</v>
      </c>
      <c r="FJ51" s="166">
        <v>30.963999999999999</v>
      </c>
      <c r="FK51" s="166">
        <v>9.7125000000000004</v>
      </c>
      <c r="FL51" s="166">
        <v>8.5403000000000002</v>
      </c>
      <c r="FM51" s="166">
        <v>86.909800000000004</v>
      </c>
      <c r="FN51" s="166">
        <v>-32.142899999999997</v>
      </c>
      <c r="FO51" s="166">
        <v>-32.408099999999997</v>
      </c>
      <c r="FP51" s="166">
        <v>50.029699999999998</v>
      </c>
      <c r="FQ51" s="166">
        <v>50.873600000000003</v>
      </c>
      <c r="FR51" s="166">
        <v>31.921299999999999</v>
      </c>
      <c r="FS51" s="166">
        <v>10.54</v>
      </c>
      <c r="FT51" s="166">
        <v>10.728300000000001</v>
      </c>
      <c r="FU51" s="166">
        <v>1.5848</v>
      </c>
      <c r="FV51" s="166">
        <v>-6.16</v>
      </c>
      <c r="FW51" s="166">
        <v>18.47</v>
      </c>
      <c r="FX51" s="166">
        <v>30.721900000000002</v>
      </c>
      <c r="FY51" s="167"/>
      <c r="FZ51" s="167"/>
      <c r="GA51" s="167"/>
      <c r="GB51" s="167"/>
      <c r="GC51" s="166">
        <v>50.7</v>
      </c>
      <c r="GD51" s="166">
        <v>-50.443600000000004</v>
      </c>
      <c r="GE51" s="166">
        <v>-46.555500000000002</v>
      </c>
      <c r="GF51" s="166">
        <v>17.04</v>
      </c>
      <c r="GG51" s="166">
        <v>94.847800000000007</v>
      </c>
      <c r="GH51" s="166">
        <v>35.299999999999997</v>
      </c>
      <c r="GI51" s="166">
        <v>-20.8813</v>
      </c>
      <c r="GJ51" s="166">
        <v>-6.4362000000000004</v>
      </c>
      <c r="GK51" s="166">
        <v>-6.6553000000000004</v>
      </c>
      <c r="GL51" s="166">
        <v>2.8052999999999999</v>
      </c>
      <c r="GM51" s="166">
        <v>0</v>
      </c>
      <c r="GN51" s="166">
        <v>0</v>
      </c>
      <c r="GO51" s="166">
        <v>-17.584900000000001</v>
      </c>
      <c r="GP51" s="166">
        <v>-42.4527</v>
      </c>
      <c r="GQ51" s="166">
        <v>18.384399999999999</v>
      </c>
      <c r="GR51" s="166">
        <v>45.278599999999997</v>
      </c>
      <c r="GS51" s="166">
        <v>15.185700000000001</v>
      </c>
      <c r="GT51" s="166">
        <v>11.231400000000001</v>
      </c>
      <c r="GU51" s="166">
        <v>-136.13290000000001</v>
      </c>
      <c r="GV51" s="166">
        <v>-29.966699999999999</v>
      </c>
      <c r="GW51" s="166">
        <v>30.222200000000001</v>
      </c>
      <c r="GX51" s="166">
        <v>-78.870599999999996</v>
      </c>
      <c r="GY51" s="166">
        <v>10.9215</v>
      </c>
      <c r="GZ51" s="166">
        <v>19.066700000000001</v>
      </c>
      <c r="HA51" s="166">
        <v>18.661999999999999</v>
      </c>
      <c r="HB51" s="166">
        <v>13.040100000000001</v>
      </c>
      <c r="HC51" s="166">
        <v>161.1765</v>
      </c>
      <c r="HD51" s="166">
        <v>163.71360000000001</v>
      </c>
      <c r="HE51" s="166">
        <v>163</v>
      </c>
      <c r="HF51" s="166">
        <v>-163.1412</v>
      </c>
      <c r="HG51" s="166">
        <v>-408.97710000000001</v>
      </c>
      <c r="HH51" s="166">
        <v>411.00909999999999</v>
      </c>
      <c r="HI51" s="166">
        <v>424.30540000000002</v>
      </c>
      <c r="HJ51" s="166">
        <v>-153.97380000000001</v>
      </c>
      <c r="HK51" s="166">
        <v>-155.04560000000001</v>
      </c>
      <c r="HL51" s="166">
        <v>-12.1533</v>
      </c>
      <c r="HM51" s="166">
        <v>0</v>
      </c>
      <c r="HN51" s="166">
        <v>87.277600000000007</v>
      </c>
      <c r="HO51" s="166">
        <v>82.069900000000004</v>
      </c>
      <c r="HP51" s="166">
        <v>-62.762599999999999</v>
      </c>
      <c r="HQ51" s="167"/>
      <c r="HR51" s="166">
        <v>18.245799999999999</v>
      </c>
      <c r="HS51" s="166">
        <v>18.791399999999999</v>
      </c>
      <c r="HT51" s="166">
        <v>-82.613500000000002</v>
      </c>
      <c r="HU51" s="166">
        <v>-82.131500000000003</v>
      </c>
      <c r="HV51" s="166">
        <v>47.95</v>
      </c>
      <c r="HW51" s="166">
        <v>47.69</v>
      </c>
      <c r="HX51" s="166">
        <v>65.7</v>
      </c>
      <c r="HY51" s="166">
        <v>67.900000000000006</v>
      </c>
      <c r="HZ51" s="166">
        <v>21.145800000000001</v>
      </c>
      <c r="IA51" s="166">
        <v>36.159999999999997</v>
      </c>
      <c r="IB51" s="166">
        <v>-481.7353</v>
      </c>
      <c r="IC51" s="166">
        <v>116.2841</v>
      </c>
      <c r="ID51" s="166">
        <v>116.5874</v>
      </c>
      <c r="IE51" s="166">
        <v>16.2</v>
      </c>
      <c r="IF51" s="166">
        <v>46.2</v>
      </c>
      <c r="IG51" s="166">
        <v>-18.2</v>
      </c>
      <c r="IH51" s="166">
        <v>-18.100000000000001</v>
      </c>
      <c r="II51" s="166">
        <v>1.3126</v>
      </c>
      <c r="IJ51" s="166">
        <v>1.0694999999999999</v>
      </c>
      <c r="IK51" s="166">
        <v>-422.38470000000001</v>
      </c>
      <c r="IL51" s="166">
        <v>-318.50979999999998</v>
      </c>
      <c r="IM51" s="166">
        <v>444.04090000000002</v>
      </c>
      <c r="IN51" s="166">
        <v>247.2055</v>
      </c>
      <c r="IO51" s="166">
        <v>-15.9498</v>
      </c>
      <c r="IP51" s="166">
        <v>-237.3289</v>
      </c>
      <c r="IQ51" s="166">
        <v>238.7088</v>
      </c>
      <c r="IR51" s="166">
        <v>-390.73820000000001</v>
      </c>
      <c r="IS51" s="166">
        <v>-128.34950000000001</v>
      </c>
      <c r="IT51" s="166">
        <v>-230.2046</v>
      </c>
      <c r="IU51" s="166">
        <v>169.0805</v>
      </c>
      <c r="IV51" s="166">
        <v>170.29230000000001</v>
      </c>
      <c r="IW51" s="166">
        <v>396.79809999999998</v>
      </c>
      <c r="IX51" s="166">
        <v>-432.43360000000001</v>
      </c>
      <c r="IY51" s="166">
        <v>128.47219999999999</v>
      </c>
      <c r="IZ51" s="166">
        <v>-311.55059999999997</v>
      </c>
      <c r="JA51" s="166">
        <v>305.76819999999998</v>
      </c>
      <c r="JB51" s="166">
        <v>-8.3566000000000003</v>
      </c>
      <c r="JC51" s="166">
        <v>24.550999999999998</v>
      </c>
      <c r="JD51" s="166">
        <v>32.56</v>
      </c>
      <c r="JE51" s="166">
        <v>-0.55200000000000005</v>
      </c>
      <c r="JF51" s="166">
        <v>-0.56499999999999995</v>
      </c>
      <c r="JG51" s="166">
        <v>-32.08</v>
      </c>
      <c r="JH51" s="166">
        <v>5.52</v>
      </c>
      <c r="JI51" s="167"/>
      <c r="JJ51" s="166">
        <v>-5.9463999999999997</v>
      </c>
      <c r="JK51" s="166">
        <v>-17.723400000000002</v>
      </c>
      <c r="JL51" s="166">
        <v>-9.1112000000000002</v>
      </c>
      <c r="JM51" s="166">
        <v>2.2000000000000002</v>
      </c>
      <c r="JN51" s="166">
        <v>52.457000000000001</v>
      </c>
      <c r="JO51" s="166">
        <v>52.29</v>
      </c>
      <c r="JP51" s="166">
        <v>0</v>
      </c>
      <c r="JQ51" s="166">
        <v>0</v>
      </c>
      <c r="JR51" s="166">
        <v>55.237299999999998</v>
      </c>
      <c r="JS51" s="166">
        <v>53.645400000000002</v>
      </c>
      <c r="JT51" s="166">
        <v>54.039299999999997</v>
      </c>
      <c r="JU51" s="167"/>
      <c r="JV51" s="166">
        <v>-44.9</v>
      </c>
      <c r="JW51" s="166">
        <v>23.014700000000001</v>
      </c>
      <c r="JX51" s="166">
        <v>10.029999999999999</v>
      </c>
      <c r="JY51" s="166">
        <v>0</v>
      </c>
      <c r="JZ51" s="166">
        <v>0</v>
      </c>
      <c r="KA51" s="166">
        <v>44.262700000000002</v>
      </c>
      <c r="KB51" s="166">
        <v>11.836600000000001</v>
      </c>
      <c r="KC51" s="166">
        <v>-2.2547000000000001</v>
      </c>
      <c r="KD51" s="166">
        <v>-44.326900000000002</v>
      </c>
      <c r="KE51" s="166">
        <v>0</v>
      </c>
      <c r="KF51" s="166">
        <v>44.229700000000001</v>
      </c>
      <c r="KG51" s="166">
        <v>29.9</v>
      </c>
      <c r="KH51" s="166">
        <v>-30.9</v>
      </c>
      <c r="KI51" s="166">
        <v>16.546800000000001</v>
      </c>
      <c r="KJ51" s="166">
        <v>56.950099999999999</v>
      </c>
    </row>
    <row r="52" spans="1:296" ht="18" customHeight="1" x14ac:dyDescent="0.3">
      <c r="A52" s="163" t="s">
        <v>61</v>
      </c>
      <c r="B52" s="163" t="s">
        <v>927</v>
      </c>
      <c r="C52" s="166">
        <v>0</v>
      </c>
      <c r="D52" s="167"/>
      <c r="E52" s="166">
        <v>21.000900000000001</v>
      </c>
      <c r="F52" s="166">
        <v>-31.985299999999999</v>
      </c>
      <c r="G52" s="166">
        <v>-27.830500000000001</v>
      </c>
      <c r="H52" s="166">
        <v>26.293700000000001</v>
      </c>
      <c r="I52" s="166">
        <v>0</v>
      </c>
      <c r="J52" s="166">
        <v>59.800400000000003</v>
      </c>
      <c r="K52" s="166">
        <v>-38.156399999999998</v>
      </c>
      <c r="L52" s="166">
        <v>71.924700000000001</v>
      </c>
      <c r="M52" s="166">
        <v>36.4069</v>
      </c>
      <c r="N52" s="166">
        <v>35.4116</v>
      </c>
      <c r="O52" s="166">
        <v>-8.8800000000000008</v>
      </c>
      <c r="P52" s="166">
        <v>-66.221999999999994</v>
      </c>
      <c r="Q52" s="166">
        <v>59.4</v>
      </c>
      <c r="R52" s="166">
        <v>17.388000000000002</v>
      </c>
      <c r="S52" s="166">
        <v>-59.4</v>
      </c>
      <c r="T52" s="166">
        <v>4.1623000000000001</v>
      </c>
      <c r="U52" s="166">
        <v>3.3862000000000001</v>
      </c>
      <c r="V52" s="166">
        <v>17.136399999999998</v>
      </c>
      <c r="W52" s="166">
        <v>17.449100000000001</v>
      </c>
      <c r="X52" s="166">
        <v>29.081800000000001</v>
      </c>
      <c r="Y52" s="166">
        <v>17.0944</v>
      </c>
      <c r="Z52" s="166">
        <v>0.3871</v>
      </c>
      <c r="AA52" s="166">
        <v>7.5594999999999999</v>
      </c>
      <c r="AB52" s="167"/>
      <c r="AC52" s="167"/>
      <c r="AD52" s="166">
        <v>-66.069999999999993</v>
      </c>
      <c r="AE52" s="166">
        <v>-65.98</v>
      </c>
      <c r="AF52" s="167"/>
      <c r="AG52" s="166">
        <v>8.8800000000000008</v>
      </c>
      <c r="AH52" s="166">
        <v>63.8</v>
      </c>
      <c r="AI52" s="166">
        <v>28.513000000000002</v>
      </c>
      <c r="AJ52" s="166">
        <v>0.32400000000000001</v>
      </c>
      <c r="AK52" s="166">
        <v>-71.180000000000007</v>
      </c>
      <c r="AL52" s="166">
        <v>-71.47</v>
      </c>
      <c r="AM52" s="166">
        <v>-33.06</v>
      </c>
      <c r="AN52" s="166">
        <v>72.459999999999994</v>
      </c>
      <c r="AO52" s="166">
        <v>72.8</v>
      </c>
      <c r="AP52" s="166">
        <v>24.521999999999998</v>
      </c>
      <c r="AQ52" s="166">
        <v>-6.9591000000000003</v>
      </c>
      <c r="AR52" s="166">
        <v>76.279399999999995</v>
      </c>
      <c r="AS52" s="166">
        <v>78.958399999999997</v>
      </c>
      <c r="AT52" s="166">
        <v>53.1081</v>
      </c>
      <c r="AU52" s="166">
        <v>-43.427999999999997</v>
      </c>
      <c r="AV52" s="166">
        <v>-44.305799999999998</v>
      </c>
      <c r="AW52" s="166">
        <v>9.8981999999999992</v>
      </c>
      <c r="AX52" s="166">
        <v>9.0996000000000006</v>
      </c>
      <c r="AY52" s="166">
        <v>79.146900000000002</v>
      </c>
      <c r="AZ52" s="166">
        <v>79.572100000000006</v>
      </c>
      <c r="BA52" s="166">
        <v>38.997900000000001</v>
      </c>
      <c r="BB52" s="166">
        <v>39.602200000000003</v>
      </c>
      <c r="BC52" s="166">
        <v>-582.67660000000001</v>
      </c>
      <c r="BD52" s="166">
        <v>24.2546</v>
      </c>
      <c r="BE52" s="166">
        <v>-11.8</v>
      </c>
      <c r="BF52" s="166">
        <v>-11.9</v>
      </c>
      <c r="BG52" s="166">
        <v>51.499299999999998</v>
      </c>
      <c r="BH52" s="166">
        <v>50.365299999999998</v>
      </c>
      <c r="BI52" s="166">
        <v>-6.7622</v>
      </c>
      <c r="BJ52" s="167"/>
      <c r="BK52" s="166">
        <v>-73.462999999999994</v>
      </c>
      <c r="BL52" s="166">
        <v>10.0059</v>
      </c>
      <c r="BM52" s="166">
        <v>9.6868999999999996</v>
      </c>
      <c r="BN52" s="166">
        <v>6.4935</v>
      </c>
      <c r="BO52" s="166">
        <v>638.32500000000005</v>
      </c>
      <c r="BP52" s="166">
        <v>173.98599999999999</v>
      </c>
      <c r="BQ52" s="166">
        <v>172.64320000000001</v>
      </c>
      <c r="BR52" s="166">
        <v>-642.0453</v>
      </c>
      <c r="BS52" s="166">
        <v>633.04369999999994</v>
      </c>
      <c r="BT52" s="167"/>
      <c r="BU52" s="166">
        <v>-48.544899999999998</v>
      </c>
      <c r="BV52" s="166">
        <v>49.7029</v>
      </c>
      <c r="BW52" s="166">
        <v>114.1561</v>
      </c>
      <c r="BX52" s="166">
        <v>38.840000000000003</v>
      </c>
      <c r="BY52" s="166">
        <v>39.909999999999997</v>
      </c>
      <c r="BZ52" s="166">
        <v>79.83</v>
      </c>
      <c r="CA52" s="166">
        <v>107.15</v>
      </c>
      <c r="CB52" s="166">
        <v>-9.1049000000000007</v>
      </c>
      <c r="CC52" s="166">
        <v>-8.7029999999999994</v>
      </c>
      <c r="CD52" s="166">
        <v>63.189500000000002</v>
      </c>
      <c r="CE52" s="166">
        <v>63.746699999999997</v>
      </c>
      <c r="CF52" s="166">
        <v>33.131999999999998</v>
      </c>
      <c r="CG52" s="166">
        <v>-214.66480000000001</v>
      </c>
      <c r="CH52" s="166">
        <v>-212.62520000000001</v>
      </c>
      <c r="CI52" s="166">
        <v>8.3501999999999992</v>
      </c>
      <c r="CJ52" s="166">
        <v>0</v>
      </c>
      <c r="CK52" s="166">
        <v>20.722899999999999</v>
      </c>
      <c r="CL52" s="166">
        <v>28.274000000000001</v>
      </c>
      <c r="CM52" s="166">
        <v>149.30000000000001</v>
      </c>
      <c r="CN52" s="166">
        <v>134.4</v>
      </c>
      <c r="CO52" s="166">
        <v>-18.29</v>
      </c>
      <c r="CP52" s="166">
        <v>46.309800000000003</v>
      </c>
      <c r="CQ52" s="166">
        <v>44.420200000000001</v>
      </c>
      <c r="CR52" s="166">
        <v>45.157400000000003</v>
      </c>
      <c r="CS52" s="166">
        <v>-35.682299999999998</v>
      </c>
      <c r="CT52" s="166">
        <v>-35.108199999999997</v>
      </c>
      <c r="CU52" s="166">
        <v>88.775000000000006</v>
      </c>
      <c r="CV52" s="166">
        <v>-119.6271</v>
      </c>
      <c r="CW52" s="166">
        <v>105.7692</v>
      </c>
      <c r="CX52" s="166">
        <v>18.438099999999999</v>
      </c>
      <c r="CY52" s="166">
        <v>81.28</v>
      </c>
      <c r="CZ52" s="166">
        <v>43.23</v>
      </c>
      <c r="DA52" s="166">
        <v>51.569800000000001</v>
      </c>
      <c r="DB52" s="166">
        <v>48.930399999999999</v>
      </c>
      <c r="DC52" s="166">
        <v>-36.905099999999997</v>
      </c>
      <c r="DD52" s="166">
        <v>0</v>
      </c>
      <c r="DE52" s="167"/>
      <c r="DF52" s="166">
        <v>0</v>
      </c>
      <c r="DG52" s="166">
        <v>-98.343400000000003</v>
      </c>
      <c r="DH52" s="166">
        <v>0</v>
      </c>
      <c r="DI52" s="166">
        <v>-20.2303</v>
      </c>
      <c r="DJ52" s="166">
        <v>-100</v>
      </c>
      <c r="DK52" s="166">
        <v>-99.4</v>
      </c>
      <c r="DL52" s="166">
        <v>24.035299999999999</v>
      </c>
      <c r="DM52" s="166">
        <v>56.6</v>
      </c>
      <c r="DN52" s="166">
        <v>78.06</v>
      </c>
      <c r="DO52" s="166">
        <v>76.78</v>
      </c>
      <c r="DP52" s="166">
        <v>56.36</v>
      </c>
      <c r="DQ52" s="166">
        <v>-12.3</v>
      </c>
      <c r="DR52" s="166">
        <v>72.493499999999997</v>
      </c>
      <c r="DS52" s="166">
        <v>97.285499999999999</v>
      </c>
      <c r="DT52" s="166">
        <v>-3.49</v>
      </c>
      <c r="DU52" s="166">
        <v>-3.47</v>
      </c>
      <c r="DV52" s="166">
        <v>78.75</v>
      </c>
      <c r="DW52" s="166">
        <v>72.64</v>
      </c>
      <c r="DX52" s="166">
        <v>98.672700000000006</v>
      </c>
      <c r="DY52" s="166">
        <v>96.054500000000004</v>
      </c>
      <c r="DZ52" s="166">
        <v>38.673900000000003</v>
      </c>
      <c r="EA52" s="166">
        <v>36.954500000000003</v>
      </c>
      <c r="EB52" s="166">
        <v>247.3417</v>
      </c>
      <c r="EC52" s="166">
        <v>197.3913</v>
      </c>
      <c r="ED52" s="166">
        <v>190.5309</v>
      </c>
      <c r="EE52" s="166">
        <v>192.83789999999999</v>
      </c>
      <c r="EF52" s="166">
        <v>109.06100000000001</v>
      </c>
      <c r="EG52" s="166">
        <v>84.272400000000005</v>
      </c>
      <c r="EH52" s="166">
        <v>-30.526</v>
      </c>
      <c r="EI52" s="166">
        <v>649.77760000000001</v>
      </c>
      <c r="EJ52" s="166">
        <v>366.51900000000001</v>
      </c>
      <c r="EK52" s="166">
        <v>0</v>
      </c>
      <c r="EL52" s="166">
        <v>-10.2361</v>
      </c>
      <c r="EM52" s="166">
        <v>-7.8414999999999999</v>
      </c>
      <c r="EN52" s="166">
        <v>-22.2639</v>
      </c>
      <c r="EO52" s="166">
        <v>65.635999999999996</v>
      </c>
      <c r="EP52" s="166">
        <v>61.249699999999997</v>
      </c>
      <c r="EQ52" s="166">
        <v>32.304000000000002</v>
      </c>
      <c r="ER52" s="166">
        <v>-46.329300000000003</v>
      </c>
      <c r="ES52" s="167"/>
      <c r="ET52" s="166">
        <v>-44.808700000000002</v>
      </c>
      <c r="EU52" s="166">
        <v>0</v>
      </c>
      <c r="EV52" s="166">
        <v>-13.28</v>
      </c>
      <c r="EW52" s="166">
        <v>0.9</v>
      </c>
      <c r="EX52" s="166">
        <v>10.684900000000001</v>
      </c>
      <c r="EY52" s="166">
        <v>81.153300000000002</v>
      </c>
      <c r="EZ52" s="166">
        <v>-35.310899999999997</v>
      </c>
      <c r="FA52" s="166">
        <v>-34.694499999999998</v>
      </c>
      <c r="FB52" s="166">
        <v>10.135199999999999</v>
      </c>
      <c r="FC52" s="166">
        <v>-82.632300000000001</v>
      </c>
      <c r="FD52" s="166">
        <v>51.865000000000002</v>
      </c>
      <c r="FE52" s="166">
        <v>19.2651</v>
      </c>
      <c r="FF52" s="166">
        <v>19.441700000000001</v>
      </c>
      <c r="FG52" s="166">
        <v>0</v>
      </c>
      <c r="FH52" s="166">
        <v>32.463999999999999</v>
      </c>
      <c r="FI52" s="166">
        <v>32.048999999999999</v>
      </c>
      <c r="FJ52" s="166">
        <v>31.486699999999999</v>
      </c>
      <c r="FK52" s="166">
        <v>8.7077000000000009</v>
      </c>
      <c r="FL52" s="166">
        <v>8.3727999999999998</v>
      </c>
      <c r="FM52" s="166">
        <v>89.421700000000001</v>
      </c>
      <c r="FN52" s="166">
        <v>-36.037100000000002</v>
      </c>
      <c r="FO52" s="166">
        <v>-35.723799999999997</v>
      </c>
      <c r="FP52" s="166">
        <v>50.872300000000003</v>
      </c>
      <c r="FQ52" s="166">
        <v>52.0687</v>
      </c>
      <c r="FR52" s="166">
        <v>33.3202</v>
      </c>
      <c r="FS52" s="166">
        <v>8.56</v>
      </c>
      <c r="FT52" s="166">
        <v>10.2742</v>
      </c>
      <c r="FU52" s="166">
        <v>1.4554</v>
      </c>
      <c r="FV52" s="166">
        <v>-5.89</v>
      </c>
      <c r="FW52" s="166">
        <v>18.440000000000001</v>
      </c>
      <c r="FX52" s="166">
        <v>33.322899999999997</v>
      </c>
      <c r="FY52" s="167"/>
      <c r="FZ52" s="167"/>
      <c r="GA52" s="167"/>
      <c r="GB52" s="167"/>
      <c r="GC52" s="166">
        <v>49.3</v>
      </c>
      <c r="GD52" s="166">
        <v>-53.1267</v>
      </c>
      <c r="GE52" s="166">
        <v>-51.0426</v>
      </c>
      <c r="GF52" s="168">
        <v>16.96</v>
      </c>
      <c r="GG52" s="166">
        <v>91.543800000000005</v>
      </c>
      <c r="GH52" s="166">
        <v>34.700000000000003</v>
      </c>
      <c r="GI52" s="166">
        <v>-18.710699999999999</v>
      </c>
      <c r="GJ52" s="166">
        <v>-5.9074</v>
      </c>
      <c r="GK52" s="166">
        <v>-6.2179000000000002</v>
      </c>
      <c r="GL52" s="166">
        <v>2.63</v>
      </c>
      <c r="GM52" s="166">
        <v>0</v>
      </c>
      <c r="GN52" s="166">
        <v>0</v>
      </c>
      <c r="GO52" s="166">
        <v>-17.035699999999999</v>
      </c>
      <c r="GP52" s="166">
        <v>-39.017200000000003</v>
      </c>
      <c r="GQ52" s="166">
        <v>18.088100000000001</v>
      </c>
      <c r="GR52" s="166">
        <v>40.954099999999997</v>
      </c>
      <c r="GS52" s="166">
        <v>11.775600000000001</v>
      </c>
      <c r="GT52" s="166">
        <v>12.110799999999999</v>
      </c>
      <c r="GU52" s="166">
        <v>-126.6455</v>
      </c>
      <c r="GV52" s="166">
        <v>-28.224599999999999</v>
      </c>
      <c r="GW52" s="166">
        <v>27.9099</v>
      </c>
      <c r="GX52" s="166">
        <v>-74.546199999999999</v>
      </c>
      <c r="GY52" s="166">
        <v>10.368499999999999</v>
      </c>
      <c r="GZ52" s="166">
        <v>17.494399999999999</v>
      </c>
      <c r="HA52" s="166">
        <v>17.1432</v>
      </c>
      <c r="HB52" s="166">
        <v>12.450900000000001</v>
      </c>
      <c r="HC52" s="166">
        <v>159.38380000000001</v>
      </c>
      <c r="HD52" s="166">
        <v>159.65180000000001</v>
      </c>
      <c r="HE52" s="166">
        <v>149.19999999999999</v>
      </c>
      <c r="HF52" s="166">
        <v>-148.99709999999999</v>
      </c>
      <c r="HG52" s="166">
        <v>-396.93169999999998</v>
      </c>
      <c r="HH52" s="166">
        <v>399.86810000000003</v>
      </c>
      <c r="HI52" s="166">
        <v>447.43619999999999</v>
      </c>
      <c r="HJ52" s="166">
        <v>-152.08199999999999</v>
      </c>
      <c r="HK52" s="166">
        <v>-151.57820000000001</v>
      </c>
      <c r="HL52" s="166">
        <v>-15.187099999999999</v>
      </c>
      <c r="HM52" s="166">
        <v>0</v>
      </c>
      <c r="HN52" s="166">
        <v>81.594499999999996</v>
      </c>
      <c r="HO52" s="166">
        <v>82.980999999999995</v>
      </c>
      <c r="HP52" s="168">
        <v>-62.762599999999999</v>
      </c>
      <c r="HQ52" s="166">
        <v>-63.767400000000002</v>
      </c>
      <c r="HR52" s="166">
        <v>17.512899999999998</v>
      </c>
      <c r="HS52" s="166">
        <v>17.6356</v>
      </c>
      <c r="HT52" s="166">
        <v>-78.3202</v>
      </c>
      <c r="HU52" s="166">
        <v>-79.431200000000004</v>
      </c>
      <c r="HV52" s="166">
        <v>52.16</v>
      </c>
      <c r="HW52" s="166">
        <v>51.7</v>
      </c>
      <c r="HX52" s="166">
        <v>65.8</v>
      </c>
      <c r="HY52" s="166">
        <v>64.5</v>
      </c>
      <c r="HZ52" s="166">
        <v>21.412800000000001</v>
      </c>
      <c r="IA52" s="166">
        <v>36.799999999999997</v>
      </c>
      <c r="IB52" s="166">
        <v>-469.38600000000002</v>
      </c>
      <c r="IC52" s="166">
        <v>115.3612</v>
      </c>
      <c r="ID52" s="166">
        <v>114.7821</v>
      </c>
      <c r="IE52" s="166">
        <v>15.1</v>
      </c>
      <c r="IF52" s="166">
        <v>43.2</v>
      </c>
      <c r="IG52" s="166">
        <v>-16.7</v>
      </c>
      <c r="IH52" s="166">
        <v>-16.600000000000001</v>
      </c>
      <c r="II52" s="167"/>
      <c r="IJ52" s="167"/>
      <c r="IK52" s="166">
        <v>-434.58800000000002</v>
      </c>
      <c r="IL52" s="166">
        <v>-332.54250000000002</v>
      </c>
      <c r="IM52" s="166">
        <v>422.67880000000002</v>
      </c>
      <c r="IN52" s="166">
        <v>234.7936</v>
      </c>
      <c r="IO52" s="166">
        <v>-42.774299999999997</v>
      </c>
      <c r="IP52" s="166">
        <v>-221.56120000000001</v>
      </c>
      <c r="IQ52" s="166">
        <v>222.04490000000001</v>
      </c>
      <c r="IR52" s="166">
        <v>-386.89159999999998</v>
      </c>
      <c r="IS52" s="166">
        <v>-118.73</v>
      </c>
      <c r="IT52" s="166">
        <v>-216.24549999999999</v>
      </c>
      <c r="IU52" s="166">
        <v>167.90350000000001</v>
      </c>
      <c r="IV52" s="166">
        <v>165.31819999999999</v>
      </c>
      <c r="IW52" s="166">
        <v>390.24369999999999</v>
      </c>
      <c r="IX52" s="166">
        <v>-410.45499999999998</v>
      </c>
      <c r="IY52" s="166">
        <v>121.63330000000001</v>
      </c>
      <c r="IZ52" s="166">
        <v>-296.94940000000003</v>
      </c>
      <c r="JA52" s="166">
        <v>294.88729999999998</v>
      </c>
      <c r="JB52" s="166">
        <v>-8.9910999999999994</v>
      </c>
      <c r="JC52" s="166">
        <v>24.748999999999999</v>
      </c>
      <c r="JD52" s="166">
        <v>32</v>
      </c>
      <c r="JE52" s="166">
        <v>-0.23100000000000001</v>
      </c>
      <c r="JF52" s="166">
        <v>-0.24</v>
      </c>
      <c r="JG52" s="166">
        <v>-31.12</v>
      </c>
      <c r="JH52" s="166">
        <v>4.6399999999999997</v>
      </c>
      <c r="JI52" s="167"/>
      <c r="JJ52" s="166">
        <v>-4.8630000000000004</v>
      </c>
      <c r="JK52" s="166">
        <v>-19.188199999999998</v>
      </c>
      <c r="JL52" s="166">
        <v>-10.6035</v>
      </c>
      <c r="JM52" s="166">
        <v>5</v>
      </c>
      <c r="JN52" s="166">
        <v>51.826000000000001</v>
      </c>
      <c r="JO52" s="166">
        <v>53.21</v>
      </c>
      <c r="JP52" s="166">
        <v>0</v>
      </c>
      <c r="JQ52" s="166">
        <v>0</v>
      </c>
      <c r="JR52" s="166">
        <v>54.594000000000001</v>
      </c>
      <c r="JS52" s="166">
        <v>53.345999999999997</v>
      </c>
      <c r="JT52" s="166">
        <v>53.491</v>
      </c>
      <c r="JU52" s="167"/>
      <c r="JV52" s="166">
        <v>-39.9</v>
      </c>
      <c r="JW52" s="166">
        <v>24.270800000000001</v>
      </c>
      <c r="JX52" s="166">
        <v>9.52</v>
      </c>
      <c r="JY52" s="166">
        <v>0</v>
      </c>
      <c r="JZ52" s="166">
        <v>-5.1463000000000001</v>
      </c>
      <c r="KA52" s="166">
        <v>44.996099999999998</v>
      </c>
      <c r="KB52" s="166">
        <v>15.241899999999999</v>
      </c>
      <c r="KC52" s="166">
        <v>-5.5237999999999996</v>
      </c>
      <c r="KD52" s="166">
        <v>-44.821800000000003</v>
      </c>
      <c r="KE52" s="166">
        <v>0</v>
      </c>
      <c r="KF52" s="166">
        <v>41.775199999999998</v>
      </c>
      <c r="KG52" s="166">
        <v>25.8</v>
      </c>
      <c r="KH52" s="166">
        <v>-26.5</v>
      </c>
      <c r="KI52" s="166">
        <v>49.2517</v>
      </c>
      <c r="KJ52" s="166">
        <v>38.631700000000002</v>
      </c>
    </row>
    <row r="53" spans="1:296" ht="18" customHeight="1" x14ac:dyDescent="0.3">
      <c r="A53" s="163" t="s">
        <v>61</v>
      </c>
      <c r="B53" s="163" t="s">
        <v>928</v>
      </c>
      <c r="C53" s="166">
        <v>0</v>
      </c>
      <c r="D53" s="167"/>
      <c r="E53" s="166">
        <v>20.220500000000001</v>
      </c>
      <c r="F53" s="166">
        <v>-31.122699999999998</v>
      </c>
      <c r="G53" s="166">
        <v>-28.9147</v>
      </c>
      <c r="H53" s="166">
        <v>25.0351</v>
      </c>
      <c r="I53" s="166">
        <v>0</v>
      </c>
      <c r="J53" s="166">
        <v>56.033799999999999</v>
      </c>
      <c r="K53" s="166">
        <v>-36.7913</v>
      </c>
      <c r="L53" s="166">
        <v>67.641499999999994</v>
      </c>
      <c r="M53" s="166">
        <v>34.341000000000001</v>
      </c>
      <c r="N53" s="166">
        <v>33.328499999999998</v>
      </c>
      <c r="O53" s="166">
        <v>-11.1</v>
      </c>
      <c r="P53" s="166">
        <v>-63.302</v>
      </c>
      <c r="Q53" s="166">
        <v>57.2</v>
      </c>
      <c r="R53" s="166">
        <v>19.872</v>
      </c>
      <c r="S53" s="166">
        <v>-57.2</v>
      </c>
      <c r="T53" s="166">
        <v>4.2732999999999999</v>
      </c>
      <c r="U53" s="166">
        <v>1.7194</v>
      </c>
      <c r="V53" s="166">
        <v>16.212</v>
      </c>
      <c r="W53" s="166">
        <v>16.267299999999999</v>
      </c>
      <c r="X53" s="166">
        <v>27.721900000000002</v>
      </c>
      <c r="Y53" s="166">
        <v>17.2273</v>
      </c>
      <c r="Z53" s="166">
        <v>0.28999999999999998</v>
      </c>
      <c r="AA53" s="166">
        <v>7.6040000000000001</v>
      </c>
      <c r="AB53" s="167"/>
      <c r="AC53" s="167"/>
      <c r="AD53" s="166">
        <v>-63.64</v>
      </c>
      <c r="AE53" s="166">
        <v>-63.43</v>
      </c>
      <c r="AF53" s="167"/>
      <c r="AG53" s="166">
        <v>11.1</v>
      </c>
      <c r="AH53" s="166">
        <v>61.6</v>
      </c>
      <c r="AI53" s="166">
        <v>27.178000000000001</v>
      </c>
      <c r="AJ53" s="166">
        <v>0.316</v>
      </c>
      <c r="AK53" s="166">
        <v>-71.099999999999994</v>
      </c>
      <c r="AL53" s="166">
        <v>-71.39</v>
      </c>
      <c r="AM53" s="166">
        <v>-27.05</v>
      </c>
      <c r="AN53" s="166">
        <v>72.069999999999993</v>
      </c>
      <c r="AO53" s="166">
        <v>72.16</v>
      </c>
      <c r="AP53" s="166">
        <v>23.241800000000001</v>
      </c>
      <c r="AQ53" s="166">
        <v>-6.0921000000000003</v>
      </c>
      <c r="AR53" s="166">
        <v>73.385800000000003</v>
      </c>
      <c r="AS53" s="166">
        <v>75.534899999999993</v>
      </c>
      <c r="AT53" s="166">
        <v>53.186300000000003</v>
      </c>
      <c r="AU53" s="166">
        <v>-44.5443</v>
      </c>
      <c r="AV53" s="166">
        <v>-45.529800000000002</v>
      </c>
      <c r="AW53" s="166">
        <v>31.008299999999998</v>
      </c>
      <c r="AX53" s="166">
        <v>33.364600000000003</v>
      </c>
      <c r="AY53" s="166">
        <v>75.153000000000006</v>
      </c>
      <c r="AZ53" s="166">
        <v>76.388300000000001</v>
      </c>
      <c r="BA53" s="166">
        <v>52.434199999999997</v>
      </c>
      <c r="BB53" s="166">
        <v>56.391399999999997</v>
      </c>
      <c r="BC53" s="166">
        <v>-595.27160000000003</v>
      </c>
      <c r="BD53" s="166">
        <v>25.416599999999999</v>
      </c>
      <c r="BE53" s="166">
        <v>-12.6</v>
      </c>
      <c r="BF53" s="166">
        <v>-12.4</v>
      </c>
      <c r="BG53" s="166">
        <v>53.583100000000002</v>
      </c>
      <c r="BH53" s="166">
        <v>52.6355</v>
      </c>
      <c r="BI53" s="166">
        <v>-5.9715999999999996</v>
      </c>
      <c r="BJ53" s="167"/>
      <c r="BK53" s="166">
        <v>-78.5428</v>
      </c>
      <c r="BL53" s="166">
        <v>8.3996999999999993</v>
      </c>
      <c r="BM53" s="166">
        <v>8.7063000000000006</v>
      </c>
      <c r="BN53" s="166">
        <v>5.9854000000000003</v>
      </c>
      <c r="BO53" s="166">
        <v>651.60050000000001</v>
      </c>
      <c r="BP53" s="166">
        <v>163.85380000000001</v>
      </c>
      <c r="BQ53" s="166">
        <v>161.87010000000001</v>
      </c>
      <c r="BR53" s="166">
        <v>-630.37260000000003</v>
      </c>
      <c r="BS53" s="166">
        <v>628.59270000000004</v>
      </c>
      <c r="BT53" s="167"/>
      <c r="BU53" s="166">
        <v>-64.169499999999999</v>
      </c>
      <c r="BV53" s="166">
        <v>65.6113</v>
      </c>
      <c r="BW53" s="166">
        <v>109.8948</v>
      </c>
      <c r="BX53" s="166">
        <v>38.04</v>
      </c>
      <c r="BY53" s="166">
        <v>38.25</v>
      </c>
      <c r="BZ53" s="166">
        <v>75.790000000000006</v>
      </c>
      <c r="CA53" s="166">
        <v>103.92</v>
      </c>
      <c r="CB53" s="166">
        <v>2.2814999999999999</v>
      </c>
      <c r="CC53" s="166">
        <v>2.1475</v>
      </c>
      <c r="CD53" s="166">
        <v>66.239999999999995</v>
      </c>
      <c r="CE53" s="166">
        <v>67.383399999999995</v>
      </c>
      <c r="CF53" s="166">
        <v>35.437199999999997</v>
      </c>
      <c r="CG53" s="166">
        <v>-205.14689999999999</v>
      </c>
      <c r="CH53" s="166">
        <v>-203.03389999999999</v>
      </c>
      <c r="CI53" s="166">
        <v>8.8792000000000009</v>
      </c>
      <c r="CJ53" s="166">
        <v>0</v>
      </c>
      <c r="CK53" s="166">
        <v>20.722899999999999</v>
      </c>
      <c r="CL53" s="168">
        <v>28.279499999999999</v>
      </c>
      <c r="CM53" s="166">
        <v>144.5</v>
      </c>
      <c r="CN53" s="166">
        <v>130.5</v>
      </c>
      <c r="CO53" s="166">
        <v>-17.899999999999999</v>
      </c>
      <c r="CP53" s="166">
        <v>45.217100000000002</v>
      </c>
      <c r="CQ53" s="166">
        <v>43.299300000000002</v>
      </c>
      <c r="CR53" s="166">
        <v>43.829500000000003</v>
      </c>
      <c r="CS53" s="166">
        <v>-41.777299999999997</v>
      </c>
      <c r="CT53" s="166">
        <v>-41.018099999999997</v>
      </c>
      <c r="CU53" s="166">
        <v>94.709500000000006</v>
      </c>
      <c r="CV53" s="166">
        <v>-116.05500000000001</v>
      </c>
      <c r="CW53" s="166">
        <v>110.6435</v>
      </c>
      <c r="CX53" s="166">
        <v>17.212800000000001</v>
      </c>
      <c r="CY53" s="166">
        <v>75.47</v>
      </c>
      <c r="CZ53" s="166">
        <v>40.18</v>
      </c>
      <c r="DA53" s="166">
        <v>48.757300000000001</v>
      </c>
      <c r="DB53" s="166">
        <v>46.000700000000002</v>
      </c>
      <c r="DC53" s="166">
        <v>-35.441899999999997</v>
      </c>
      <c r="DD53" s="166">
        <v>0</v>
      </c>
      <c r="DE53" s="167"/>
      <c r="DF53" s="166">
        <v>0</v>
      </c>
      <c r="DG53" s="166">
        <v>-85.287800000000004</v>
      </c>
      <c r="DH53" s="166">
        <v>0</v>
      </c>
      <c r="DI53" s="166">
        <v>-19.664200000000001</v>
      </c>
      <c r="DJ53" s="166">
        <v>-93.4</v>
      </c>
      <c r="DK53" s="166">
        <v>-92.6</v>
      </c>
      <c r="DL53" s="166">
        <v>24.145199999999999</v>
      </c>
      <c r="DM53" s="166">
        <v>51.9</v>
      </c>
      <c r="DN53" s="166">
        <v>71.400000000000006</v>
      </c>
      <c r="DO53" s="166">
        <v>70.64</v>
      </c>
      <c r="DP53" s="166">
        <v>51.88</v>
      </c>
      <c r="DQ53" s="166">
        <v>-10.67</v>
      </c>
      <c r="DR53" s="166">
        <v>70.819500000000005</v>
      </c>
      <c r="DS53" s="166">
        <v>83.839799999999997</v>
      </c>
      <c r="DT53" s="166">
        <v>-1.91</v>
      </c>
      <c r="DU53" s="166">
        <v>-6.63</v>
      </c>
      <c r="DV53" s="166">
        <v>75.19</v>
      </c>
      <c r="DW53" s="166">
        <v>70.3</v>
      </c>
      <c r="DX53" s="166">
        <v>84.290899999999993</v>
      </c>
      <c r="DY53" s="166">
        <v>83.236400000000003</v>
      </c>
      <c r="DZ53" s="166">
        <v>39.886099999999999</v>
      </c>
      <c r="EA53" s="166">
        <v>37.663600000000002</v>
      </c>
      <c r="EB53" s="166">
        <v>234.4794</v>
      </c>
      <c r="EC53" s="166">
        <v>183.97370000000001</v>
      </c>
      <c r="ED53" s="166">
        <v>175.7841</v>
      </c>
      <c r="EE53" s="166">
        <v>180.07089999999999</v>
      </c>
      <c r="EF53" s="166">
        <v>132.13030000000001</v>
      </c>
      <c r="EG53" s="166">
        <v>109.2213</v>
      </c>
      <c r="EH53" s="166">
        <v>-27.975000000000001</v>
      </c>
      <c r="EI53" s="166">
        <v>637.33889999999997</v>
      </c>
      <c r="EJ53" s="166">
        <v>381.75459999999998</v>
      </c>
      <c r="EK53" s="166">
        <v>0</v>
      </c>
      <c r="EL53" s="166">
        <v>-10.297499999999999</v>
      </c>
      <c r="EM53" s="166">
        <v>-7.7556000000000003</v>
      </c>
      <c r="EN53" s="166">
        <v>-48.538899999999998</v>
      </c>
      <c r="EO53" s="166">
        <v>52.438699999999997</v>
      </c>
      <c r="EP53" s="166">
        <v>49.7254</v>
      </c>
      <c r="EQ53" s="166">
        <v>150.58799999999999</v>
      </c>
      <c r="ER53" s="166">
        <v>-71.035799999999995</v>
      </c>
      <c r="ES53" s="167"/>
      <c r="ET53" s="166">
        <v>-70.896799999999999</v>
      </c>
      <c r="EU53" s="166">
        <v>0</v>
      </c>
      <c r="EV53" s="166">
        <v>-19.13</v>
      </c>
      <c r="EW53" s="166">
        <v>115.1</v>
      </c>
      <c r="EX53" s="166">
        <v>9.84</v>
      </c>
      <c r="EY53" s="166">
        <v>59.256</v>
      </c>
      <c r="EZ53" s="166">
        <v>-34.764600000000002</v>
      </c>
      <c r="FA53" s="166">
        <v>-29.997800000000002</v>
      </c>
      <c r="FB53" s="166">
        <v>8.5238999999999994</v>
      </c>
      <c r="FC53" s="166">
        <v>-105.7818</v>
      </c>
      <c r="FD53" s="166">
        <v>75.019400000000005</v>
      </c>
      <c r="FE53" s="166">
        <v>19.417400000000001</v>
      </c>
      <c r="FF53" s="166">
        <v>19.276900000000001</v>
      </c>
      <c r="FG53" s="166">
        <v>0</v>
      </c>
      <c r="FH53" s="166">
        <v>31.841699999999999</v>
      </c>
      <c r="FI53" s="166">
        <v>31.551600000000001</v>
      </c>
      <c r="FJ53" s="166">
        <v>30.513500000000001</v>
      </c>
      <c r="FK53" s="166">
        <v>-1.1721999999999999</v>
      </c>
      <c r="FL53" s="166">
        <v>-1.1721999999999999</v>
      </c>
      <c r="FM53" s="166">
        <v>113.20050000000001</v>
      </c>
      <c r="FN53" s="166">
        <v>-37.097200000000001</v>
      </c>
      <c r="FO53" s="166">
        <v>-36.732500000000002</v>
      </c>
      <c r="FP53" s="166">
        <v>66.151499999999999</v>
      </c>
      <c r="FQ53" s="166">
        <v>68.152299999999997</v>
      </c>
      <c r="FR53" s="166">
        <v>40.3003</v>
      </c>
      <c r="FS53" s="166">
        <v>10.35</v>
      </c>
      <c r="FT53" s="166">
        <v>8.9558</v>
      </c>
      <c r="FU53" s="166">
        <v>1.3613999999999999</v>
      </c>
      <c r="FV53" s="166">
        <v>-5.09</v>
      </c>
      <c r="FW53" s="166">
        <v>19.97</v>
      </c>
      <c r="FX53" s="166">
        <v>39.511000000000003</v>
      </c>
      <c r="FY53" s="167"/>
      <c r="FZ53" s="167"/>
      <c r="GA53" s="167"/>
      <c r="GB53" s="167"/>
      <c r="GC53" s="166">
        <v>49.78</v>
      </c>
      <c r="GD53" s="166">
        <v>-68.385199999999998</v>
      </c>
      <c r="GE53" s="166">
        <v>-65.645799999999994</v>
      </c>
      <c r="GF53" s="166">
        <v>16.88</v>
      </c>
      <c r="GG53" s="166">
        <v>88.691199999999995</v>
      </c>
      <c r="GH53" s="166">
        <v>35.6</v>
      </c>
      <c r="GI53" s="166">
        <v>-16.523700000000002</v>
      </c>
      <c r="GJ53" s="166">
        <v>-5.3955000000000002</v>
      </c>
      <c r="GK53" s="166">
        <v>-5.7756999999999996</v>
      </c>
      <c r="GL53" s="166">
        <v>2.3851</v>
      </c>
      <c r="GM53" s="166">
        <v>0</v>
      </c>
      <c r="GN53" s="166">
        <v>0</v>
      </c>
      <c r="GO53" s="166">
        <v>-15.901</v>
      </c>
      <c r="GP53" s="166">
        <v>-33.667400000000001</v>
      </c>
      <c r="GQ53" s="166">
        <v>19.103899999999999</v>
      </c>
      <c r="GR53" s="166">
        <v>34.897300000000001</v>
      </c>
      <c r="GS53" s="166">
        <v>10.0549</v>
      </c>
      <c r="GT53" s="166">
        <v>9.8794000000000004</v>
      </c>
      <c r="GU53" s="166">
        <v>-115.6743</v>
      </c>
      <c r="GV53" s="166">
        <v>-26.085699999999999</v>
      </c>
      <c r="GW53" s="166">
        <v>25.331800000000001</v>
      </c>
      <c r="GX53" s="166">
        <v>-68.2393</v>
      </c>
      <c r="GY53" s="166">
        <v>10.381600000000001</v>
      </c>
      <c r="GZ53" s="166">
        <v>15.306900000000001</v>
      </c>
      <c r="HA53" s="166">
        <v>14.916399999999999</v>
      </c>
      <c r="HB53" s="166">
        <v>12.1395</v>
      </c>
      <c r="HC53" s="166">
        <v>157.04159999999999</v>
      </c>
      <c r="HD53" s="166">
        <v>159.54589999999999</v>
      </c>
      <c r="HE53" s="166">
        <v>179.8</v>
      </c>
      <c r="HF53" s="166">
        <v>-179.11920000000001</v>
      </c>
      <c r="HG53" s="166">
        <v>-439.51859999999999</v>
      </c>
      <c r="HH53" s="166">
        <v>440.55739999999997</v>
      </c>
      <c r="HI53" s="166">
        <v>474.09339999999997</v>
      </c>
      <c r="HJ53" s="166">
        <v>-151.68629999999999</v>
      </c>
      <c r="HK53" s="166">
        <v>-149.1748</v>
      </c>
      <c r="HL53" s="166">
        <v>-16.361699999999999</v>
      </c>
      <c r="HM53" s="166">
        <v>0</v>
      </c>
      <c r="HN53" s="166">
        <v>77.343699999999998</v>
      </c>
      <c r="HO53" s="166">
        <v>76.399900000000002</v>
      </c>
      <c r="HP53" s="168">
        <v>-65.626900000000006</v>
      </c>
      <c r="HQ53" s="168">
        <v>-63.767400000000002</v>
      </c>
      <c r="HR53" s="166">
        <v>15.6852</v>
      </c>
      <c r="HS53" s="166">
        <v>16.0852</v>
      </c>
      <c r="HT53" s="166">
        <v>-86.719300000000004</v>
      </c>
      <c r="HU53" s="166">
        <v>-86.729299999999995</v>
      </c>
      <c r="HV53" s="166">
        <v>51.09</v>
      </c>
      <c r="HW53" s="166">
        <v>50.34</v>
      </c>
      <c r="HX53" s="166">
        <v>67.3</v>
      </c>
      <c r="HY53" s="166">
        <v>66.8</v>
      </c>
      <c r="HZ53" s="166">
        <v>21.021899999999999</v>
      </c>
      <c r="IA53" s="166">
        <v>34.56</v>
      </c>
      <c r="IB53" s="166">
        <v>-467.21570000000003</v>
      </c>
      <c r="IC53" s="166">
        <v>110.4374</v>
      </c>
      <c r="ID53" s="166">
        <v>109.32980000000001</v>
      </c>
      <c r="IE53" s="166">
        <v>13.9</v>
      </c>
      <c r="IF53" s="166">
        <v>45</v>
      </c>
      <c r="IG53" s="166">
        <v>-14.8</v>
      </c>
      <c r="IH53" s="166">
        <v>-14.7</v>
      </c>
      <c r="II53" s="167"/>
      <c r="IJ53" s="167"/>
      <c r="IK53" s="166">
        <v>-468.38589999999999</v>
      </c>
      <c r="IL53" s="166">
        <v>-354.58199999999999</v>
      </c>
      <c r="IM53" s="166">
        <v>423.32940000000002</v>
      </c>
      <c r="IN53" s="166">
        <v>232.52590000000001</v>
      </c>
      <c r="IO53" s="166">
        <v>-61.3917</v>
      </c>
      <c r="IP53" s="166">
        <v>-221.721</v>
      </c>
      <c r="IQ53" s="166">
        <v>221.97730000000001</v>
      </c>
      <c r="IR53" s="166">
        <v>-390.2432</v>
      </c>
      <c r="IS53" s="166">
        <v>-115.5312</v>
      </c>
      <c r="IT53" s="166">
        <v>-220.09180000000001</v>
      </c>
      <c r="IU53" s="166">
        <v>169.19829999999999</v>
      </c>
      <c r="IV53" s="166">
        <v>166.26830000000001</v>
      </c>
      <c r="IW53" s="166">
        <v>395.7373</v>
      </c>
      <c r="IX53" s="166">
        <v>-418.51600000000002</v>
      </c>
      <c r="IY53" s="166">
        <v>118.3653</v>
      </c>
      <c r="IZ53" s="166">
        <v>-302.31169999999997</v>
      </c>
      <c r="JA53" s="166">
        <v>303.40719999999999</v>
      </c>
      <c r="JB53" s="166">
        <v>-9.4662000000000006</v>
      </c>
      <c r="JC53" s="166">
        <v>29.315000000000001</v>
      </c>
      <c r="JD53" s="166">
        <v>29.92</v>
      </c>
      <c r="JE53" s="166">
        <v>0.128</v>
      </c>
      <c r="JF53" s="166">
        <v>0.11899999999999999</v>
      </c>
      <c r="JG53" s="166">
        <v>-28.56</v>
      </c>
      <c r="JH53" s="166">
        <v>2.8</v>
      </c>
      <c r="JI53" s="167"/>
      <c r="JJ53" s="166">
        <v>-2.8121999999999998</v>
      </c>
      <c r="JK53" s="166">
        <v>-22.792400000000001</v>
      </c>
      <c r="JL53" s="166">
        <v>-8.5526999999999997</v>
      </c>
      <c r="JM53" s="166">
        <v>4.8</v>
      </c>
      <c r="JN53" s="166">
        <v>52.720999999999997</v>
      </c>
      <c r="JO53" s="166">
        <v>51.447000000000003</v>
      </c>
      <c r="JP53" s="166">
        <v>0</v>
      </c>
      <c r="JQ53" s="166">
        <v>0</v>
      </c>
      <c r="JR53" s="166">
        <v>51.366599999999998</v>
      </c>
      <c r="JS53" s="166">
        <v>49.595100000000002</v>
      </c>
      <c r="JT53" s="166">
        <v>50.543599999999998</v>
      </c>
      <c r="JU53" s="167"/>
      <c r="JV53" s="166">
        <v>-42.5</v>
      </c>
      <c r="JW53" s="166">
        <v>17.4253</v>
      </c>
      <c r="JX53" s="166">
        <v>8.75</v>
      </c>
      <c r="JY53" s="166">
        <v>0</v>
      </c>
      <c r="JZ53" s="166">
        <v>-6.5274999999999999</v>
      </c>
      <c r="KA53" s="166">
        <v>44.998199999999997</v>
      </c>
      <c r="KB53" s="166">
        <v>16.4009</v>
      </c>
      <c r="KC53" s="166">
        <v>-6.968</v>
      </c>
      <c r="KD53" s="166">
        <v>-44.644100000000002</v>
      </c>
      <c r="KE53" s="166">
        <v>3.9508000000000001</v>
      </c>
      <c r="KF53" s="166">
        <v>39.836300000000001</v>
      </c>
      <c r="KG53" s="166">
        <v>29</v>
      </c>
      <c r="KH53" s="166">
        <v>-28.5</v>
      </c>
      <c r="KI53" s="166">
        <v>39.539299999999997</v>
      </c>
      <c r="KJ53" s="166">
        <v>39.6081</v>
      </c>
    </row>
    <row r="54" spans="1:296" ht="18" customHeight="1" x14ac:dyDescent="0.3">
      <c r="A54" s="163" t="s">
        <v>61</v>
      </c>
      <c r="B54" s="163" t="s">
        <v>929</v>
      </c>
      <c r="C54" s="166">
        <v>0</v>
      </c>
      <c r="D54" s="167"/>
      <c r="E54" s="166">
        <v>19.518799999999999</v>
      </c>
      <c r="F54" s="166">
        <v>-29.6647</v>
      </c>
      <c r="G54" s="166">
        <v>-29.434200000000001</v>
      </c>
      <c r="H54" s="166">
        <v>24.5792</v>
      </c>
      <c r="I54" s="166">
        <v>0</v>
      </c>
      <c r="J54" s="166">
        <v>52.294499999999999</v>
      </c>
      <c r="K54" s="166">
        <v>-26.991399999999999</v>
      </c>
      <c r="L54" s="166">
        <v>63.802700000000002</v>
      </c>
      <c r="M54" s="166">
        <v>32.417000000000002</v>
      </c>
      <c r="N54" s="166">
        <v>31.552600000000002</v>
      </c>
      <c r="O54" s="166">
        <v>-4.4400000000000004</v>
      </c>
      <c r="P54" s="166">
        <v>-62.433</v>
      </c>
      <c r="Q54" s="166">
        <v>57.2</v>
      </c>
      <c r="R54" s="166">
        <v>22.356000000000002</v>
      </c>
      <c r="S54" s="166">
        <v>-57.2</v>
      </c>
      <c r="T54" s="166">
        <v>4.4946000000000002</v>
      </c>
      <c r="U54" s="166">
        <v>-5.2312000000000003</v>
      </c>
      <c r="V54" s="166">
        <v>15.324299999999999</v>
      </c>
      <c r="W54" s="166">
        <v>15.7264</v>
      </c>
      <c r="X54" s="166">
        <v>25.701599999999999</v>
      </c>
      <c r="Y54" s="166">
        <v>16.9788</v>
      </c>
      <c r="Z54" s="166">
        <v>0.38319999999999999</v>
      </c>
      <c r="AA54" s="166">
        <v>7.4055999999999997</v>
      </c>
      <c r="AB54" s="167"/>
      <c r="AC54" s="167"/>
      <c r="AD54" s="166">
        <v>-56.12</v>
      </c>
      <c r="AE54" s="166">
        <v>-55.55</v>
      </c>
      <c r="AF54" s="167"/>
      <c r="AG54" s="166">
        <v>4.4400000000000004</v>
      </c>
      <c r="AH54" s="166">
        <v>61.6</v>
      </c>
      <c r="AI54" s="166">
        <v>27.001000000000001</v>
      </c>
      <c r="AJ54" s="166">
        <v>0.313</v>
      </c>
      <c r="AK54" s="166">
        <v>-59.26</v>
      </c>
      <c r="AL54" s="166">
        <v>-59.61</v>
      </c>
      <c r="AM54" s="166">
        <v>-36.83</v>
      </c>
      <c r="AN54" s="166">
        <v>60.54</v>
      </c>
      <c r="AO54" s="166">
        <v>60.01</v>
      </c>
      <c r="AP54" s="166">
        <v>21.9008</v>
      </c>
      <c r="AQ54" s="166">
        <v>-4.9245000000000001</v>
      </c>
      <c r="AR54" s="166">
        <v>69.2012</v>
      </c>
      <c r="AS54" s="166">
        <v>72.066800000000001</v>
      </c>
      <c r="AT54" s="166">
        <v>48.718000000000004</v>
      </c>
      <c r="AU54" s="166">
        <v>-39.927</v>
      </c>
      <c r="AV54" s="166">
        <v>-39.239100000000001</v>
      </c>
      <c r="AW54" s="166">
        <v>29.782399999999999</v>
      </c>
      <c r="AX54" s="166">
        <v>34.095399999999998</v>
      </c>
      <c r="AY54" s="166">
        <v>68.253500000000003</v>
      </c>
      <c r="AZ54" s="166">
        <v>70.085599999999999</v>
      </c>
      <c r="BA54" s="166">
        <v>56.238100000000003</v>
      </c>
      <c r="BB54" s="166">
        <v>59.6173</v>
      </c>
      <c r="BC54" s="166">
        <v>-587.1037</v>
      </c>
      <c r="BD54" s="166">
        <v>26.808900000000001</v>
      </c>
      <c r="BE54" s="166">
        <v>-13.3</v>
      </c>
      <c r="BF54" s="166">
        <v>-13.2</v>
      </c>
      <c r="BG54" s="166">
        <v>47.464799999999997</v>
      </c>
      <c r="BH54" s="166">
        <v>45.642200000000003</v>
      </c>
      <c r="BI54" s="166">
        <v>-5.4130000000000003</v>
      </c>
      <c r="BJ54" s="167"/>
      <c r="BK54" s="166">
        <v>-85.822500000000005</v>
      </c>
      <c r="BL54" s="166">
        <v>7.2870999999999997</v>
      </c>
      <c r="BM54" s="166">
        <v>8.4169</v>
      </c>
      <c r="BN54" s="166">
        <v>5.7252000000000001</v>
      </c>
      <c r="BO54" s="166">
        <v>641.28520000000003</v>
      </c>
      <c r="BP54" s="166">
        <v>155.858</v>
      </c>
      <c r="BQ54" s="166">
        <v>156.01060000000001</v>
      </c>
      <c r="BR54" s="166">
        <v>-634.71140000000003</v>
      </c>
      <c r="BS54" s="166">
        <v>598.4991</v>
      </c>
      <c r="BT54" s="167"/>
      <c r="BU54" s="166">
        <v>-61.508299999999998</v>
      </c>
      <c r="BV54" s="166">
        <v>63.427100000000003</v>
      </c>
      <c r="BW54" s="166">
        <v>103.5478</v>
      </c>
      <c r="BX54" s="166">
        <v>36.86</v>
      </c>
      <c r="BY54" s="166">
        <v>36.18</v>
      </c>
      <c r="BZ54" s="166">
        <v>72.03</v>
      </c>
      <c r="CA54" s="166">
        <v>100.73</v>
      </c>
      <c r="CB54" s="166">
        <v>17.820499999999999</v>
      </c>
      <c r="CC54" s="166">
        <v>17.150700000000001</v>
      </c>
      <c r="CD54" s="166">
        <v>52.016100000000002</v>
      </c>
      <c r="CE54" s="166">
        <v>52.009099999999997</v>
      </c>
      <c r="CF54" s="166">
        <v>39.633800000000001</v>
      </c>
      <c r="CG54" s="166">
        <v>-191.7073</v>
      </c>
      <c r="CH54" s="166">
        <v>-190.5898</v>
      </c>
      <c r="CI54" s="166">
        <v>8.0044000000000004</v>
      </c>
      <c r="CJ54" s="166">
        <v>0</v>
      </c>
      <c r="CK54" s="166">
        <v>20.330200000000001</v>
      </c>
      <c r="CL54" s="166">
        <v>28.285</v>
      </c>
      <c r="CM54" s="166">
        <v>136.6</v>
      </c>
      <c r="CN54" s="166">
        <v>122.8</v>
      </c>
      <c r="CO54" s="166">
        <v>-17.78</v>
      </c>
      <c r="CP54" s="166">
        <v>44.916400000000003</v>
      </c>
      <c r="CQ54" s="166">
        <v>43.543199999999999</v>
      </c>
      <c r="CR54" s="166">
        <v>43.808399999999999</v>
      </c>
      <c r="CS54" s="166">
        <v>-45.924900000000001</v>
      </c>
      <c r="CT54" s="166">
        <v>-45.651499999999999</v>
      </c>
      <c r="CU54" s="166">
        <v>99.51</v>
      </c>
      <c r="CV54" s="166">
        <v>-114.42910000000001</v>
      </c>
      <c r="CW54" s="166">
        <v>114.9401</v>
      </c>
      <c r="CX54" s="166">
        <v>16.924299999999999</v>
      </c>
      <c r="CY54" s="166">
        <v>82.17</v>
      </c>
      <c r="CZ54" s="166">
        <v>42.42</v>
      </c>
      <c r="DA54" s="166">
        <v>45.7104</v>
      </c>
      <c r="DB54" s="166">
        <v>43.6569</v>
      </c>
      <c r="DC54" s="166">
        <v>-34.117100000000001</v>
      </c>
      <c r="DD54" s="166">
        <v>0</v>
      </c>
      <c r="DE54" s="167"/>
      <c r="DF54" s="166">
        <v>0</v>
      </c>
      <c r="DG54" s="166">
        <v>-88.801000000000002</v>
      </c>
      <c r="DH54" s="166">
        <v>0</v>
      </c>
      <c r="DI54" s="166">
        <v>-18.799900000000001</v>
      </c>
      <c r="DJ54" s="166">
        <v>-85.9</v>
      </c>
      <c r="DK54" s="166">
        <v>-85.7</v>
      </c>
      <c r="DL54" s="166">
        <v>20.514199999999999</v>
      </c>
      <c r="DM54" s="166">
        <v>48.5</v>
      </c>
      <c r="DN54" s="166">
        <v>66.900000000000006</v>
      </c>
      <c r="DO54" s="166">
        <v>65.56</v>
      </c>
      <c r="DP54" s="166">
        <v>48.31</v>
      </c>
      <c r="DQ54" s="166">
        <v>-9.86</v>
      </c>
      <c r="DR54" s="166">
        <v>67.285499999999999</v>
      </c>
      <c r="DS54" s="166">
        <v>87.832499999999996</v>
      </c>
      <c r="DT54" s="166">
        <v>-2.33</v>
      </c>
      <c r="DU54" s="166">
        <v>-6.72</v>
      </c>
      <c r="DV54" s="166">
        <v>70.42</v>
      </c>
      <c r="DW54" s="166">
        <v>66.23</v>
      </c>
      <c r="DX54" s="166">
        <v>89.981800000000007</v>
      </c>
      <c r="DY54" s="166">
        <v>87.818200000000004</v>
      </c>
      <c r="DZ54" s="166">
        <v>52.954799999999999</v>
      </c>
      <c r="EA54" s="166">
        <v>52.872700000000002</v>
      </c>
      <c r="EB54" s="166">
        <v>235.02539999999999</v>
      </c>
      <c r="EC54" s="166">
        <v>184.96950000000001</v>
      </c>
      <c r="ED54" s="166">
        <v>180.18119999999999</v>
      </c>
      <c r="EE54" s="166">
        <v>182.7072</v>
      </c>
      <c r="EF54" s="166">
        <v>127.56829999999999</v>
      </c>
      <c r="EG54" s="166">
        <v>103.9641</v>
      </c>
      <c r="EH54" s="166">
        <v>-27.606000000000002</v>
      </c>
      <c r="EI54" s="166">
        <v>646.49929999999995</v>
      </c>
      <c r="EJ54" s="166">
        <v>396.65649999999999</v>
      </c>
      <c r="EK54" s="166">
        <v>0</v>
      </c>
      <c r="EL54" s="166">
        <v>-9.4176000000000002</v>
      </c>
      <c r="EM54" s="166">
        <v>-6.9436</v>
      </c>
      <c r="EN54" s="166">
        <v>-47.192700000000002</v>
      </c>
      <c r="EO54" s="166">
        <v>55.2821</v>
      </c>
      <c r="EP54" s="166">
        <v>52.804499999999997</v>
      </c>
      <c r="EQ54" s="166">
        <v>159.804</v>
      </c>
      <c r="ER54" s="166">
        <v>-61.5869</v>
      </c>
      <c r="ES54" s="167"/>
      <c r="ET54" s="166">
        <v>-65.646299999999997</v>
      </c>
      <c r="EU54" s="166">
        <v>0</v>
      </c>
      <c r="EV54" s="166">
        <v>-10.78</v>
      </c>
      <c r="EW54" s="166">
        <v>97.4</v>
      </c>
      <c r="EX54" s="166">
        <v>8.6317000000000004</v>
      </c>
      <c r="EY54" s="166">
        <v>69.509100000000004</v>
      </c>
      <c r="EZ54" s="166">
        <v>-36.081800000000001</v>
      </c>
      <c r="FA54" s="166">
        <v>-35.018599999999999</v>
      </c>
      <c r="FB54" s="166">
        <v>11.880800000000001</v>
      </c>
      <c r="FC54" s="166">
        <v>-103.22410000000001</v>
      </c>
      <c r="FD54" s="166">
        <v>76.374200000000002</v>
      </c>
      <c r="FE54" s="166">
        <v>19.010300000000001</v>
      </c>
      <c r="FF54" s="166">
        <v>18.506699999999999</v>
      </c>
      <c r="FG54" s="166">
        <v>0</v>
      </c>
      <c r="FH54" s="166">
        <v>32.0505</v>
      </c>
      <c r="FI54" s="166">
        <v>32.0608</v>
      </c>
      <c r="FJ54" s="166">
        <v>31.402699999999999</v>
      </c>
      <c r="FK54" s="166">
        <v>-18.755099999999999</v>
      </c>
      <c r="FL54" s="166">
        <v>-18.420200000000001</v>
      </c>
      <c r="FM54" s="166">
        <v>148.7012</v>
      </c>
      <c r="FN54" s="166">
        <v>-53.0548</v>
      </c>
      <c r="FO54" s="166">
        <v>-52.799599999999998</v>
      </c>
      <c r="FP54" s="166">
        <v>104.7099</v>
      </c>
      <c r="FQ54" s="166">
        <v>111.0455</v>
      </c>
      <c r="FR54" s="166">
        <v>35.773899999999998</v>
      </c>
      <c r="FS54" s="166">
        <v>17.329999999999998</v>
      </c>
      <c r="FT54" s="166">
        <v>10.860200000000001</v>
      </c>
      <c r="FU54" s="166">
        <v>1.1746000000000001</v>
      </c>
      <c r="FV54" s="166">
        <v>-6.45</v>
      </c>
      <c r="FW54" s="166">
        <v>17.14</v>
      </c>
      <c r="FX54" s="166">
        <v>36.401299999999999</v>
      </c>
      <c r="FY54" s="167"/>
      <c r="FZ54" s="167"/>
      <c r="GA54" s="167"/>
      <c r="GB54" s="167"/>
      <c r="GC54" s="166">
        <v>45.24</v>
      </c>
      <c r="GD54" s="166">
        <v>-112.6812</v>
      </c>
      <c r="GE54" s="166">
        <v>-103.0318</v>
      </c>
      <c r="GF54" s="166">
        <v>17.420000000000002</v>
      </c>
      <c r="GG54" s="166">
        <v>80.933800000000005</v>
      </c>
      <c r="GH54" s="166">
        <v>36.299999999999997</v>
      </c>
      <c r="GI54" s="166">
        <v>-13.3874</v>
      </c>
      <c r="GJ54" s="166">
        <v>-5.8982999999999999</v>
      </c>
      <c r="GK54" s="166">
        <v>-6.4573</v>
      </c>
      <c r="GL54" s="166">
        <v>2.1665000000000001</v>
      </c>
      <c r="GM54" s="166">
        <v>0</v>
      </c>
      <c r="GN54" s="166">
        <v>0</v>
      </c>
      <c r="GO54" s="166">
        <v>-15.3179</v>
      </c>
      <c r="GP54" s="166">
        <v>-28.532800000000002</v>
      </c>
      <c r="GQ54" s="166">
        <v>19.445599999999999</v>
      </c>
      <c r="GR54" s="166">
        <v>29.2974</v>
      </c>
      <c r="GS54" s="166">
        <v>14.2339</v>
      </c>
      <c r="GT54" s="166">
        <v>14.2967</v>
      </c>
      <c r="GU54" s="166">
        <v>-95.564099999999996</v>
      </c>
      <c r="GV54" s="166">
        <v>-24.197099999999999</v>
      </c>
      <c r="GW54" s="166">
        <v>23.871600000000001</v>
      </c>
      <c r="GX54" s="166">
        <v>-65.3035</v>
      </c>
      <c r="GY54" s="166">
        <v>10.6351</v>
      </c>
      <c r="GZ54" s="166">
        <v>13.372</v>
      </c>
      <c r="HA54" s="166">
        <v>13.1023</v>
      </c>
      <c r="HB54" s="166">
        <v>12.1576</v>
      </c>
      <c r="HC54" s="166">
        <v>159.25960000000001</v>
      </c>
      <c r="HD54" s="166">
        <v>158.23949999999999</v>
      </c>
      <c r="HE54" s="166">
        <v>172.2</v>
      </c>
      <c r="HF54" s="166">
        <v>-172.24199999999999</v>
      </c>
      <c r="HG54" s="166">
        <v>-422.91629999999998</v>
      </c>
      <c r="HH54" s="166">
        <v>424.97160000000002</v>
      </c>
      <c r="HI54" s="166">
        <v>476.60079999999999</v>
      </c>
      <c r="HJ54" s="166">
        <v>-152.90559999999999</v>
      </c>
      <c r="HK54" s="166">
        <v>-149.14449999999999</v>
      </c>
      <c r="HL54" s="166">
        <v>-20.546600000000002</v>
      </c>
      <c r="HM54" s="166">
        <v>-9.8561999999999994</v>
      </c>
      <c r="HN54" s="166">
        <v>83.100200000000001</v>
      </c>
      <c r="HO54" s="166">
        <v>82.944299999999998</v>
      </c>
      <c r="HP54" s="166">
        <v>-68.491100000000003</v>
      </c>
      <c r="HQ54" s="168">
        <v>-69.41</v>
      </c>
      <c r="HR54" s="166">
        <v>13.7742</v>
      </c>
      <c r="HS54" s="166">
        <v>14.250299999999999</v>
      </c>
      <c r="HT54" s="166">
        <v>-95.731999999999999</v>
      </c>
      <c r="HU54" s="166">
        <v>-95.757300000000001</v>
      </c>
      <c r="HV54" s="166">
        <v>46.4</v>
      </c>
      <c r="HW54" s="166">
        <v>44.39</v>
      </c>
      <c r="HX54" s="166">
        <v>68.8</v>
      </c>
      <c r="HY54" s="166">
        <v>69.3</v>
      </c>
      <c r="HZ54" s="166">
        <v>21.145800000000001</v>
      </c>
      <c r="IA54" s="166">
        <v>32.96</v>
      </c>
      <c r="IB54" s="166">
        <v>-471.95960000000002</v>
      </c>
      <c r="IC54" s="166">
        <v>111.09520000000001</v>
      </c>
      <c r="ID54" s="166">
        <v>111.402</v>
      </c>
      <c r="IE54" s="166">
        <v>12.8</v>
      </c>
      <c r="IF54" s="166">
        <v>43.2</v>
      </c>
      <c r="IG54" s="166">
        <v>-14.6</v>
      </c>
      <c r="IH54" s="166">
        <v>-14.4</v>
      </c>
      <c r="II54" s="167"/>
      <c r="IJ54" s="167"/>
      <c r="IK54" s="166">
        <v>-470.71859999999998</v>
      </c>
      <c r="IL54" s="166">
        <v>-370.20949999999999</v>
      </c>
      <c r="IM54" s="166">
        <v>439.7611</v>
      </c>
      <c r="IN54" s="166">
        <v>240.00980000000001</v>
      </c>
      <c r="IO54" s="166">
        <v>-58.727899999999998</v>
      </c>
      <c r="IP54" s="166">
        <v>-228.9786</v>
      </c>
      <c r="IQ54" s="166">
        <v>231.6241</v>
      </c>
      <c r="IR54" s="166">
        <v>-386.90519999999998</v>
      </c>
      <c r="IS54" s="166">
        <v>-117.1713</v>
      </c>
      <c r="IT54" s="166">
        <v>-225.8569</v>
      </c>
      <c r="IU54" s="166">
        <v>170.74889999999999</v>
      </c>
      <c r="IV54" s="166">
        <v>172.22829999999999</v>
      </c>
      <c r="IW54" s="166">
        <v>392.54309999999998</v>
      </c>
      <c r="IX54" s="166">
        <v>-428.17340000000002</v>
      </c>
      <c r="IY54" s="166">
        <v>118.98269999999999</v>
      </c>
      <c r="IZ54" s="166">
        <v>-312.58249999999998</v>
      </c>
      <c r="JA54" s="166">
        <v>313.8895</v>
      </c>
      <c r="JB54" s="166">
        <v>-9.6227999999999998</v>
      </c>
      <c r="JC54" s="166">
        <v>29.66</v>
      </c>
      <c r="JD54" s="166">
        <v>26.56</v>
      </c>
      <c r="JE54" s="166">
        <v>0.47699999999999998</v>
      </c>
      <c r="JF54" s="166">
        <v>0.47299999999999998</v>
      </c>
      <c r="JG54" s="166">
        <v>-26.08</v>
      </c>
      <c r="JH54" s="166">
        <v>-0.4</v>
      </c>
      <c r="JI54" s="167"/>
      <c r="JJ54" s="166">
        <v>-0.29139999999999999</v>
      </c>
      <c r="JK54" s="166">
        <v>-25.926600000000001</v>
      </c>
      <c r="JL54" s="166">
        <v>-8.1132000000000009</v>
      </c>
      <c r="JM54" s="166">
        <v>5.0999999999999996</v>
      </c>
      <c r="JN54" s="166">
        <v>50.165999999999997</v>
      </c>
      <c r="JO54" s="166">
        <v>49.976999999999997</v>
      </c>
      <c r="JP54" s="166">
        <v>0</v>
      </c>
      <c r="JQ54" s="166">
        <v>0</v>
      </c>
      <c r="JR54" s="166">
        <v>54.384799999999998</v>
      </c>
      <c r="JS54" s="166">
        <v>53.758499999999998</v>
      </c>
      <c r="JT54" s="166">
        <v>53.472900000000003</v>
      </c>
      <c r="JU54" s="167"/>
      <c r="JV54" s="166">
        <v>-47.2</v>
      </c>
      <c r="JW54" s="166">
        <v>18.6647</v>
      </c>
      <c r="JX54" s="166">
        <v>7.87</v>
      </c>
      <c r="JY54" s="166">
        <v>0</v>
      </c>
      <c r="JZ54" s="166">
        <v>-10.9777</v>
      </c>
      <c r="KA54" s="166">
        <v>46.727600000000002</v>
      </c>
      <c r="KB54" s="166">
        <v>20.1022</v>
      </c>
      <c r="KC54" s="166">
        <v>-11.1645</v>
      </c>
      <c r="KD54" s="166">
        <v>-46.262099999999997</v>
      </c>
      <c r="KE54" s="166">
        <v>8.6339000000000006</v>
      </c>
      <c r="KF54" s="166">
        <v>36.082099999999997</v>
      </c>
      <c r="KG54" s="166">
        <v>33.200000000000003</v>
      </c>
      <c r="KH54" s="166">
        <v>-32.799999999999997</v>
      </c>
      <c r="KI54" s="166">
        <v>50.947699999999998</v>
      </c>
      <c r="KJ54" s="166">
        <v>2.9641999999999999</v>
      </c>
    </row>
    <row r="55" spans="1:296" ht="18" customHeight="1" x14ac:dyDescent="0.3">
      <c r="A55" s="163" t="s">
        <v>61</v>
      </c>
      <c r="B55" s="163" t="s">
        <v>930</v>
      </c>
      <c r="C55" s="166">
        <v>0</v>
      </c>
      <c r="D55" s="167"/>
      <c r="E55" s="166">
        <v>18.646799999999999</v>
      </c>
      <c r="F55" s="166">
        <v>-28.8963</v>
      </c>
      <c r="G55" s="166">
        <v>-29.769500000000001</v>
      </c>
      <c r="H55" s="166">
        <v>22.841100000000001</v>
      </c>
      <c r="I55" s="166">
        <v>0</v>
      </c>
      <c r="J55" s="166">
        <v>49.030299999999997</v>
      </c>
      <c r="K55" s="166">
        <v>-21.158999999999999</v>
      </c>
      <c r="L55" s="166">
        <v>60.494999999999997</v>
      </c>
      <c r="M55" s="166">
        <v>30.769100000000002</v>
      </c>
      <c r="N55" s="166">
        <v>29.856300000000001</v>
      </c>
      <c r="O55" s="166">
        <v>-4.4400000000000004</v>
      </c>
      <c r="P55" s="166">
        <v>-57.677</v>
      </c>
      <c r="Q55" s="166">
        <v>52.8</v>
      </c>
      <c r="R55" s="166">
        <v>21.527999999999999</v>
      </c>
      <c r="S55" s="166">
        <v>-52.8</v>
      </c>
      <c r="T55" s="166">
        <v>4.4786000000000001</v>
      </c>
      <c r="U55" s="166">
        <v>-7.5419999999999998</v>
      </c>
      <c r="V55" s="166">
        <v>14.1653</v>
      </c>
      <c r="W55" s="166">
        <v>14.0412</v>
      </c>
      <c r="X55" s="166">
        <v>23.528300000000002</v>
      </c>
      <c r="Y55" s="166">
        <v>16.128799999999998</v>
      </c>
      <c r="Z55" s="166">
        <v>0.38929999999999998</v>
      </c>
      <c r="AA55" s="166">
        <v>7.5404</v>
      </c>
      <c r="AB55" s="167"/>
      <c r="AC55" s="167"/>
      <c r="AD55" s="166">
        <v>-52.79</v>
      </c>
      <c r="AE55" s="166">
        <v>-52.7</v>
      </c>
      <c r="AF55" s="167"/>
      <c r="AG55" s="166">
        <v>2.2200000000000002</v>
      </c>
      <c r="AH55" s="166">
        <v>57.2</v>
      </c>
      <c r="AI55" s="166">
        <v>25.129000000000001</v>
      </c>
      <c r="AJ55" s="166">
        <v>0.30499999999999999</v>
      </c>
      <c r="AK55" s="166">
        <v>-54.51</v>
      </c>
      <c r="AL55" s="166">
        <v>-54.74</v>
      </c>
      <c r="AM55" s="166">
        <v>-47.32</v>
      </c>
      <c r="AN55" s="166">
        <v>54.51</v>
      </c>
      <c r="AO55" s="166">
        <v>55.18</v>
      </c>
      <c r="AP55" s="166">
        <v>20.0456</v>
      </c>
      <c r="AQ55" s="166">
        <v>-3.9386999999999999</v>
      </c>
      <c r="AR55" s="166">
        <v>66.372399999999999</v>
      </c>
      <c r="AS55" s="166">
        <v>68.832099999999997</v>
      </c>
      <c r="AT55" s="166">
        <v>46.173400000000001</v>
      </c>
      <c r="AU55" s="166">
        <v>-33.793799999999997</v>
      </c>
      <c r="AV55" s="166">
        <v>-34.874600000000001</v>
      </c>
      <c r="AW55" s="166">
        <v>10.709300000000001</v>
      </c>
      <c r="AX55" s="166">
        <v>11.429600000000001</v>
      </c>
      <c r="AY55" s="166">
        <v>67.831000000000003</v>
      </c>
      <c r="AZ55" s="166">
        <v>68.7072</v>
      </c>
      <c r="BA55" s="166">
        <v>37.806800000000003</v>
      </c>
      <c r="BB55" s="166">
        <v>38.4176</v>
      </c>
      <c r="BC55" s="166">
        <v>-534.54859999999996</v>
      </c>
      <c r="BD55" s="166">
        <v>27.5002</v>
      </c>
      <c r="BE55" s="166">
        <v>-13.3</v>
      </c>
      <c r="BF55" s="166">
        <v>-13.4</v>
      </c>
      <c r="BG55" s="166">
        <v>41.5379</v>
      </c>
      <c r="BH55" s="166">
        <v>40.779699999999998</v>
      </c>
      <c r="BI55" s="166">
        <v>-5.2320000000000002</v>
      </c>
      <c r="BJ55" s="167"/>
      <c r="BK55" s="166">
        <v>-78.301299999999998</v>
      </c>
      <c r="BL55" s="166">
        <v>6.6905999999999999</v>
      </c>
      <c r="BM55" s="166">
        <v>7.6426999999999996</v>
      </c>
      <c r="BN55" s="166">
        <v>5.2476000000000003</v>
      </c>
      <c r="BO55" s="166">
        <v>585.49739999999997</v>
      </c>
      <c r="BP55" s="166">
        <v>138.4014</v>
      </c>
      <c r="BQ55" s="166">
        <v>136.9975</v>
      </c>
      <c r="BR55" s="166">
        <v>-610.04280000000006</v>
      </c>
      <c r="BS55" s="166">
        <v>532.00369999999998</v>
      </c>
      <c r="BT55" s="167"/>
      <c r="BU55" s="166">
        <v>-57.962400000000002</v>
      </c>
      <c r="BV55" s="166">
        <v>59.547400000000003</v>
      </c>
      <c r="BW55" s="166">
        <v>97.420400000000001</v>
      </c>
      <c r="BX55" s="166">
        <v>35.31</v>
      </c>
      <c r="BY55" s="166">
        <v>33.56</v>
      </c>
      <c r="BZ55" s="166">
        <v>67.73</v>
      </c>
      <c r="CA55" s="166">
        <v>96.6</v>
      </c>
      <c r="CB55" s="166">
        <v>21.035499999999999</v>
      </c>
      <c r="CC55" s="166">
        <v>21.1694</v>
      </c>
      <c r="CD55" s="166">
        <v>49.152299999999997</v>
      </c>
      <c r="CE55" s="166">
        <v>49.842799999999997</v>
      </c>
      <c r="CF55" s="166">
        <v>41.279200000000003</v>
      </c>
      <c r="CG55" s="166">
        <v>-172.65559999999999</v>
      </c>
      <c r="CH55" s="166">
        <v>-171.916</v>
      </c>
      <c r="CI55" s="166">
        <v>7.5948000000000002</v>
      </c>
      <c r="CJ55" s="166">
        <v>0</v>
      </c>
      <c r="CK55" s="168">
        <v>20.591999999999999</v>
      </c>
      <c r="CL55" s="168">
        <v>28.279499999999999</v>
      </c>
      <c r="CM55" s="166">
        <v>132.69999999999999</v>
      </c>
      <c r="CN55" s="166">
        <v>118.3</v>
      </c>
      <c r="CO55" s="166">
        <v>-17.149999999999999</v>
      </c>
      <c r="CP55" s="166">
        <v>46.128100000000003</v>
      </c>
      <c r="CQ55" s="166">
        <v>44.951000000000001</v>
      </c>
      <c r="CR55" s="166">
        <v>45.382599999999996</v>
      </c>
      <c r="CS55" s="166">
        <v>-47.314599999999999</v>
      </c>
      <c r="CT55" s="166">
        <v>-47.283799999999999</v>
      </c>
      <c r="CU55" s="166">
        <v>91.029700000000005</v>
      </c>
      <c r="CV55" s="166">
        <v>-99.5137</v>
      </c>
      <c r="CW55" s="166">
        <v>104.7711</v>
      </c>
      <c r="CX55" s="166">
        <v>16.000900000000001</v>
      </c>
      <c r="CY55" s="166">
        <v>78.64</v>
      </c>
      <c r="CZ55" s="166">
        <v>40.619999999999997</v>
      </c>
      <c r="DA55" s="166">
        <v>42.429200000000002</v>
      </c>
      <c r="DB55" s="166">
        <v>40.5807</v>
      </c>
      <c r="DC55" s="166">
        <v>-32.167200000000001</v>
      </c>
      <c r="DD55" s="166">
        <v>0</v>
      </c>
      <c r="DE55" s="167"/>
      <c r="DF55" s="166">
        <v>0</v>
      </c>
      <c r="DG55" s="166">
        <v>-80.8078</v>
      </c>
      <c r="DH55" s="166">
        <v>0</v>
      </c>
      <c r="DI55" s="166">
        <v>-17.829999999999998</v>
      </c>
      <c r="DJ55" s="166">
        <v>-80.900000000000006</v>
      </c>
      <c r="DK55" s="166">
        <v>-80.5</v>
      </c>
      <c r="DL55" s="166">
        <v>20.552700000000002</v>
      </c>
      <c r="DM55" s="166">
        <v>44.2</v>
      </c>
      <c r="DN55" s="166">
        <v>61.32</v>
      </c>
      <c r="DO55" s="166">
        <v>60.46</v>
      </c>
      <c r="DP55" s="166">
        <v>44.35</v>
      </c>
      <c r="DQ55" s="166">
        <v>-9.0500000000000007</v>
      </c>
      <c r="DR55" s="166">
        <v>65.564999999999998</v>
      </c>
      <c r="DS55" s="166">
        <v>79.989500000000007</v>
      </c>
      <c r="DT55" s="166">
        <v>-28.55</v>
      </c>
      <c r="DU55" s="166">
        <v>-6.02</v>
      </c>
      <c r="DV55" s="166">
        <v>90.47</v>
      </c>
      <c r="DW55" s="166">
        <v>61.91</v>
      </c>
      <c r="DX55" s="166">
        <v>81.472700000000003</v>
      </c>
      <c r="DY55" s="166">
        <v>79.181799999999996</v>
      </c>
      <c r="DZ55" s="166">
        <v>54.035400000000003</v>
      </c>
      <c r="EA55" s="166">
        <v>53.318199999999997</v>
      </c>
      <c r="EB55" s="166">
        <v>226.83070000000001</v>
      </c>
      <c r="EC55" s="166">
        <v>181.79560000000001</v>
      </c>
      <c r="ED55" s="166">
        <v>174.1936</v>
      </c>
      <c r="EE55" s="166">
        <v>176.82550000000001</v>
      </c>
      <c r="EF55" s="166">
        <v>125.7482</v>
      </c>
      <c r="EG55" s="166">
        <v>107.0592</v>
      </c>
      <c r="EH55" s="166">
        <v>-26.31</v>
      </c>
      <c r="EI55" s="166">
        <v>621.822</v>
      </c>
      <c r="EJ55" s="166">
        <v>471.10829999999999</v>
      </c>
      <c r="EK55" s="166">
        <v>0</v>
      </c>
      <c r="EL55" s="166">
        <v>-10.0526</v>
      </c>
      <c r="EM55" s="166">
        <v>-6.8292999999999999</v>
      </c>
      <c r="EN55" s="166">
        <v>-48.918999999999997</v>
      </c>
      <c r="EO55" s="166">
        <v>61.052300000000002</v>
      </c>
      <c r="EP55" s="166">
        <v>57.578299999999999</v>
      </c>
      <c r="EQ55" s="166">
        <v>129.072</v>
      </c>
      <c r="ER55" s="166">
        <v>-58.249299999999998</v>
      </c>
      <c r="ES55" s="167"/>
      <c r="ET55" s="166">
        <v>-67.522999999999996</v>
      </c>
      <c r="EU55" s="166">
        <v>14.58</v>
      </c>
      <c r="EV55" s="166">
        <v>-11.75</v>
      </c>
      <c r="EW55" s="166">
        <v>58.8</v>
      </c>
      <c r="EX55" s="166">
        <v>7.8567999999999998</v>
      </c>
      <c r="EY55" s="166">
        <v>83.351900000000001</v>
      </c>
      <c r="EZ55" s="166">
        <v>-35.858400000000003</v>
      </c>
      <c r="FA55" s="166">
        <v>-30.323499999999999</v>
      </c>
      <c r="FB55" s="166">
        <v>10.095499999999999</v>
      </c>
      <c r="FC55" s="166">
        <v>-95.159899999999993</v>
      </c>
      <c r="FD55" s="166">
        <v>77.288799999999995</v>
      </c>
      <c r="FE55" s="166">
        <v>20.4057</v>
      </c>
      <c r="FF55" s="166">
        <v>20.808700000000002</v>
      </c>
      <c r="FG55" s="166">
        <v>0</v>
      </c>
      <c r="FH55" s="166">
        <v>32.8384</v>
      </c>
      <c r="FI55" s="166">
        <v>31.727799999999998</v>
      </c>
      <c r="FJ55" s="166">
        <v>31.132999999999999</v>
      </c>
      <c r="FK55" s="166">
        <v>-22.4391</v>
      </c>
      <c r="FL55" s="166">
        <v>-21.099499999999999</v>
      </c>
      <c r="FM55" s="166">
        <v>137.6491</v>
      </c>
      <c r="FN55" s="166">
        <v>-52.968899999999998</v>
      </c>
      <c r="FO55" s="166">
        <v>-53.402000000000001</v>
      </c>
      <c r="FP55" s="166">
        <v>90.195300000000003</v>
      </c>
      <c r="FQ55" s="166">
        <v>96.186999999999998</v>
      </c>
      <c r="FR55" s="166">
        <v>37.575600000000001</v>
      </c>
      <c r="FS55" s="166">
        <v>11.97</v>
      </c>
      <c r="FT55" s="166">
        <v>8.1549999999999994</v>
      </c>
      <c r="FU55" s="166">
        <v>1.0793999999999999</v>
      </c>
      <c r="FV55" s="166">
        <v>-4.75</v>
      </c>
      <c r="FW55" s="166">
        <v>17.13</v>
      </c>
      <c r="FX55" s="166">
        <v>37.739100000000001</v>
      </c>
      <c r="FY55" s="167"/>
      <c r="FZ55" s="167"/>
      <c r="GA55" s="167"/>
      <c r="GB55" s="167"/>
      <c r="GC55" s="166">
        <v>44.19</v>
      </c>
      <c r="GD55" s="166">
        <v>-95.881200000000007</v>
      </c>
      <c r="GE55" s="166">
        <v>-89.213800000000006</v>
      </c>
      <c r="GF55" s="166">
        <v>16.73</v>
      </c>
      <c r="GG55" s="166">
        <v>76.460800000000006</v>
      </c>
      <c r="GH55" s="166">
        <v>34.4</v>
      </c>
      <c r="GI55" s="166">
        <v>-12.3735</v>
      </c>
      <c r="GJ55" s="166">
        <v>-5.4181999999999997</v>
      </c>
      <c r="GK55" s="166">
        <v>-5.8277999999999999</v>
      </c>
      <c r="GL55" s="166">
        <v>1.9444999999999999</v>
      </c>
      <c r="GM55" s="166">
        <v>0</v>
      </c>
      <c r="GN55" s="166">
        <v>0</v>
      </c>
      <c r="GO55" s="166">
        <v>-14.7806</v>
      </c>
      <c r="GP55" s="166">
        <v>-25.183399999999999</v>
      </c>
      <c r="GQ55" s="166">
        <v>17.8447</v>
      </c>
      <c r="GR55" s="166">
        <v>26.463799999999999</v>
      </c>
      <c r="GS55" s="166">
        <v>11.9435</v>
      </c>
      <c r="GT55" s="166">
        <v>11.281499999999999</v>
      </c>
      <c r="GU55" s="166">
        <v>-84.333299999999994</v>
      </c>
      <c r="GV55" s="166">
        <v>-22.8383</v>
      </c>
      <c r="GW55" s="166">
        <v>22.528500000000001</v>
      </c>
      <c r="GX55" s="166">
        <v>-61.176400000000001</v>
      </c>
      <c r="GY55" s="166">
        <v>10.467599999999999</v>
      </c>
      <c r="GZ55" s="166">
        <v>12.004799999999999</v>
      </c>
      <c r="HA55" s="166">
        <v>11.636200000000001</v>
      </c>
      <c r="HB55" s="166">
        <v>12.214499999999999</v>
      </c>
      <c r="HC55" s="166">
        <v>172.12289999999999</v>
      </c>
      <c r="HD55" s="166">
        <v>173.8948</v>
      </c>
      <c r="HE55" s="166">
        <v>161.30000000000001</v>
      </c>
      <c r="HF55" s="166">
        <v>-163.2764</v>
      </c>
      <c r="HG55" s="166">
        <v>-424.98430000000002</v>
      </c>
      <c r="HH55" s="166">
        <v>425.62529999999998</v>
      </c>
      <c r="HI55" s="166">
        <v>535.77750000000003</v>
      </c>
      <c r="HJ55" s="166">
        <v>-165.751</v>
      </c>
      <c r="HK55" s="166">
        <v>-163.4111</v>
      </c>
      <c r="HL55" s="166">
        <v>-21.439699999999998</v>
      </c>
      <c r="HM55" s="166">
        <v>-10.9077</v>
      </c>
      <c r="HN55" s="166">
        <v>83.052800000000005</v>
      </c>
      <c r="HO55" s="166">
        <v>82.449399999999997</v>
      </c>
      <c r="HP55" s="168">
        <v>-76.509200000000007</v>
      </c>
      <c r="HQ55" s="166">
        <v>-75.052499999999995</v>
      </c>
      <c r="HR55" s="166">
        <v>20.384699999999999</v>
      </c>
      <c r="HS55" s="166">
        <v>21.1343</v>
      </c>
      <c r="HT55" s="166">
        <v>-90.690399999999997</v>
      </c>
      <c r="HU55" s="166">
        <v>-91.412700000000001</v>
      </c>
      <c r="HV55" s="166">
        <v>61.72</v>
      </c>
      <c r="HW55" s="166">
        <v>60.92</v>
      </c>
      <c r="HX55" s="166">
        <v>68.2</v>
      </c>
      <c r="HY55" s="166">
        <v>69.2</v>
      </c>
      <c r="HZ55" s="166">
        <v>21.167200000000001</v>
      </c>
      <c r="IA55" s="166">
        <v>32.4</v>
      </c>
      <c r="IB55" s="166">
        <v>-474.2056</v>
      </c>
      <c r="IC55" s="166">
        <v>115.64319999999999</v>
      </c>
      <c r="ID55" s="166">
        <v>115.172</v>
      </c>
      <c r="IE55" s="166">
        <v>12.2</v>
      </c>
      <c r="IF55" s="166">
        <v>48.5</v>
      </c>
      <c r="IG55" s="166">
        <v>-19.899999999999999</v>
      </c>
      <c r="IH55" s="166">
        <v>-19.899999999999999</v>
      </c>
      <c r="II55" s="167"/>
      <c r="IJ55" s="167"/>
      <c r="IK55" s="166">
        <v>-531.62990000000002</v>
      </c>
      <c r="IL55" s="166">
        <v>-435.49930000000001</v>
      </c>
      <c r="IM55" s="166">
        <v>521.33230000000003</v>
      </c>
      <c r="IN55" s="166">
        <v>300.92680000000001</v>
      </c>
      <c r="IO55" s="166">
        <v>-53.337800000000001</v>
      </c>
      <c r="IP55" s="166">
        <v>-295.64839999999998</v>
      </c>
      <c r="IQ55" s="166">
        <v>291.58580000000001</v>
      </c>
      <c r="IR55" s="166">
        <v>-317.64100000000002</v>
      </c>
      <c r="IS55" s="166">
        <v>-187.8578</v>
      </c>
      <c r="IT55" s="166">
        <v>-289.4101</v>
      </c>
      <c r="IU55" s="166">
        <v>156.5984</v>
      </c>
      <c r="IV55" s="166">
        <v>159.63800000000001</v>
      </c>
      <c r="IW55" s="166">
        <v>320.99</v>
      </c>
      <c r="IX55" s="166">
        <v>-501.37990000000002</v>
      </c>
      <c r="IY55" s="166">
        <v>190.53149999999999</v>
      </c>
      <c r="IZ55" s="166">
        <v>-323.596</v>
      </c>
      <c r="JA55" s="166">
        <v>321.28149999999999</v>
      </c>
      <c r="JB55" s="166">
        <v>-9.7299000000000007</v>
      </c>
      <c r="JC55" s="166">
        <v>30.102</v>
      </c>
      <c r="JD55" s="166">
        <v>28.56</v>
      </c>
      <c r="JE55" s="166">
        <v>0.73099999999999998</v>
      </c>
      <c r="JF55" s="166">
        <v>0.72799999999999998</v>
      </c>
      <c r="JG55" s="166">
        <v>-27.84</v>
      </c>
      <c r="JH55" s="166">
        <v>0</v>
      </c>
      <c r="JI55" s="167"/>
      <c r="JJ55" s="166">
        <v>-0.6149</v>
      </c>
      <c r="JK55" s="166">
        <v>-29.588799999999999</v>
      </c>
      <c r="JL55" s="166">
        <v>-6.7674000000000003</v>
      </c>
      <c r="JM55" s="166">
        <v>8.8000000000000007</v>
      </c>
      <c r="JN55" s="166">
        <v>51.951999999999998</v>
      </c>
      <c r="JO55" s="166">
        <v>51.53</v>
      </c>
      <c r="JP55" s="166">
        <v>0</v>
      </c>
      <c r="JQ55" s="166">
        <v>0</v>
      </c>
      <c r="JR55" s="166">
        <v>54.110999999999997</v>
      </c>
      <c r="JS55" s="166">
        <v>53.164000000000001</v>
      </c>
      <c r="JT55" s="166">
        <v>53.756100000000004</v>
      </c>
      <c r="JU55" s="167"/>
      <c r="JV55" s="166">
        <v>-45.2</v>
      </c>
      <c r="JW55" s="166">
        <v>20.2195</v>
      </c>
      <c r="JX55" s="166">
        <v>7.31</v>
      </c>
      <c r="JY55" s="166">
        <v>0</v>
      </c>
      <c r="JZ55" s="166">
        <v>-11.558999999999999</v>
      </c>
      <c r="KA55" s="166">
        <v>46.510800000000003</v>
      </c>
      <c r="KB55" s="166">
        <v>21.040299999999998</v>
      </c>
      <c r="KC55" s="166">
        <v>-12.2319</v>
      </c>
      <c r="KD55" s="166">
        <v>-45.9893</v>
      </c>
      <c r="KE55" s="166">
        <v>9.7576000000000001</v>
      </c>
      <c r="KF55" s="166">
        <v>34.543100000000003</v>
      </c>
      <c r="KG55" s="166">
        <v>31.6</v>
      </c>
      <c r="KH55" s="166">
        <v>-30.6</v>
      </c>
      <c r="KI55" s="166">
        <v>114.1651</v>
      </c>
      <c r="KJ55" s="166">
        <v>-52.982900000000001</v>
      </c>
    </row>
    <row r="56" spans="1:296" ht="18" customHeight="1" x14ac:dyDescent="0.3">
      <c r="A56" s="163" t="s">
        <v>931</v>
      </c>
      <c r="B56" s="163" t="s">
        <v>62</v>
      </c>
      <c r="C56" s="169">
        <v>0</v>
      </c>
      <c r="D56" s="170"/>
      <c r="E56" s="169">
        <v>18.145499999999998</v>
      </c>
      <c r="F56" s="169">
        <v>-28.155899999999999</v>
      </c>
      <c r="G56" s="169">
        <v>-30.944299999999998</v>
      </c>
      <c r="H56" s="169">
        <v>22.027699999999999</v>
      </c>
      <c r="I56" s="169">
        <v>0</v>
      </c>
      <c r="J56" s="169">
        <v>46.600900000000003</v>
      </c>
      <c r="K56" s="169">
        <v>-16.7364</v>
      </c>
      <c r="L56" s="169">
        <v>57.119799999999998</v>
      </c>
      <c r="M56" s="169">
        <v>28.679099999999998</v>
      </c>
      <c r="N56" s="169">
        <v>27.939299999999999</v>
      </c>
      <c r="O56" s="169">
        <v>-2.2200000000000002</v>
      </c>
      <c r="P56" s="169">
        <v>-54.143999999999998</v>
      </c>
      <c r="Q56" s="169">
        <v>50.6</v>
      </c>
      <c r="R56" s="169">
        <v>20.7</v>
      </c>
      <c r="S56" s="169">
        <v>-50.6</v>
      </c>
      <c r="T56" s="169">
        <v>4.2679</v>
      </c>
      <c r="U56" s="169">
        <v>-11.0824</v>
      </c>
      <c r="V56" s="169">
        <v>13.417999999999999</v>
      </c>
      <c r="W56" s="169">
        <v>13.6426</v>
      </c>
      <c r="X56" s="169">
        <v>22.770600000000002</v>
      </c>
      <c r="Y56" s="169">
        <v>16.3309</v>
      </c>
      <c r="Z56" s="169">
        <v>0.28349999999999997</v>
      </c>
      <c r="AA56" s="169">
        <v>7.3747999999999996</v>
      </c>
      <c r="AB56" s="170"/>
      <c r="AC56" s="170"/>
      <c r="AD56" s="169">
        <v>-51.12</v>
      </c>
      <c r="AE56" s="169">
        <v>-50.91</v>
      </c>
      <c r="AF56" s="170"/>
      <c r="AG56" s="169">
        <v>2.2200000000000002</v>
      </c>
      <c r="AH56" s="169">
        <v>52.8</v>
      </c>
      <c r="AI56" s="169">
        <v>24.361999999999998</v>
      </c>
      <c r="AJ56" s="169">
        <v>0.30199999999999999</v>
      </c>
      <c r="AK56" s="169">
        <v>-55.22</v>
      </c>
      <c r="AL56" s="169">
        <v>-55.68</v>
      </c>
      <c r="AM56" s="169">
        <v>-41.14</v>
      </c>
      <c r="AN56" s="169">
        <v>56.09</v>
      </c>
      <c r="AO56" s="169">
        <v>56.49</v>
      </c>
      <c r="AP56" s="169">
        <v>19.600200000000001</v>
      </c>
      <c r="AQ56" s="169">
        <v>-3.6019000000000001</v>
      </c>
      <c r="AR56" s="169">
        <v>64.141999999999996</v>
      </c>
      <c r="AS56" s="169">
        <v>66.648200000000003</v>
      </c>
      <c r="AT56" s="169">
        <v>43.569499999999998</v>
      </c>
      <c r="AU56" s="169">
        <v>-36.860399999999998</v>
      </c>
      <c r="AV56" s="169">
        <v>-37.269599999999997</v>
      </c>
      <c r="AW56" s="169">
        <v>27.0367</v>
      </c>
      <c r="AX56" s="169">
        <v>25.811399999999999</v>
      </c>
      <c r="AY56" s="169">
        <v>61.938899999999997</v>
      </c>
      <c r="AZ56" s="169">
        <v>64.055499999999995</v>
      </c>
      <c r="BA56" s="169">
        <v>50.7605</v>
      </c>
      <c r="BB56" s="169">
        <v>37.688200000000002</v>
      </c>
      <c r="BC56" s="169">
        <v>-518.71190000000001</v>
      </c>
      <c r="BD56" s="169">
        <v>25.5153</v>
      </c>
      <c r="BE56" s="169">
        <v>-12.4</v>
      </c>
      <c r="BF56" s="169">
        <v>-12.7</v>
      </c>
      <c r="BG56" s="169">
        <v>45.3401</v>
      </c>
      <c r="BH56" s="169">
        <v>42.6633</v>
      </c>
      <c r="BI56" s="169">
        <v>-4.0664999999999996</v>
      </c>
      <c r="BJ56" s="170"/>
      <c r="BK56" s="169">
        <v>-80.942899999999995</v>
      </c>
      <c r="BL56" s="169">
        <v>5.8769999999999998</v>
      </c>
      <c r="BM56" s="169">
        <v>6.8376999999999999</v>
      </c>
      <c r="BN56" s="169">
        <v>4.6727999999999996</v>
      </c>
      <c r="BO56" s="169">
        <v>574.11400000000003</v>
      </c>
      <c r="BP56" s="169">
        <v>120.9448</v>
      </c>
      <c r="BQ56" s="169">
        <v>120.3955</v>
      </c>
      <c r="BR56" s="169">
        <v>-580.45920000000001</v>
      </c>
      <c r="BS56" s="169">
        <v>483.63380000000001</v>
      </c>
      <c r="BT56" s="170"/>
      <c r="BU56" s="169">
        <v>-71.608999999999995</v>
      </c>
      <c r="BV56" s="169">
        <v>73.712800000000001</v>
      </c>
      <c r="BW56" s="169">
        <v>91.133300000000006</v>
      </c>
      <c r="BX56" s="169">
        <v>34.21</v>
      </c>
      <c r="BY56" s="169">
        <v>31.78</v>
      </c>
      <c r="BZ56" s="169">
        <v>64.239999999999995</v>
      </c>
      <c r="CA56" s="169">
        <v>93.52</v>
      </c>
      <c r="CB56" s="169">
        <v>28.403099999999998</v>
      </c>
      <c r="CC56" s="169">
        <v>28.269100000000002</v>
      </c>
      <c r="CD56" s="169">
        <v>44.185600000000001</v>
      </c>
      <c r="CE56" s="169">
        <v>44.5974</v>
      </c>
      <c r="CF56" s="169">
        <v>42.685699999999997</v>
      </c>
      <c r="CG56" s="169">
        <v>-166.6661</v>
      </c>
      <c r="CH56" s="169">
        <v>-165.21700000000001</v>
      </c>
      <c r="CI56" s="169">
        <v>2.9495</v>
      </c>
      <c r="CJ56" s="169">
        <v>0</v>
      </c>
      <c r="CK56" s="171">
        <v>20.548400000000001</v>
      </c>
      <c r="CL56" s="171">
        <v>28.281300000000002</v>
      </c>
      <c r="CM56" s="169">
        <v>128.19999999999999</v>
      </c>
      <c r="CN56" s="169">
        <v>116.1</v>
      </c>
      <c r="CO56" s="169">
        <v>-16.559999999999999</v>
      </c>
      <c r="CP56" s="169">
        <v>43.950400000000002</v>
      </c>
      <c r="CQ56" s="169">
        <v>42.816899999999997</v>
      </c>
      <c r="CR56" s="169">
        <v>42.659399999999998</v>
      </c>
      <c r="CS56" s="169">
        <v>-54.319099999999999</v>
      </c>
      <c r="CT56" s="169">
        <v>-55.165999999999997</v>
      </c>
      <c r="CU56" s="169">
        <v>88.649600000000007</v>
      </c>
      <c r="CV56" s="169">
        <v>-88.492500000000007</v>
      </c>
      <c r="CW56" s="169">
        <v>101.068</v>
      </c>
      <c r="CX56" s="169">
        <v>15.3002</v>
      </c>
      <c r="CY56" s="169">
        <v>73.040000000000006</v>
      </c>
      <c r="CZ56" s="169">
        <v>38.159999999999997</v>
      </c>
      <c r="DA56" s="169">
        <v>40.554200000000002</v>
      </c>
      <c r="DB56" s="169">
        <v>38.822899999999997</v>
      </c>
      <c r="DC56" s="169">
        <v>-31.133199999999999</v>
      </c>
      <c r="DD56" s="169">
        <v>0</v>
      </c>
      <c r="DE56" s="170"/>
      <c r="DF56" s="169">
        <v>0</v>
      </c>
      <c r="DG56" s="169">
        <v>-70.224199999999996</v>
      </c>
      <c r="DH56" s="169">
        <v>0</v>
      </c>
      <c r="DI56" s="169">
        <v>-17.132100000000001</v>
      </c>
      <c r="DJ56" s="169">
        <v>-73.900000000000006</v>
      </c>
      <c r="DK56" s="169">
        <v>-73.099999999999994</v>
      </c>
      <c r="DL56" s="169">
        <v>20.289000000000001</v>
      </c>
      <c r="DM56" s="169">
        <v>41.1</v>
      </c>
      <c r="DN56" s="169">
        <v>56.82</v>
      </c>
      <c r="DO56" s="169">
        <v>56.26</v>
      </c>
      <c r="DP56" s="169">
        <v>41.26</v>
      </c>
      <c r="DQ56" s="169">
        <v>-8.31</v>
      </c>
      <c r="DR56" s="169">
        <v>66.153999999999996</v>
      </c>
      <c r="DS56" s="169">
        <v>71.776600000000002</v>
      </c>
      <c r="DT56" s="169">
        <v>-28.62</v>
      </c>
      <c r="DU56" s="169">
        <v>-8</v>
      </c>
      <c r="DV56" s="169">
        <v>87.05</v>
      </c>
      <c r="DW56" s="169">
        <v>60.01</v>
      </c>
      <c r="DX56" s="169">
        <v>72.836399999999998</v>
      </c>
      <c r="DY56" s="169">
        <v>70.181799999999996</v>
      </c>
      <c r="DZ56" s="169">
        <v>59.424300000000002</v>
      </c>
      <c r="EA56" s="169">
        <v>57.5364</v>
      </c>
      <c r="EB56" s="169">
        <v>221.7209</v>
      </c>
      <c r="EC56" s="169">
        <v>172.4376</v>
      </c>
      <c r="ED56" s="169">
        <v>166.07069999999999</v>
      </c>
      <c r="EE56" s="169">
        <v>168.30439999999999</v>
      </c>
      <c r="EF56" s="169">
        <v>136.3501</v>
      </c>
      <c r="EG56" s="169">
        <v>115.6294</v>
      </c>
      <c r="EH56" s="169">
        <v>-25.67</v>
      </c>
      <c r="EI56" s="169">
        <v>596.23289999999997</v>
      </c>
      <c r="EJ56" s="169">
        <v>531.43330000000003</v>
      </c>
      <c r="EK56" s="169">
        <v>0</v>
      </c>
      <c r="EL56" s="169">
        <v>-7.3907999999999996</v>
      </c>
      <c r="EM56" s="169">
        <v>-5.8502999999999998</v>
      </c>
      <c r="EN56" s="169">
        <v>-53.404400000000003</v>
      </c>
      <c r="EO56" s="169">
        <v>64.511200000000002</v>
      </c>
      <c r="EP56" s="169">
        <v>60.694600000000001</v>
      </c>
      <c r="EQ56" s="169">
        <v>147.51599999999999</v>
      </c>
      <c r="ER56" s="169">
        <v>-61.689399999999999</v>
      </c>
      <c r="ES56" s="170"/>
      <c r="ET56" s="169">
        <v>-77.436199999999999</v>
      </c>
      <c r="EU56" s="169">
        <v>0</v>
      </c>
      <c r="EV56" s="169">
        <v>-18.09</v>
      </c>
      <c r="EW56" s="169">
        <v>106.4</v>
      </c>
      <c r="EX56" s="169">
        <v>7.4543999999999997</v>
      </c>
      <c r="EY56" s="169">
        <v>91.164500000000004</v>
      </c>
      <c r="EZ56" s="169">
        <v>-35.671700000000001</v>
      </c>
      <c r="FA56" s="169">
        <v>-29.650200000000002</v>
      </c>
      <c r="FB56" s="169">
        <v>8.2634000000000007</v>
      </c>
      <c r="FC56" s="169">
        <v>-111.52719999999999</v>
      </c>
      <c r="FD56" s="169">
        <v>82.411299999999997</v>
      </c>
      <c r="FE56" s="169">
        <v>20.302900000000001</v>
      </c>
      <c r="FF56" s="169">
        <v>19.9147</v>
      </c>
      <c r="FG56" s="169">
        <v>0</v>
      </c>
      <c r="FH56" s="169">
        <v>32.6066</v>
      </c>
      <c r="FI56" s="169">
        <v>32.872500000000002</v>
      </c>
      <c r="FJ56" s="169">
        <v>31.834700000000002</v>
      </c>
      <c r="FK56" s="169">
        <v>-26.9605</v>
      </c>
      <c r="FL56" s="169">
        <v>-26.625599999999999</v>
      </c>
      <c r="FM56" s="169">
        <v>142.6728</v>
      </c>
      <c r="FN56" s="169">
        <v>-56.3249</v>
      </c>
      <c r="FO56" s="169">
        <v>-56.5137</v>
      </c>
      <c r="FP56" s="169">
        <v>91.626000000000005</v>
      </c>
      <c r="FQ56" s="169">
        <v>92.532899999999998</v>
      </c>
      <c r="FR56" s="169">
        <v>41.904299999999999</v>
      </c>
      <c r="FS56" s="169">
        <v>11.79</v>
      </c>
      <c r="FT56" s="169">
        <v>7.7571000000000003</v>
      </c>
      <c r="FU56" s="169">
        <v>0.97440000000000004</v>
      </c>
      <c r="FV56" s="169">
        <v>-4.28</v>
      </c>
      <c r="FW56" s="169">
        <v>19.02</v>
      </c>
      <c r="FX56" s="169">
        <v>41.212000000000003</v>
      </c>
      <c r="FY56" s="170"/>
      <c r="FZ56" s="170"/>
      <c r="GA56" s="170"/>
      <c r="GB56" s="170"/>
      <c r="GC56" s="169">
        <v>45.28</v>
      </c>
      <c r="GD56" s="169">
        <v>-96.590100000000007</v>
      </c>
      <c r="GE56" s="169">
        <v>-91.723500000000001</v>
      </c>
      <c r="GF56" s="169">
        <v>16.54</v>
      </c>
      <c r="GG56" s="169">
        <v>79.465199999999996</v>
      </c>
      <c r="GH56" s="169">
        <v>36.4</v>
      </c>
      <c r="GI56" s="169">
        <v>-12.1218</v>
      </c>
      <c r="GJ56" s="169">
        <v>-5.0293000000000001</v>
      </c>
      <c r="GK56" s="169">
        <v>-5.1097999999999999</v>
      </c>
      <c r="GL56" s="169">
        <v>1.7694000000000001</v>
      </c>
      <c r="GM56" s="169">
        <v>0</v>
      </c>
      <c r="GN56" s="169">
        <v>0</v>
      </c>
      <c r="GO56" s="169">
        <v>-14.820600000000001</v>
      </c>
      <c r="GP56" s="169">
        <v>-23.120899999999999</v>
      </c>
      <c r="GQ56" s="169">
        <v>20.439599999999999</v>
      </c>
      <c r="GR56" s="169">
        <v>23.7974</v>
      </c>
      <c r="GS56" s="169">
        <v>10.8531</v>
      </c>
      <c r="GT56" s="169">
        <v>11.3454</v>
      </c>
      <c r="GU56" s="169">
        <v>-81.920400000000001</v>
      </c>
      <c r="GV56" s="169">
        <v>-21.632999999999999</v>
      </c>
      <c r="GW56" s="169">
        <v>21.446300000000001</v>
      </c>
      <c r="GX56" s="169">
        <v>-57.292000000000002</v>
      </c>
      <c r="GY56" s="169">
        <v>10.9504</v>
      </c>
      <c r="GZ56" s="169">
        <v>10.686400000000001</v>
      </c>
      <c r="HA56" s="169">
        <v>10.4009</v>
      </c>
      <c r="HB56" s="169">
        <v>12.2349</v>
      </c>
      <c r="HC56" s="169">
        <v>185.4913</v>
      </c>
      <c r="HD56" s="169">
        <v>184.4624</v>
      </c>
      <c r="HE56" s="169">
        <v>181.5</v>
      </c>
      <c r="HF56" s="169">
        <v>-181.6534</v>
      </c>
      <c r="HG56" s="169">
        <v>-456.73399999999998</v>
      </c>
      <c r="HH56" s="169">
        <v>457.11500000000001</v>
      </c>
      <c r="HI56" s="169">
        <v>612.76689999999996</v>
      </c>
      <c r="HJ56" s="169">
        <v>-174.06819999999999</v>
      </c>
      <c r="HK56" s="169">
        <v>-174.86089999999999</v>
      </c>
      <c r="HL56" s="169">
        <v>-21.922999999999998</v>
      </c>
      <c r="HM56" s="169">
        <v>-11.121</v>
      </c>
      <c r="HN56" s="169">
        <v>82.662899999999993</v>
      </c>
      <c r="HO56" s="169">
        <v>79.880300000000005</v>
      </c>
      <c r="HP56" s="169">
        <v>-84.527299999999997</v>
      </c>
      <c r="HQ56" s="169">
        <v>-86.218800000000002</v>
      </c>
      <c r="HR56" s="169">
        <v>25.2272</v>
      </c>
      <c r="HS56" s="169">
        <v>25.4238</v>
      </c>
      <c r="HT56" s="169">
        <v>-87.272199999999998</v>
      </c>
      <c r="HU56" s="169">
        <v>-86.653000000000006</v>
      </c>
      <c r="HV56" s="169">
        <v>67.05</v>
      </c>
      <c r="HW56" s="169">
        <v>66.459999999999994</v>
      </c>
      <c r="HX56" s="169">
        <v>78.400000000000006</v>
      </c>
      <c r="HY56" s="169">
        <v>80.3</v>
      </c>
      <c r="HZ56" s="169">
        <v>21.227</v>
      </c>
      <c r="IA56" s="169">
        <v>30.56</v>
      </c>
      <c r="IB56" s="169">
        <v>-473.54390000000001</v>
      </c>
      <c r="IC56" s="169">
        <v>115.84099999999999</v>
      </c>
      <c r="ID56" s="169">
        <v>113.11709999999999</v>
      </c>
      <c r="IE56" s="169">
        <v>12.2</v>
      </c>
      <c r="IF56" s="169">
        <v>61</v>
      </c>
      <c r="IG56" s="169">
        <v>-24.2</v>
      </c>
      <c r="IH56" s="169">
        <v>-24.1</v>
      </c>
      <c r="II56" s="169">
        <v>1.3502000000000001</v>
      </c>
      <c r="IJ56" s="169">
        <v>0.99390000000000001</v>
      </c>
      <c r="IK56" s="169">
        <v>-603.98620000000005</v>
      </c>
      <c r="IL56" s="169">
        <v>-502.09589999999997</v>
      </c>
      <c r="IM56" s="169">
        <v>551.35829999999999</v>
      </c>
      <c r="IN56" s="169">
        <v>416.04750000000001</v>
      </c>
      <c r="IO56" s="169">
        <v>-46.947299999999998</v>
      </c>
      <c r="IP56" s="169">
        <v>-401.55950000000001</v>
      </c>
      <c r="IQ56" s="169">
        <v>406.45010000000002</v>
      </c>
      <c r="IR56" s="169">
        <v>-297.7199</v>
      </c>
      <c r="IS56" s="169">
        <v>-210.62719999999999</v>
      </c>
      <c r="IT56" s="169">
        <v>-399.8965</v>
      </c>
      <c r="IU56" s="169">
        <v>150.5727</v>
      </c>
      <c r="IV56" s="169">
        <v>150.43729999999999</v>
      </c>
      <c r="IW56" s="169">
        <v>303.15410000000003</v>
      </c>
      <c r="IX56" s="169">
        <v>-533.9085</v>
      </c>
      <c r="IY56" s="169">
        <v>217.9692</v>
      </c>
      <c r="IZ56" s="169">
        <v>-324.65350000000001</v>
      </c>
      <c r="JA56" s="169">
        <v>323.84370000000001</v>
      </c>
      <c r="JB56" s="169">
        <v>-9.8864999999999998</v>
      </c>
      <c r="JC56" s="169">
        <v>29.742000000000001</v>
      </c>
      <c r="JD56" s="169">
        <v>31.68</v>
      </c>
      <c r="JE56" s="169">
        <v>0.92</v>
      </c>
      <c r="JF56" s="169">
        <v>0.92700000000000005</v>
      </c>
      <c r="JG56" s="169">
        <v>-30.88</v>
      </c>
      <c r="JH56" s="169">
        <v>4.96</v>
      </c>
      <c r="JI56" s="170"/>
      <c r="JJ56" s="169">
        <v>-5.1559999999999997</v>
      </c>
      <c r="JK56" s="169">
        <v>-34.981299999999997</v>
      </c>
      <c r="JL56" s="169">
        <v>-1.3748</v>
      </c>
      <c r="JM56" s="169">
        <v>13.1</v>
      </c>
      <c r="JN56" s="169">
        <v>53.381999999999998</v>
      </c>
      <c r="JO56" s="169">
        <v>52.953000000000003</v>
      </c>
      <c r="JP56" s="169">
        <v>0</v>
      </c>
      <c r="JQ56" s="169">
        <v>0</v>
      </c>
      <c r="JR56" s="169">
        <v>52.338200000000001</v>
      </c>
      <c r="JS56" s="169">
        <v>51.7988</v>
      </c>
      <c r="JT56" s="169">
        <v>51.7179</v>
      </c>
      <c r="JU56" s="170"/>
      <c r="JV56" s="169">
        <v>-60.4</v>
      </c>
      <c r="JW56" s="169">
        <v>20.4086</v>
      </c>
      <c r="JX56" s="169">
        <v>6.79</v>
      </c>
      <c r="JY56" s="169">
        <v>0</v>
      </c>
      <c r="JZ56" s="169">
        <v>-12.4025</v>
      </c>
      <c r="KA56" s="169">
        <v>46.647500000000001</v>
      </c>
      <c r="KB56" s="169">
        <v>21.890899999999998</v>
      </c>
      <c r="KC56" s="169">
        <v>-13.223100000000001</v>
      </c>
      <c r="KD56" s="169">
        <v>-46.234900000000003</v>
      </c>
      <c r="KE56" s="169">
        <v>10.3924</v>
      </c>
      <c r="KF56" s="169">
        <v>34.281700000000001</v>
      </c>
      <c r="KG56" s="169">
        <v>46.4</v>
      </c>
      <c r="KH56" s="169">
        <v>-44.8</v>
      </c>
      <c r="KI56" s="169">
        <v>162.9264</v>
      </c>
      <c r="KJ56" s="169">
        <v>-97.626400000000004</v>
      </c>
    </row>
    <row r="57" spans="1:296" x14ac:dyDescent="0.3">
      <c r="A57" s="240" t="s">
        <v>943</v>
      </c>
      <c r="B57" s="240"/>
      <c r="C57" s="173">
        <v>0</v>
      </c>
      <c r="D57" s="173">
        <v>0</v>
      </c>
      <c r="E57" s="173">
        <v>24.072099999999999</v>
      </c>
      <c r="F57" s="173">
        <v>-24.613800000000001</v>
      </c>
      <c r="G57" s="173">
        <v>13.0893</v>
      </c>
      <c r="H57" s="173">
        <v>30.8431</v>
      </c>
      <c r="I57" s="173">
        <v>0</v>
      </c>
      <c r="J57" s="173">
        <v>71.182699999999997</v>
      </c>
      <c r="K57" s="173">
        <v>-16.7364</v>
      </c>
      <c r="L57" s="173">
        <v>85.185100000000006</v>
      </c>
      <c r="M57" s="173">
        <v>42.850700000000003</v>
      </c>
      <c r="N57" s="173">
        <v>41.975999999999999</v>
      </c>
      <c r="O57" s="173">
        <v>4.4400000000000004</v>
      </c>
      <c r="P57" s="173">
        <v>-32.194000000000003</v>
      </c>
      <c r="Q57" s="173">
        <v>79.2</v>
      </c>
      <c r="R57" s="173">
        <v>28.98</v>
      </c>
      <c r="S57" s="173">
        <v>-28.6</v>
      </c>
      <c r="T57" s="173">
        <v>11.1782</v>
      </c>
      <c r="U57" s="173">
        <v>43.4908</v>
      </c>
      <c r="V57" s="173">
        <v>22.1006</v>
      </c>
      <c r="W57" s="173">
        <v>22.441600000000001</v>
      </c>
      <c r="X57" s="173">
        <v>37.256999999999998</v>
      </c>
      <c r="Y57" s="173">
        <v>17.2273</v>
      </c>
      <c r="Z57" s="173">
        <v>0.60960000000000003</v>
      </c>
      <c r="AA57" s="173">
        <v>8.5002999999999993</v>
      </c>
      <c r="AB57" s="173">
        <v>0</v>
      </c>
      <c r="AC57" s="173">
        <v>0</v>
      </c>
      <c r="AD57" s="173">
        <v>-51.12</v>
      </c>
      <c r="AE57" s="173">
        <v>-50.91</v>
      </c>
      <c r="AF57" s="173">
        <v>0</v>
      </c>
      <c r="AG57" s="173">
        <v>37.74</v>
      </c>
      <c r="AH57" s="173">
        <v>83.6</v>
      </c>
      <c r="AI57" s="173">
        <v>32.53</v>
      </c>
      <c r="AJ57" s="173">
        <v>0.34</v>
      </c>
      <c r="AK57" s="173">
        <v>-54.51</v>
      </c>
      <c r="AL57" s="173">
        <v>-54.74</v>
      </c>
      <c r="AM57" s="173">
        <v>-22.55</v>
      </c>
      <c r="AN57" s="173">
        <v>90.59</v>
      </c>
      <c r="AO57" s="173">
        <v>89.97</v>
      </c>
      <c r="AP57" s="173">
        <v>26.511399999999998</v>
      </c>
      <c r="AQ57" s="173">
        <v>-2.48</v>
      </c>
      <c r="AR57" s="173">
        <v>81.373699999999999</v>
      </c>
      <c r="AS57" s="173">
        <v>83.478499999999997</v>
      </c>
      <c r="AT57" s="173">
        <v>83.348600000000005</v>
      </c>
      <c r="AU57" s="173">
        <v>-33.793799999999997</v>
      </c>
      <c r="AV57" s="173">
        <v>-34.874600000000001</v>
      </c>
      <c r="AW57" s="173">
        <v>34.932299999999998</v>
      </c>
      <c r="AX57" s="173">
        <v>34.095399999999998</v>
      </c>
      <c r="AY57" s="173">
        <v>94.983500000000006</v>
      </c>
      <c r="AZ57" s="173">
        <v>96.598799999999997</v>
      </c>
      <c r="BA57" s="173">
        <v>59.121400000000001</v>
      </c>
      <c r="BB57" s="173">
        <v>64.462900000000005</v>
      </c>
      <c r="BC57" s="173">
        <v>-518.71190000000001</v>
      </c>
      <c r="BD57" s="173">
        <v>27.5002</v>
      </c>
      <c r="BE57" s="173">
        <v>-4</v>
      </c>
      <c r="BF57" s="173">
        <v>-4.0999999999999996</v>
      </c>
      <c r="BG57" s="173">
        <v>72.620699999999999</v>
      </c>
      <c r="BH57" s="173">
        <v>70.326700000000002</v>
      </c>
      <c r="BI57" s="173">
        <v>-3.3763000000000001</v>
      </c>
      <c r="BJ57" s="173">
        <v>0</v>
      </c>
      <c r="BK57" s="173">
        <v>-60.402500000000003</v>
      </c>
      <c r="BL57" s="173">
        <v>11.650700000000001</v>
      </c>
      <c r="BM57" s="173">
        <v>11.6958</v>
      </c>
      <c r="BN57" s="173">
        <v>7.8380000000000001</v>
      </c>
      <c r="BO57" s="173">
        <v>734.70240000000001</v>
      </c>
      <c r="BP57" s="173">
        <v>205.32849999999999</v>
      </c>
      <c r="BQ57" s="173">
        <v>999.99969999999996</v>
      </c>
      <c r="BR57" s="173">
        <v>-554.7183</v>
      </c>
      <c r="BS57" s="173">
        <v>773.38689999999997</v>
      </c>
      <c r="BT57" s="173">
        <v>0</v>
      </c>
      <c r="BU57" s="173">
        <v>-18.412800000000001</v>
      </c>
      <c r="BV57" s="173">
        <v>127.91930000000001</v>
      </c>
      <c r="BW57" s="173">
        <v>123.8263</v>
      </c>
      <c r="BX57" s="173">
        <v>39.340000000000003</v>
      </c>
      <c r="BY57" s="173">
        <v>48.7</v>
      </c>
      <c r="BZ57" s="173">
        <v>96.17</v>
      </c>
      <c r="CA57" s="173">
        <v>111.8</v>
      </c>
      <c r="CB57" s="173">
        <v>30.814299999999999</v>
      </c>
      <c r="CC57" s="173">
        <v>30.9483</v>
      </c>
      <c r="CD57" s="173">
        <v>80.532899999999998</v>
      </c>
      <c r="CE57" s="173">
        <v>80.608000000000004</v>
      </c>
      <c r="CF57" s="173">
        <v>50.811100000000003</v>
      </c>
      <c r="CG57" s="173">
        <v>-129.27699999999999</v>
      </c>
      <c r="CH57" s="173">
        <v>-129.19450000000001</v>
      </c>
      <c r="CI57" s="173">
        <v>24.441199999999998</v>
      </c>
      <c r="CJ57" s="173">
        <v>0</v>
      </c>
      <c r="CK57" s="173">
        <v>20.906199999999998</v>
      </c>
      <c r="CL57" s="173">
        <v>28.285</v>
      </c>
      <c r="CM57" s="173">
        <v>165.3</v>
      </c>
      <c r="CN57" s="173">
        <v>149.80000000000001</v>
      </c>
      <c r="CO57" s="173">
        <v>-13.51</v>
      </c>
      <c r="CP57" s="173">
        <v>52.969000000000001</v>
      </c>
      <c r="CQ57" s="173">
        <v>52.302399999999999</v>
      </c>
      <c r="CR57" s="173">
        <v>51.541899999999998</v>
      </c>
      <c r="CS57" s="173">
        <v>-17.5304</v>
      </c>
      <c r="CT57" s="173">
        <v>-18.0779</v>
      </c>
      <c r="CU57" s="173">
        <v>107.1816</v>
      </c>
      <c r="CV57" s="173">
        <v>-61.118000000000002</v>
      </c>
      <c r="CW57" s="173">
        <v>123.7072</v>
      </c>
      <c r="CX57" s="173">
        <v>20.086200000000002</v>
      </c>
      <c r="CY57" s="173">
        <v>100.77</v>
      </c>
      <c r="CZ57" s="173">
        <v>52.15</v>
      </c>
      <c r="DA57" s="173">
        <v>60.007300000000001</v>
      </c>
      <c r="DB57" s="173">
        <v>57.133499999999998</v>
      </c>
      <c r="DC57" s="173">
        <v>-26.601800000000001</v>
      </c>
      <c r="DD57" s="173">
        <v>0</v>
      </c>
      <c r="DE57" s="173">
        <v>0</v>
      </c>
      <c r="DF57" s="173">
        <v>0</v>
      </c>
      <c r="DG57" s="173">
        <v>-42.531599999999997</v>
      </c>
      <c r="DH57" s="173">
        <v>0</v>
      </c>
      <c r="DI57" s="173">
        <v>-14.7515</v>
      </c>
      <c r="DJ57" s="173">
        <v>-51</v>
      </c>
      <c r="DK57" s="173">
        <v>-51.5</v>
      </c>
      <c r="DL57" s="173">
        <v>28.819900000000001</v>
      </c>
      <c r="DM57" s="173">
        <v>75</v>
      </c>
      <c r="DN57" s="173">
        <v>83.46</v>
      </c>
      <c r="DO57" s="173">
        <v>101.44</v>
      </c>
      <c r="DP57" s="173">
        <v>74.52</v>
      </c>
      <c r="DQ57" s="173">
        <v>-5.44</v>
      </c>
      <c r="DR57" s="173">
        <v>78.150999999999996</v>
      </c>
      <c r="DS57" s="173">
        <v>97.285499999999999</v>
      </c>
      <c r="DT57" s="173">
        <v>-1.36</v>
      </c>
      <c r="DU57" s="173">
        <v>-3.47</v>
      </c>
      <c r="DV57" s="173">
        <v>113.03</v>
      </c>
      <c r="DW57" s="173">
        <v>79.540000000000006</v>
      </c>
      <c r="DX57" s="173">
        <v>98.672700000000006</v>
      </c>
      <c r="DY57" s="173">
        <v>96.054500000000004</v>
      </c>
      <c r="DZ57" s="173">
        <v>65.203599999999994</v>
      </c>
      <c r="EA57" s="173">
        <v>62.9</v>
      </c>
      <c r="EB57" s="173">
        <v>259.85759999999999</v>
      </c>
      <c r="EC57" s="173">
        <v>204.262</v>
      </c>
      <c r="ED57" s="173">
        <v>198.0324</v>
      </c>
      <c r="EE57" s="173">
        <v>200.74119999999999</v>
      </c>
      <c r="EF57" s="173">
        <v>146.69329999999999</v>
      </c>
      <c r="EG57" s="173">
        <v>134.03129999999999</v>
      </c>
      <c r="EH57" s="173">
        <v>-23.335000000000001</v>
      </c>
      <c r="EI57" s="173">
        <v>691.77279999999996</v>
      </c>
      <c r="EJ57" s="173">
        <v>594.63570000000004</v>
      </c>
      <c r="EK57" s="173">
        <v>0</v>
      </c>
      <c r="EL57" s="173">
        <v>-7.3907999999999996</v>
      </c>
      <c r="EM57" s="173">
        <v>-5.8502999999999998</v>
      </c>
      <c r="EN57" s="173">
        <v>0</v>
      </c>
      <c r="EO57" s="173">
        <v>77.193700000000007</v>
      </c>
      <c r="EP57" s="173">
        <v>72.251499999999993</v>
      </c>
      <c r="EQ57" s="173">
        <v>181.30799999999999</v>
      </c>
      <c r="ER57" s="173">
        <v>-44.037799999999997</v>
      </c>
      <c r="ES57" s="173">
        <v>0</v>
      </c>
      <c r="ET57" s="173">
        <v>-37.3628</v>
      </c>
      <c r="EU57" s="173">
        <v>17.73</v>
      </c>
      <c r="EV57" s="173">
        <v>-2.91</v>
      </c>
      <c r="EW57" s="173">
        <v>122.7</v>
      </c>
      <c r="EX57" s="173">
        <v>15.588200000000001</v>
      </c>
      <c r="EY57" s="173">
        <v>103.4742</v>
      </c>
      <c r="EZ57" s="173">
        <v>-26.413900000000002</v>
      </c>
      <c r="FA57" s="173">
        <v>-21.260899999999999</v>
      </c>
      <c r="FB57" s="173">
        <v>12.790800000000001</v>
      </c>
      <c r="FC57" s="173">
        <v>-76.226299999999995</v>
      </c>
      <c r="FD57" s="173">
        <v>94.023700000000005</v>
      </c>
      <c r="FE57" s="173">
        <v>21.8171</v>
      </c>
      <c r="FF57" s="173">
        <v>21.6129</v>
      </c>
      <c r="FG57" s="173">
        <v>0</v>
      </c>
      <c r="FH57" s="173">
        <v>32.8384</v>
      </c>
      <c r="FI57" s="173">
        <v>32.946300000000001</v>
      </c>
      <c r="FJ57" s="173">
        <v>31.936499999999999</v>
      </c>
      <c r="FK57" s="173">
        <v>21.769300000000001</v>
      </c>
      <c r="FL57" s="173">
        <v>24.616099999999999</v>
      </c>
      <c r="FM57" s="173">
        <v>170.47049999999999</v>
      </c>
      <c r="FN57" s="173">
        <v>-3.6434000000000002</v>
      </c>
      <c r="FO57" s="173">
        <v>-3.4070999999999998</v>
      </c>
      <c r="FP57" s="173">
        <v>112.3622</v>
      </c>
      <c r="FQ57" s="173">
        <v>121.1377</v>
      </c>
      <c r="FR57" s="173">
        <v>56.4285</v>
      </c>
      <c r="FS57" s="173">
        <v>39.25</v>
      </c>
      <c r="FT57" s="173">
        <v>16.580500000000001</v>
      </c>
      <c r="FU57" s="173">
        <v>1.7826</v>
      </c>
      <c r="FV57" s="173">
        <v>-4.2300000000000004</v>
      </c>
      <c r="FW57" s="173">
        <v>21.07</v>
      </c>
      <c r="FX57" s="173">
        <v>55.5715</v>
      </c>
      <c r="FY57" s="173">
        <v>10.5421</v>
      </c>
      <c r="FZ57" s="173">
        <v>-2.2189999999999999</v>
      </c>
      <c r="GA57" s="173">
        <v>4.5259999999999998</v>
      </c>
      <c r="GB57" s="173">
        <v>11.1594</v>
      </c>
      <c r="GC57" s="173">
        <v>50.7</v>
      </c>
      <c r="GD57" s="173">
        <v>-25.520900000000001</v>
      </c>
      <c r="GE57" s="173">
        <v>-23.9482</v>
      </c>
      <c r="GF57" s="173">
        <v>17.420000000000002</v>
      </c>
      <c r="GG57" s="173">
        <v>112.46510000000001</v>
      </c>
      <c r="GH57" s="173">
        <v>37.6</v>
      </c>
      <c r="GI57" s="173">
        <v>0</v>
      </c>
      <c r="GJ57" s="173">
        <v>-2.6288999999999998</v>
      </c>
      <c r="GK57" s="173">
        <v>-2.9407999999999999</v>
      </c>
      <c r="GL57" s="173">
        <v>3.2505999999999999</v>
      </c>
      <c r="GM57" s="173">
        <v>0</v>
      </c>
      <c r="GN57" s="173">
        <v>0</v>
      </c>
      <c r="GO57" s="173">
        <v>-12.672700000000001</v>
      </c>
      <c r="GP57" s="173">
        <v>-15.8561</v>
      </c>
      <c r="GQ57" s="173">
        <v>20.953299999999999</v>
      </c>
      <c r="GR57" s="173">
        <v>45.278599999999997</v>
      </c>
      <c r="GS57" s="173">
        <v>15.8094</v>
      </c>
      <c r="GT57" s="173">
        <v>16.514199999999999</v>
      </c>
      <c r="GU57" s="173">
        <v>-79.263300000000001</v>
      </c>
      <c r="GV57" s="173">
        <v>-16.802299999999999</v>
      </c>
      <c r="GW57" s="173">
        <v>38.328699999999998</v>
      </c>
      <c r="GX57" s="173">
        <v>-9.3028999999999993</v>
      </c>
      <c r="GY57" s="173">
        <v>13.34</v>
      </c>
      <c r="GZ57" s="173">
        <v>22.359100000000002</v>
      </c>
      <c r="HA57" s="173">
        <v>21.605899999999998</v>
      </c>
      <c r="HB57" s="173">
        <v>15.4741</v>
      </c>
      <c r="HC57" s="173">
        <v>195.53380000000001</v>
      </c>
      <c r="HD57" s="173">
        <v>195.4426</v>
      </c>
      <c r="HE57" s="173">
        <v>191.9</v>
      </c>
      <c r="HF57" s="173">
        <v>-71.025599999999997</v>
      </c>
      <c r="HG57" s="173">
        <v>-296.37509999999997</v>
      </c>
      <c r="HH57" s="173">
        <v>480.47230000000002</v>
      </c>
      <c r="HI57" s="173">
        <v>651.29399999999998</v>
      </c>
      <c r="HJ57" s="173">
        <v>-95.423000000000002</v>
      </c>
      <c r="HK57" s="173">
        <v>-93.643799999999999</v>
      </c>
      <c r="HL57" s="173">
        <v>0</v>
      </c>
      <c r="HM57" s="173">
        <v>5.5800999999999998</v>
      </c>
      <c r="HN57" s="173">
        <v>87.277600000000007</v>
      </c>
      <c r="HO57" s="173">
        <v>87.608000000000004</v>
      </c>
      <c r="HP57" s="173">
        <v>0</v>
      </c>
      <c r="HQ57" s="173">
        <v>0</v>
      </c>
      <c r="HR57" s="173">
        <v>29.259899999999998</v>
      </c>
      <c r="HS57" s="173">
        <v>29.831099999999999</v>
      </c>
      <c r="HT57" s="173">
        <v>-37.9328</v>
      </c>
      <c r="HU57" s="173">
        <v>-38.232199999999999</v>
      </c>
      <c r="HV57" s="173">
        <v>99.71</v>
      </c>
      <c r="HW57" s="173">
        <v>101.16</v>
      </c>
      <c r="HX57" s="173">
        <v>90.2</v>
      </c>
      <c r="HY57" s="173">
        <v>90.4</v>
      </c>
      <c r="HZ57" s="173">
        <v>21.453399999999998</v>
      </c>
      <c r="IA57" s="173">
        <v>43.44</v>
      </c>
      <c r="IB57" s="173">
        <v>-394.36869999999999</v>
      </c>
      <c r="IC57" s="173">
        <v>116.2841</v>
      </c>
      <c r="ID57" s="173">
        <v>116.5874</v>
      </c>
      <c r="IE57" s="173">
        <v>18.5</v>
      </c>
      <c r="IF57" s="173">
        <v>88.4</v>
      </c>
      <c r="IG57" s="173">
        <v>10.8</v>
      </c>
      <c r="IH57" s="173">
        <v>10.8</v>
      </c>
      <c r="II57" s="173">
        <v>1.6382000000000001</v>
      </c>
      <c r="IJ57" s="173">
        <v>1.3742000000000001</v>
      </c>
      <c r="IK57" s="173">
        <v>-210.29089999999999</v>
      </c>
      <c r="IL57" s="173">
        <v>-96.568100000000001</v>
      </c>
      <c r="IM57" s="173">
        <v>628.2491</v>
      </c>
      <c r="IN57" s="173">
        <v>493.99630000000002</v>
      </c>
      <c r="IO57" s="173">
        <v>7.1486000000000001</v>
      </c>
      <c r="IP57" s="173">
        <v>-21.922899999999998</v>
      </c>
      <c r="IQ57" s="173">
        <v>485.6592</v>
      </c>
      <c r="IR57" s="173">
        <v>-173.19739999999999</v>
      </c>
      <c r="IS57" s="173">
        <v>84.324799999999996</v>
      </c>
      <c r="IT57" s="173">
        <v>-15.451499999999999</v>
      </c>
      <c r="IU57" s="173">
        <v>242.9632</v>
      </c>
      <c r="IV57" s="173">
        <v>240.93090000000001</v>
      </c>
      <c r="IW57" s="173">
        <v>398.26859999999999</v>
      </c>
      <c r="IX57" s="173">
        <v>-115.9714</v>
      </c>
      <c r="IY57" s="173">
        <v>287.17779999999999</v>
      </c>
      <c r="IZ57" s="173">
        <v>-171.08529999999999</v>
      </c>
      <c r="JA57" s="173">
        <v>326.0145</v>
      </c>
      <c r="JB57" s="173">
        <v>-6.8541999999999996</v>
      </c>
      <c r="JC57" s="173">
        <v>36.570700000000002</v>
      </c>
      <c r="JD57" s="173">
        <v>42.4</v>
      </c>
      <c r="JE57" s="173">
        <v>1.3879999999999999</v>
      </c>
      <c r="JF57" s="173">
        <v>1.387</v>
      </c>
      <c r="JG57" s="173">
        <v>-23.2</v>
      </c>
      <c r="JH57" s="173">
        <v>17.28</v>
      </c>
      <c r="JI57" s="173">
        <v>0</v>
      </c>
      <c r="JJ57" s="173">
        <v>1.0268999999999999</v>
      </c>
      <c r="JK57" s="173">
        <v>-11.366400000000001</v>
      </c>
      <c r="JL57" s="173">
        <v>5.1285999999999996</v>
      </c>
      <c r="JM57" s="173">
        <v>17.3</v>
      </c>
      <c r="JN57" s="173">
        <v>55.908999999999999</v>
      </c>
      <c r="JO57" s="173">
        <v>55.982999999999997</v>
      </c>
      <c r="JP57" s="173">
        <v>0</v>
      </c>
      <c r="JQ57" s="173">
        <v>0</v>
      </c>
      <c r="JR57" s="173">
        <v>56.469499999999996</v>
      </c>
      <c r="JS57" s="173">
        <v>54.956200000000003</v>
      </c>
      <c r="JT57" s="173">
        <v>55.339599999999997</v>
      </c>
      <c r="JU57" s="173">
        <v>0</v>
      </c>
      <c r="JV57" s="173">
        <v>-18.600000000000001</v>
      </c>
      <c r="JW57" s="173">
        <v>30.969200000000001</v>
      </c>
      <c r="JX57" s="173">
        <v>11.68</v>
      </c>
      <c r="JY57" s="173">
        <v>0</v>
      </c>
      <c r="JZ57" s="173">
        <v>2.8405</v>
      </c>
      <c r="KA57" s="173">
        <v>48.802599999999998</v>
      </c>
      <c r="KB57" s="173">
        <v>29.2073</v>
      </c>
      <c r="KC57" s="173">
        <v>2.2477</v>
      </c>
      <c r="KD57" s="173">
        <v>-42.587000000000003</v>
      </c>
      <c r="KE57" s="173">
        <v>20.792200000000001</v>
      </c>
      <c r="KF57" s="173">
        <v>48.297400000000003</v>
      </c>
      <c r="KG57" s="173">
        <v>73.599999999999994</v>
      </c>
      <c r="KH57" s="173">
        <v>-3.9</v>
      </c>
      <c r="KI57" s="173">
        <v>247.4736</v>
      </c>
      <c r="KJ57" s="173">
        <v>234.3048</v>
      </c>
    </row>
    <row r="58" spans="1:296" x14ac:dyDescent="0.3">
      <c r="A58" s="240" t="s">
        <v>944</v>
      </c>
      <c r="B58" s="240"/>
      <c r="C58" s="173">
        <v>0</v>
      </c>
      <c r="D58" s="173">
        <v>0</v>
      </c>
      <c r="E58" s="173">
        <v>17.082899999999999</v>
      </c>
      <c r="F58" s="173">
        <v>-36.665599999999998</v>
      </c>
      <c r="G58" s="173">
        <v>-32.964799999999997</v>
      </c>
      <c r="H58" s="173">
        <v>18.9133</v>
      </c>
      <c r="I58" s="173">
        <v>0</v>
      </c>
      <c r="J58" s="173">
        <v>42.241500000000002</v>
      </c>
      <c r="K58" s="173">
        <v>-86.470399999999998</v>
      </c>
      <c r="L58" s="173">
        <v>46.356499999999997</v>
      </c>
      <c r="M58" s="173">
        <v>23.709299999999999</v>
      </c>
      <c r="N58" s="173">
        <v>22.987500000000001</v>
      </c>
      <c r="O58" s="173">
        <v>-37.74</v>
      </c>
      <c r="P58" s="173">
        <v>-85.316000000000003</v>
      </c>
      <c r="Q58" s="173">
        <v>28.6</v>
      </c>
      <c r="R58" s="173">
        <v>17.388000000000002</v>
      </c>
      <c r="S58" s="173">
        <v>-77</v>
      </c>
      <c r="T58" s="173">
        <v>2.9645000000000001</v>
      </c>
      <c r="U58" s="173">
        <v>-11.0824</v>
      </c>
      <c r="V58" s="173">
        <v>7.2354000000000003</v>
      </c>
      <c r="W58" s="173">
        <v>13.6426</v>
      </c>
      <c r="X58" s="173">
        <v>22.770600000000002</v>
      </c>
      <c r="Y58" s="173">
        <v>15.5123</v>
      </c>
      <c r="Z58" s="173">
        <v>0.20899999999999999</v>
      </c>
      <c r="AA58" s="173">
        <v>2.1932</v>
      </c>
      <c r="AB58" s="173">
        <v>0</v>
      </c>
      <c r="AC58" s="173">
        <v>0</v>
      </c>
      <c r="AD58" s="173">
        <v>-79.42</v>
      </c>
      <c r="AE58" s="173">
        <v>-79.67</v>
      </c>
      <c r="AF58" s="173">
        <v>0</v>
      </c>
      <c r="AG58" s="173">
        <v>-4.4400000000000004</v>
      </c>
      <c r="AH58" s="173">
        <v>30.8</v>
      </c>
      <c r="AI58" s="173">
        <v>21.942</v>
      </c>
      <c r="AJ58" s="173">
        <v>0.252</v>
      </c>
      <c r="AK58" s="173">
        <v>-89.79</v>
      </c>
      <c r="AL58" s="173">
        <v>-89.73</v>
      </c>
      <c r="AM58" s="173">
        <v>-51.31</v>
      </c>
      <c r="AN58" s="173">
        <v>54.51</v>
      </c>
      <c r="AO58" s="173">
        <v>55.18</v>
      </c>
      <c r="AP58" s="173">
        <v>16.113299999999999</v>
      </c>
      <c r="AQ58" s="173">
        <v>-8.9352</v>
      </c>
      <c r="AR58" s="173">
        <v>53.0625</v>
      </c>
      <c r="AS58" s="173">
        <v>54.374099999999999</v>
      </c>
      <c r="AT58" s="173">
        <v>43.569499999999998</v>
      </c>
      <c r="AU58" s="173">
        <v>-62.5319</v>
      </c>
      <c r="AV58" s="173">
        <v>-63.558199999999999</v>
      </c>
      <c r="AW58" s="173">
        <v>3.5869</v>
      </c>
      <c r="AX58" s="173">
        <v>3.6030000000000002</v>
      </c>
      <c r="AY58" s="173">
        <v>61.938899999999997</v>
      </c>
      <c r="AZ58" s="173">
        <v>64.055499999999995</v>
      </c>
      <c r="BA58" s="173">
        <v>26.8551</v>
      </c>
      <c r="BB58" s="173">
        <v>26.471299999999999</v>
      </c>
      <c r="BC58" s="173">
        <v>-694.91390000000001</v>
      </c>
      <c r="BD58" s="173">
        <v>8.9324999999999992</v>
      </c>
      <c r="BE58" s="173">
        <v>-13.3</v>
      </c>
      <c r="BF58" s="173">
        <v>-13.4</v>
      </c>
      <c r="BG58" s="173">
        <v>41.5379</v>
      </c>
      <c r="BH58" s="173">
        <v>40.779699999999998</v>
      </c>
      <c r="BI58" s="173">
        <v>-7.3487999999999998</v>
      </c>
      <c r="BJ58" s="173">
        <v>0</v>
      </c>
      <c r="BK58" s="173">
        <v>-114.37309999999999</v>
      </c>
      <c r="BL58" s="173">
        <v>2.9561000000000002</v>
      </c>
      <c r="BM58" s="173">
        <v>0</v>
      </c>
      <c r="BN58" s="173">
        <v>3.7561</v>
      </c>
      <c r="BO58" s="173">
        <v>574.11400000000003</v>
      </c>
      <c r="BP58" s="173">
        <v>78.432500000000005</v>
      </c>
      <c r="BQ58" s="173">
        <v>77.150800000000004</v>
      </c>
      <c r="BR58" s="173">
        <v>-679.49839999999995</v>
      </c>
      <c r="BS58" s="173">
        <v>437.01839999999999</v>
      </c>
      <c r="BT58" s="173">
        <v>0</v>
      </c>
      <c r="BU58" s="173">
        <v>-125.3528</v>
      </c>
      <c r="BV58" s="173">
        <v>19.9998</v>
      </c>
      <c r="BW58" s="173">
        <v>73.2</v>
      </c>
      <c r="BX58" s="173">
        <v>30.37</v>
      </c>
      <c r="BY58" s="173">
        <v>28.76</v>
      </c>
      <c r="BZ58" s="173">
        <v>50.99</v>
      </c>
      <c r="CA58" s="173">
        <v>77.67</v>
      </c>
      <c r="CB58" s="173">
        <v>-21.9648</v>
      </c>
      <c r="CC58" s="173">
        <v>-21.562899999999999</v>
      </c>
      <c r="CD58" s="173">
        <v>36.951999999999998</v>
      </c>
      <c r="CE58" s="173">
        <v>37.485700000000001</v>
      </c>
      <c r="CF58" s="173">
        <v>27.067900000000002</v>
      </c>
      <c r="CG58" s="173">
        <v>-233.38409999999999</v>
      </c>
      <c r="CH58" s="173">
        <v>-232.20330000000001</v>
      </c>
      <c r="CI58" s="173">
        <v>2.9495</v>
      </c>
      <c r="CJ58" s="173">
        <v>0</v>
      </c>
      <c r="CK58" s="173">
        <v>12.279299999999999</v>
      </c>
      <c r="CL58" s="173">
        <v>11.138999999999999</v>
      </c>
      <c r="CM58" s="173">
        <v>109.8</v>
      </c>
      <c r="CN58" s="173">
        <v>98.2</v>
      </c>
      <c r="CO58" s="173">
        <v>-19.91</v>
      </c>
      <c r="CP58" s="173">
        <v>41.753300000000003</v>
      </c>
      <c r="CQ58" s="173">
        <v>40.781100000000002</v>
      </c>
      <c r="CR58" s="173">
        <v>40.650100000000002</v>
      </c>
      <c r="CS58" s="173">
        <v>-73.037599999999998</v>
      </c>
      <c r="CT58" s="173">
        <v>-73.740600000000001</v>
      </c>
      <c r="CU58" s="173">
        <v>62.022799999999997</v>
      </c>
      <c r="CV58" s="173">
        <v>-151.2775</v>
      </c>
      <c r="CW58" s="173">
        <v>75.132400000000004</v>
      </c>
      <c r="CX58" s="173">
        <v>12.426399999999999</v>
      </c>
      <c r="CY58" s="173">
        <v>46.25</v>
      </c>
      <c r="CZ58" s="173">
        <v>25.41</v>
      </c>
      <c r="DA58" s="173">
        <v>33.5229</v>
      </c>
      <c r="DB58" s="173">
        <v>31.498699999999999</v>
      </c>
      <c r="DC58" s="173">
        <v>-40.485399999999998</v>
      </c>
      <c r="DD58" s="173">
        <v>0</v>
      </c>
      <c r="DE58" s="173">
        <v>0</v>
      </c>
      <c r="DF58" s="173">
        <v>0</v>
      </c>
      <c r="DG58" s="173">
        <v>-98.343400000000003</v>
      </c>
      <c r="DH58" s="173">
        <v>0</v>
      </c>
      <c r="DI58" s="173">
        <v>-21.957699999999999</v>
      </c>
      <c r="DJ58" s="173">
        <v>-109.1</v>
      </c>
      <c r="DK58" s="173">
        <v>-107.3</v>
      </c>
      <c r="DL58" s="173">
        <v>19.311199999999999</v>
      </c>
      <c r="DM58" s="173">
        <v>32.799999999999997</v>
      </c>
      <c r="DN58" s="173">
        <v>39.340000000000003</v>
      </c>
      <c r="DO58" s="173">
        <v>44.64</v>
      </c>
      <c r="DP58" s="173">
        <v>32.56</v>
      </c>
      <c r="DQ58" s="173">
        <v>-13.12</v>
      </c>
      <c r="DR58" s="173">
        <v>60.837499999999999</v>
      </c>
      <c r="DS58" s="173">
        <v>40.7761</v>
      </c>
      <c r="DT58" s="173">
        <v>-33.58</v>
      </c>
      <c r="DU58" s="173">
        <v>-12.63</v>
      </c>
      <c r="DV58" s="173">
        <v>70.239999999999995</v>
      </c>
      <c r="DW58" s="173">
        <v>49.64</v>
      </c>
      <c r="DX58" s="173">
        <v>43.345500000000001</v>
      </c>
      <c r="DY58" s="173">
        <v>41.872700000000002</v>
      </c>
      <c r="DZ58" s="173">
        <v>5.1266999999999996</v>
      </c>
      <c r="EA58" s="173">
        <v>5.2</v>
      </c>
      <c r="EB58" s="173">
        <v>197.15299999999999</v>
      </c>
      <c r="EC58" s="173">
        <v>154.47640000000001</v>
      </c>
      <c r="ED58" s="173">
        <v>148.8389</v>
      </c>
      <c r="EE58" s="173">
        <v>150.1344</v>
      </c>
      <c r="EF58" s="173">
        <v>101.41500000000001</v>
      </c>
      <c r="EG58" s="173">
        <v>78.567899999999995</v>
      </c>
      <c r="EH58" s="173">
        <v>-31.513999999999999</v>
      </c>
      <c r="EI58" s="173">
        <v>0.6089</v>
      </c>
      <c r="EJ58" s="173">
        <v>127.3445</v>
      </c>
      <c r="EK58" s="173">
        <v>0</v>
      </c>
      <c r="EL58" s="173">
        <v>-26.042999999999999</v>
      </c>
      <c r="EM58" s="173">
        <v>-23.347999999999999</v>
      </c>
      <c r="EN58" s="173">
        <v>-57.151200000000003</v>
      </c>
      <c r="EO58" s="173">
        <v>19.460799999999999</v>
      </c>
      <c r="EP58" s="173">
        <v>19.331099999999999</v>
      </c>
      <c r="EQ58" s="173">
        <v>21.552</v>
      </c>
      <c r="ER58" s="173">
        <v>-91.817499999999995</v>
      </c>
      <c r="ES58" s="173">
        <v>0</v>
      </c>
      <c r="ET58" s="173">
        <v>-91.345299999999995</v>
      </c>
      <c r="EU58" s="173">
        <v>0</v>
      </c>
      <c r="EV58" s="173">
        <v>-22.15</v>
      </c>
      <c r="EW58" s="173">
        <v>0</v>
      </c>
      <c r="EX58" s="173">
        <v>7.4543999999999997</v>
      </c>
      <c r="EY58" s="173">
        <v>-17.099699999999999</v>
      </c>
      <c r="EZ58" s="173">
        <v>-37.230800000000002</v>
      </c>
      <c r="FA58" s="173">
        <v>-35.303899999999999</v>
      </c>
      <c r="FB58" s="173">
        <v>2.3694000000000002</v>
      </c>
      <c r="FC58" s="173">
        <v>-127.73739999999999</v>
      </c>
      <c r="FD58" s="173">
        <v>43.244500000000002</v>
      </c>
      <c r="FE58" s="173">
        <v>18.113800000000001</v>
      </c>
      <c r="FF58" s="173">
        <v>17.860800000000001</v>
      </c>
      <c r="FG58" s="173">
        <v>0</v>
      </c>
      <c r="FH58" s="173">
        <v>29.130299999999998</v>
      </c>
      <c r="FI58" s="173">
        <v>29.2883</v>
      </c>
      <c r="FJ58" s="173">
        <v>28.571899999999999</v>
      </c>
      <c r="FK58" s="173">
        <v>-31.6492</v>
      </c>
      <c r="FL58" s="173">
        <v>-31.6492</v>
      </c>
      <c r="FM58" s="173">
        <v>44.543399999999998</v>
      </c>
      <c r="FN58" s="173">
        <v>-62.4161</v>
      </c>
      <c r="FO58" s="173">
        <v>-62.451000000000001</v>
      </c>
      <c r="FP58" s="173">
        <v>24.103999999999999</v>
      </c>
      <c r="FQ58" s="173">
        <v>25.4495</v>
      </c>
      <c r="FR58" s="173">
        <v>3.3416999999999999</v>
      </c>
      <c r="FS58" s="173">
        <v>1.4</v>
      </c>
      <c r="FT58" s="173">
        <v>7.4934000000000003</v>
      </c>
      <c r="FU58" s="173">
        <v>0.78520000000000001</v>
      </c>
      <c r="FV58" s="173">
        <v>-10.4</v>
      </c>
      <c r="FW58" s="173">
        <v>13.08</v>
      </c>
      <c r="FX58" s="173">
        <v>0</v>
      </c>
      <c r="FY58" s="173">
        <v>6.1109999999999998</v>
      </c>
      <c r="FZ58" s="173">
        <v>-4.8380000000000001</v>
      </c>
      <c r="GA58" s="173">
        <v>1.234</v>
      </c>
      <c r="GB58" s="173">
        <v>11.1594</v>
      </c>
      <c r="GC58" s="173">
        <v>0</v>
      </c>
      <c r="GD58" s="173">
        <v>-121.2317</v>
      </c>
      <c r="GE58" s="173">
        <v>-110.259</v>
      </c>
      <c r="GF58" s="173">
        <v>8.56</v>
      </c>
      <c r="GG58" s="173">
        <v>67.594999999999999</v>
      </c>
      <c r="GH58" s="173">
        <v>29.8</v>
      </c>
      <c r="GI58" s="173">
        <v>-22.487200000000001</v>
      </c>
      <c r="GJ58" s="173">
        <v>-15.7499</v>
      </c>
      <c r="GK58" s="173">
        <v>-16.704999999999998</v>
      </c>
      <c r="GL58" s="173">
        <v>1.2903</v>
      </c>
      <c r="GM58" s="173">
        <v>0</v>
      </c>
      <c r="GN58" s="173">
        <v>0</v>
      </c>
      <c r="GO58" s="173">
        <v>-23.876999999999999</v>
      </c>
      <c r="GP58" s="173">
        <v>-42.4527</v>
      </c>
      <c r="GQ58" s="173">
        <v>15.602499999999999</v>
      </c>
      <c r="GR58" s="173">
        <v>16.5642</v>
      </c>
      <c r="GS58" s="173">
        <v>7.7816999999999998</v>
      </c>
      <c r="GT58" s="173">
        <v>8.3411000000000008</v>
      </c>
      <c r="GU58" s="173">
        <v>-136.13290000000001</v>
      </c>
      <c r="GV58" s="173">
        <v>-34.847000000000001</v>
      </c>
      <c r="GW58" s="173">
        <v>21.446300000000001</v>
      </c>
      <c r="GX58" s="173">
        <v>-78.870599999999996</v>
      </c>
      <c r="GY58" s="173">
        <v>9.7279</v>
      </c>
      <c r="GZ58" s="173">
        <v>8.0972000000000008</v>
      </c>
      <c r="HA58" s="173">
        <v>7.8483999999999998</v>
      </c>
      <c r="HB58" s="173">
        <v>11.379099999999999</v>
      </c>
      <c r="HC58" s="173">
        <v>98.720299999999995</v>
      </c>
      <c r="HD58" s="173">
        <v>99.828400000000002</v>
      </c>
      <c r="HE58" s="173">
        <v>71.7</v>
      </c>
      <c r="HF58" s="173">
        <v>-190.14429999999999</v>
      </c>
      <c r="HG58" s="173">
        <v>-477.15910000000002</v>
      </c>
      <c r="HH58" s="173">
        <v>294.72930000000002</v>
      </c>
      <c r="HI58" s="173">
        <v>219.988</v>
      </c>
      <c r="HJ58" s="173">
        <v>-184.4032</v>
      </c>
      <c r="HK58" s="173">
        <v>-185.03039999999999</v>
      </c>
      <c r="HL58" s="173">
        <v>-29.633400000000002</v>
      </c>
      <c r="HM58" s="173">
        <v>-20.805800000000001</v>
      </c>
      <c r="HN58" s="173">
        <v>73.181100000000001</v>
      </c>
      <c r="HO58" s="173">
        <v>72.817099999999996</v>
      </c>
      <c r="HP58" s="173">
        <v>-105.182</v>
      </c>
      <c r="HQ58" s="173">
        <v>-109.73869999999999</v>
      </c>
      <c r="HR58" s="173">
        <v>-11.409800000000001</v>
      </c>
      <c r="HS58" s="173">
        <v>-9.8961000000000006</v>
      </c>
      <c r="HT58" s="173">
        <v>-99.1935</v>
      </c>
      <c r="HU58" s="173">
        <v>-99.442599999999999</v>
      </c>
      <c r="HV58" s="173">
        <v>-33.78</v>
      </c>
      <c r="HW58" s="173">
        <v>-34.159999999999997</v>
      </c>
      <c r="HX58" s="173">
        <v>50.3</v>
      </c>
      <c r="HY58" s="173">
        <v>49.3</v>
      </c>
      <c r="HZ58" s="173">
        <v>20.633099999999999</v>
      </c>
      <c r="IA58" s="173">
        <v>-61.28</v>
      </c>
      <c r="IB58" s="173">
        <v>-484.03919999999999</v>
      </c>
      <c r="IC58" s="173">
        <v>62.085799999999999</v>
      </c>
      <c r="ID58" s="173">
        <v>62.155000000000001</v>
      </c>
      <c r="IE58" s="173">
        <v>9.9</v>
      </c>
      <c r="IF58" s="173">
        <v>18.3</v>
      </c>
      <c r="IG58" s="173">
        <v>-29.3</v>
      </c>
      <c r="IH58" s="173">
        <v>-29.3</v>
      </c>
      <c r="II58" s="173">
        <v>0.85819999999999996</v>
      </c>
      <c r="IJ58" s="173">
        <v>0.39319999999999999</v>
      </c>
      <c r="IK58" s="173">
        <v>-636.50829999999996</v>
      </c>
      <c r="IL58" s="173">
        <v>-556.51440000000002</v>
      </c>
      <c r="IM58" s="173">
        <v>124.7998</v>
      </c>
      <c r="IN58" s="173">
        <v>23.575099999999999</v>
      </c>
      <c r="IO58" s="173">
        <v>-77.703299999999999</v>
      </c>
      <c r="IP58" s="173">
        <v>-487.4058</v>
      </c>
      <c r="IQ58" s="173">
        <v>15.755599999999999</v>
      </c>
      <c r="IR58" s="173">
        <v>-395.13060000000002</v>
      </c>
      <c r="IS58" s="173">
        <v>-276.01159999999999</v>
      </c>
      <c r="IT58" s="173">
        <v>-474.73309999999998</v>
      </c>
      <c r="IU58" s="173">
        <v>124.4649</v>
      </c>
      <c r="IV58" s="173">
        <v>124.1567</v>
      </c>
      <c r="IW58" s="173">
        <v>175.779</v>
      </c>
      <c r="IX58" s="173">
        <v>-599.67859999999996</v>
      </c>
      <c r="IY58" s="173">
        <v>-83.128699999999995</v>
      </c>
      <c r="IZ58" s="173">
        <v>-327.74270000000001</v>
      </c>
      <c r="JA58" s="173">
        <v>171.74289999999999</v>
      </c>
      <c r="JB58" s="173">
        <v>-11.4163</v>
      </c>
      <c r="JC58" s="173">
        <v>0</v>
      </c>
      <c r="JD58" s="173">
        <v>23.68</v>
      </c>
      <c r="JE58" s="173">
        <v>-0.98599999999999999</v>
      </c>
      <c r="JF58" s="173">
        <v>-0.998</v>
      </c>
      <c r="JG58" s="173">
        <v>-40.96</v>
      </c>
      <c r="JH58" s="173">
        <v>-0.48</v>
      </c>
      <c r="JI58" s="173">
        <v>0</v>
      </c>
      <c r="JJ58" s="173">
        <v>-17.1099</v>
      </c>
      <c r="JK58" s="173">
        <v>-38.820500000000003</v>
      </c>
      <c r="JL58" s="173">
        <v>-13.505800000000001</v>
      </c>
      <c r="JM58" s="173">
        <v>-3.7</v>
      </c>
      <c r="JN58" s="173">
        <v>45.898000000000003</v>
      </c>
      <c r="JO58" s="173">
        <v>47.048999999999999</v>
      </c>
      <c r="JP58" s="173">
        <v>0</v>
      </c>
      <c r="JQ58" s="173">
        <v>0</v>
      </c>
      <c r="JR58" s="173">
        <v>47.971299999999999</v>
      </c>
      <c r="JS58" s="173">
        <v>47.617600000000003</v>
      </c>
      <c r="JT58" s="173">
        <v>47.4664</v>
      </c>
      <c r="JU58" s="173">
        <v>0</v>
      </c>
      <c r="JV58" s="173">
        <v>-87.1</v>
      </c>
      <c r="JW58" s="173">
        <v>4.3091999999999997</v>
      </c>
      <c r="JX58" s="173">
        <v>5.53</v>
      </c>
      <c r="JY58" s="173">
        <v>0</v>
      </c>
      <c r="JZ58" s="173">
        <v>-22.108899999999998</v>
      </c>
      <c r="KA58" s="173">
        <v>42.552399999999999</v>
      </c>
      <c r="KB58" s="173">
        <v>8.8808000000000007</v>
      </c>
      <c r="KC58" s="173">
        <v>-22.712199999999999</v>
      </c>
      <c r="KD58" s="173">
        <v>-48.325400000000002</v>
      </c>
      <c r="KE58" s="173">
        <v>-5.8863000000000003</v>
      </c>
      <c r="KF58" s="173">
        <v>26.831499999999998</v>
      </c>
      <c r="KG58" s="173">
        <v>4.5</v>
      </c>
      <c r="KH58" s="173">
        <v>-73.3</v>
      </c>
      <c r="KI58" s="173">
        <v>-135.35939999999999</v>
      </c>
      <c r="KJ58" s="173">
        <v>-153.72300000000001</v>
      </c>
    </row>
    <row r="59" spans="1:296" x14ac:dyDescent="0.3">
      <c r="A59" s="240" t="s">
        <v>945</v>
      </c>
      <c r="B59" s="240"/>
      <c r="C59" s="173">
        <v>0</v>
      </c>
      <c r="D59" s="173">
        <v>0</v>
      </c>
      <c r="E59" s="173">
        <v>20.920502083333332</v>
      </c>
      <c r="F59" s="173">
        <v>-30.865391666666667</v>
      </c>
      <c r="G59" s="173">
        <v>-18.645050000000001</v>
      </c>
      <c r="H59" s="173">
        <v>24.82977708333333</v>
      </c>
      <c r="I59" s="173">
        <v>0</v>
      </c>
      <c r="J59" s="173">
        <v>57.685299999999998</v>
      </c>
      <c r="K59" s="173">
        <v>-53.781637500000002</v>
      </c>
      <c r="L59" s="173">
        <v>68.142750000000007</v>
      </c>
      <c r="M59" s="173">
        <v>34.508902083333332</v>
      </c>
      <c r="N59" s="173">
        <v>33.66020833333333</v>
      </c>
      <c r="O59" s="173">
        <v>-20.72</v>
      </c>
      <c r="P59" s="173">
        <v>-62.130041666666671</v>
      </c>
      <c r="Q59" s="173">
        <v>56.39791666666666</v>
      </c>
      <c r="R59" s="173">
        <v>21.993749999999999</v>
      </c>
      <c r="S59" s="173">
        <v>-55.641666666666666</v>
      </c>
      <c r="T59" s="173">
        <v>5.2694312500000002</v>
      </c>
      <c r="U59" s="173">
        <v>16.878558333333331</v>
      </c>
      <c r="V59" s="173">
        <v>17.809379166666666</v>
      </c>
      <c r="W59" s="173">
        <v>18.484837500000001</v>
      </c>
      <c r="X59" s="173">
        <v>30.696577083333331</v>
      </c>
      <c r="Y59" s="173">
        <v>16.332754166666668</v>
      </c>
      <c r="Z59" s="173">
        <v>0.41515833333333335</v>
      </c>
      <c r="AA59" s="173">
        <v>6.6831375</v>
      </c>
      <c r="AB59" s="173">
        <v>0</v>
      </c>
      <c r="AC59" s="173">
        <v>0</v>
      </c>
      <c r="AD59" s="173">
        <v>-67.443124999999995</v>
      </c>
      <c r="AE59" s="173">
        <v>-67.405833333333334</v>
      </c>
      <c r="AF59" s="173">
        <v>0</v>
      </c>
      <c r="AG59" s="173">
        <v>20.535</v>
      </c>
      <c r="AH59" s="173">
        <v>60.66041666666667</v>
      </c>
      <c r="AI59" s="173">
        <v>26.221666666666664</v>
      </c>
      <c r="AJ59" s="173">
        <v>0.29858333333333331</v>
      </c>
      <c r="AK59" s="173">
        <v>-73.333749999999995</v>
      </c>
      <c r="AL59" s="173">
        <v>-73.576041666666669</v>
      </c>
      <c r="AM59" s="173">
        <v>-38.262083333333329</v>
      </c>
      <c r="AN59" s="173">
        <v>74.293958333333336</v>
      </c>
      <c r="AO59" s="173">
        <v>74.543958333333336</v>
      </c>
      <c r="AP59" s="173">
        <v>20.944339583333335</v>
      </c>
      <c r="AQ59" s="173">
        <v>-5.2227604166666675</v>
      </c>
      <c r="AR59" s="173">
        <v>69.01222083333333</v>
      </c>
      <c r="AS59" s="173">
        <v>71.52932916666667</v>
      </c>
      <c r="AT59" s="173">
        <v>64.661910416666657</v>
      </c>
      <c r="AU59" s="173">
        <v>-50.215262500000001</v>
      </c>
      <c r="AV59" s="173">
        <v>-50.73076458333334</v>
      </c>
      <c r="AW59" s="173">
        <v>18.816749999999999</v>
      </c>
      <c r="AX59" s="173">
        <v>19.214385416666666</v>
      </c>
      <c r="AY59" s="173">
        <v>80.338558333333324</v>
      </c>
      <c r="AZ59" s="173">
        <v>81.720870833333336</v>
      </c>
      <c r="BA59" s="173">
        <v>41.711458333333333</v>
      </c>
      <c r="BB59" s="173">
        <v>41.800447916666663</v>
      </c>
      <c r="BC59" s="173">
        <v>-586.47040625</v>
      </c>
      <c r="BD59" s="173">
        <v>22.317493750000001</v>
      </c>
      <c r="BE59" s="173">
        <v>-10.808333333333334</v>
      </c>
      <c r="BF59" s="173">
        <v>-10.804166666666667</v>
      </c>
      <c r="BG59" s="173">
        <v>58.379747916666666</v>
      </c>
      <c r="BH59" s="173">
        <v>56.980145833333331</v>
      </c>
      <c r="BI59" s="173">
        <v>-5.1913999999999998</v>
      </c>
      <c r="BJ59" s="173">
        <v>0</v>
      </c>
      <c r="BK59" s="173">
        <v>-82.763295833333331</v>
      </c>
      <c r="BL59" s="173">
        <v>8.1436229166666667</v>
      </c>
      <c r="BM59" s="173">
        <v>8.9251000000000005</v>
      </c>
      <c r="BN59" s="173">
        <v>6.1687354166666672</v>
      </c>
      <c r="BO59" s="173">
        <v>638.04838125000003</v>
      </c>
      <c r="BP59" s="173">
        <v>144.23551875000001</v>
      </c>
      <c r="BQ59" s="173">
        <v>177.34299999999999</v>
      </c>
      <c r="BR59" s="173">
        <v>-615.00045624999996</v>
      </c>
      <c r="BS59" s="173">
        <v>601.92323958333327</v>
      </c>
      <c r="BT59" s="173">
        <v>0</v>
      </c>
      <c r="BU59" s="173">
        <v>-60.505872916666668</v>
      </c>
      <c r="BV59" s="173">
        <v>61.941272916666662</v>
      </c>
      <c r="BW59" s="173">
        <v>103.84026458333334</v>
      </c>
      <c r="BX59" s="173">
        <v>33.631041666666668</v>
      </c>
      <c r="BY59" s="173">
        <v>37.206249999999997</v>
      </c>
      <c r="BZ59" s="173">
        <v>75.949895833333329</v>
      </c>
      <c r="CA59" s="173">
        <v>96.408854166666657</v>
      </c>
      <c r="CB59" s="173">
        <v>0.45071458333333336</v>
      </c>
      <c r="CC59" s="173">
        <v>0.43396666666666667</v>
      </c>
      <c r="CD59" s="173">
        <v>59.95436875</v>
      </c>
      <c r="CE59" s="173">
        <v>60.756983333333331</v>
      </c>
      <c r="CF59" s="173">
        <v>38.263293750000003</v>
      </c>
      <c r="CG59" s="173">
        <v>-182.22870208333333</v>
      </c>
      <c r="CH59" s="173">
        <v>-181.61342083333332</v>
      </c>
      <c r="CI59" s="173">
        <v>11.453385416666666</v>
      </c>
      <c r="CJ59" s="173">
        <v>0</v>
      </c>
      <c r="CK59" s="173">
        <v>18.461060714285715</v>
      </c>
      <c r="CL59" s="173">
        <v>24.813266666666664</v>
      </c>
      <c r="CM59" s="173">
        <v>141.48750000000001</v>
      </c>
      <c r="CN59" s="173">
        <v>127.27500000000001</v>
      </c>
      <c r="CO59" s="173">
        <v>-17.490833333333331</v>
      </c>
      <c r="CP59" s="173">
        <v>46.387418750000002</v>
      </c>
      <c r="CQ59" s="173">
        <v>45.161468749999997</v>
      </c>
      <c r="CR59" s="173">
        <v>45.299137500000001</v>
      </c>
      <c r="CS59" s="173">
        <v>-42.118791666666667</v>
      </c>
      <c r="CT59" s="173">
        <v>-41.920200000000001</v>
      </c>
      <c r="CU59" s="173">
        <v>84.263356250000001</v>
      </c>
      <c r="CV59" s="173">
        <v>-101.55182499999999</v>
      </c>
      <c r="CW59" s="173">
        <v>97.767985416666662</v>
      </c>
      <c r="CX59" s="173">
        <v>15.438829166666666</v>
      </c>
      <c r="CY59" s="173">
        <v>79.109583333333333</v>
      </c>
      <c r="CZ59" s="173">
        <v>41.322708333333331</v>
      </c>
      <c r="DA59" s="173">
        <v>49.797350000000002</v>
      </c>
      <c r="DB59" s="173">
        <v>47.23663333333333</v>
      </c>
      <c r="DC59" s="173">
        <v>-34.172691666666665</v>
      </c>
      <c r="DD59" s="173">
        <v>0</v>
      </c>
      <c r="DE59" s="173">
        <v>0</v>
      </c>
      <c r="DF59" s="173">
        <v>0</v>
      </c>
      <c r="DG59" s="173">
        <v>-72.761875000000003</v>
      </c>
      <c r="DH59" s="173">
        <v>0</v>
      </c>
      <c r="DI59" s="173">
        <v>-18.743820833333334</v>
      </c>
      <c r="DJ59" s="173">
        <v>-87.796875</v>
      </c>
      <c r="DK59" s="173">
        <v>-87.303124999999994</v>
      </c>
      <c r="DL59" s="173">
        <v>24.447045833333334</v>
      </c>
      <c r="DM59" s="173">
        <v>58.162500000000001</v>
      </c>
      <c r="DN59" s="173">
        <v>68.539375000000007</v>
      </c>
      <c r="DO59" s="173">
        <v>78.850416666666661</v>
      </c>
      <c r="DP59" s="173">
        <v>57.865312500000002</v>
      </c>
      <c r="DQ59" s="173">
        <v>-10.375</v>
      </c>
      <c r="DR59" s="173">
        <v>69.90596875</v>
      </c>
      <c r="DS59" s="173">
        <v>71.852106250000006</v>
      </c>
      <c r="DT59" s="173">
        <v>-20.950624999999999</v>
      </c>
      <c r="DU59" s="173">
        <v>-7.8718750000000002</v>
      </c>
      <c r="DV59" s="173">
        <v>87.312916666666666</v>
      </c>
      <c r="DW59" s="173">
        <v>67.787291666666661</v>
      </c>
      <c r="DX59" s="173">
        <v>73.325379166666664</v>
      </c>
      <c r="DY59" s="173">
        <v>71.485979166666667</v>
      </c>
      <c r="DZ59" s="173">
        <v>35.386914583333336</v>
      </c>
      <c r="EA59" s="173">
        <v>34.204547916666669</v>
      </c>
      <c r="EB59" s="173">
        <v>232.07469374999999</v>
      </c>
      <c r="EC59" s="173">
        <v>182.13461666666666</v>
      </c>
      <c r="ED59" s="173">
        <v>175.80348749999999</v>
      </c>
      <c r="EE59" s="173">
        <v>178.32751875</v>
      </c>
      <c r="EF59" s="173">
        <v>124.14819375</v>
      </c>
      <c r="EG59" s="173">
        <v>103.89266666666666</v>
      </c>
      <c r="EH59" s="173">
        <v>-27.8284375</v>
      </c>
      <c r="EI59" s="173">
        <v>441.39659166666667</v>
      </c>
      <c r="EJ59" s="173">
        <v>372.75006250000001</v>
      </c>
      <c r="EK59" s="173">
        <v>0</v>
      </c>
      <c r="EL59" s="173">
        <v>-18.297274999999999</v>
      </c>
      <c r="EM59" s="173">
        <v>-16.003277083333334</v>
      </c>
      <c r="EN59" s="173">
        <v>-33.205252083333335</v>
      </c>
      <c r="EO59" s="173">
        <v>50.145972916666665</v>
      </c>
      <c r="EP59" s="173">
        <v>47.250539583333328</v>
      </c>
      <c r="EQ59" s="173">
        <v>112.37425</v>
      </c>
      <c r="ER59" s="173">
        <v>-65.42424583333333</v>
      </c>
      <c r="ES59" s="173">
        <v>0</v>
      </c>
      <c r="ET59" s="173">
        <v>-64.12172291666667</v>
      </c>
      <c r="EU59" s="173">
        <v>4.1639583333333334</v>
      </c>
      <c r="EV59" s="173">
        <v>-13.639583333333333</v>
      </c>
      <c r="EW59" s="173">
        <v>66.060416666666669</v>
      </c>
      <c r="EX59" s="173">
        <v>11.787454166666667</v>
      </c>
      <c r="EY59" s="173">
        <v>47.04864791666666</v>
      </c>
      <c r="EZ59" s="173">
        <v>-33.425274999999999</v>
      </c>
      <c r="FA59" s="173">
        <v>-28.266033333333333</v>
      </c>
      <c r="FB59" s="173">
        <v>8.6387750000000008</v>
      </c>
      <c r="FC59" s="173">
        <v>-100.58404375000001</v>
      </c>
      <c r="FD59" s="173">
        <v>69.985074999999995</v>
      </c>
      <c r="FE59" s="173">
        <v>19.864262499999999</v>
      </c>
      <c r="FF59" s="173">
        <v>19.63502708333333</v>
      </c>
      <c r="FG59" s="173">
        <v>0</v>
      </c>
      <c r="FH59" s="173">
        <v>31.384814583333334</v>
      </c>
      <c r="FI59" s="173">
        <v>31.61853125</v>
      </c>
      <c r="FJ59" s="173">
        <v>30.576891666666668</v>
      </c>
      <c r="FK59" s="173">
        <v>-1.1373041666666666</v>
      </c>
      <c r="FL59" s="173">
        <v>-1.1233520833333333</v>
      </c>
      <c r="FM59" s="173">
        <v>96.521118749999999</v>
      </c>
      <c r="FN59" s="173">
        <v>-33.097818750000002</v>
      </c>
      <c r="FO59" s="173">
        <v>-32.999745833333336</v>
      </c>
      <c r="FP59" s="173">
        <v>60.0700875</v>
      </c>
      <c r="FQ59" s="173">
        <v>64.15182708333333</v>
      </c>
      <c r="FR59" s="173">
        <v>30.543983333333333</v>
      </c>
      <c r="FS59" s="173">
        <v>14.776041666666668</v>
      </c>
      <c r="FT59" s="173">
        <v>11.530729166666667</v>
      </c>
      <c r="FU59" s="173">
        <v>1.1521708333333334</v>
      </c>
      <c r="FV59" s="173">
        <v>-6.8789583333333333</v>
      </c>
      <c r="FW59" s="173">
        <v>17.420000000000002</v>
      </c>
      <c r="FX59" s="173">
        <v>29.670816666666667</v>
      </c>
      <c r="FY59" s="173">
        <v>7.3894799999999998</v>
      </c>
      <c r="FZ59" s="173">
        <v>-3.6688965517241381</v>
      </c>
      <c r="GA59" s="173">
        <v>4.0415806451612903</v>
      </c>
      <c r="GB59" s="173">
        <v>11.1594</v>
      </c>
      <c r="GC59" s="173">
        <v>26.744166666666665</v>
      </c>
      <c r="GD59" s="173">
        <v>-64.891233333333332</v>
      </c>
      <c r="GE59" s="173">
        <v>-59.1648</v>
      </c>
      <c r="GF59" s="173">
        <v>13.597708333333333</v>
      </c>
      <c r="GG59" s="173">
        <v>87.757954166666664</v>
      </c>
      <c r="GH59" s="173">
        <v>34.029166666666669</v>
      </c>
      <c r="GI59" s="173">
        <v>-10.979929166666667</v>
      </c>
      <c r="GJ59" s="173">
        <v>-10.457006249999999</v>
      </c>
      <c r="GK59" s="173">
        <v>-11.182127083333333</v>
      </c>
      <c r="GL59" s="173">
        <v>2.0891104166666667</v>
      </c>
      <c r="GM59" s="173">
        <v>0</v>
      </c>
      <c r="GN59" s="173">
        <v>0</v>
      </c>
      <c r="GO59" s="173">
        <v>-17.839622916666666</v>
      </c>
      <c r="GP59" s="173">
        <v>-26.742639583333332</v>
      </c>
      <c r="GQ59" s="173">
        <v>18.032589583333333</v>
      </c>
      <c r="GR59" s="173">
        <v>27.706070833333332</v>
      </c>
      <c r="GS59" s="173">
        <v>11.976968749999999</v>
      </c>
      <c r="GT59" s="173">
        <v>11.998252083333332</v>
      </c>
      <c r="GU59" s="173">
        <v>-102.35139166666667</v>
      </c>
      <c r="GV59" s="173">
        <v>-26.923804166666667</v>
      </c>
      <c r="GW59" s="173">
        <v>30.958870833333336</v>
      </c>
      <c r="GX59" s="173">
        <v>-43.608245833333335</v>
      </c>
      <c r="GY59" s="173">
        <v>11.524620833333334</v>
      </c>
      <c r="GZ59" s="173">
        <v>15.059895833333332</v>
      </c>
      <c r="HA59" s="173">
        <v>14.636483333333333</v>
      </c>
      <c r="HB59" s="173">
        <v>13.377335416666666</v>
      </c>
      <c r="HC59" s="173">
        <v>153.40929583333332</v>
      </c>
      <c r="HD59" s="173">
        <v>153.45431875</v>
      </c>
      <c r="HE59" s="173">
        <v>159.61979166666666</v>
      </c>
      <c r="HF59" s="173">
        <v>-160.35319999999999</v>
      </c>
      <c r="HG59" s="173">
        <v>-405.70955416666663</v>
      </c>
      <c r="HH59" s="173">
        <v>407.04791041666664</v>
      </c>
      <c r="HI59" s="173">
        <v>454.02955416666668</v>
      </c>
      <c r="HJ59" s="173">
        <v>-146.47952083333331</v>
      </c>
      <c r="HK59" s="173">
        <v>-145.39996041666666</v>
      </c>
      <c r="HL59" s="173">
        <v>-18.330247916666668</v>
      </c>
      <c r="HM59" s="173">
        <v>-8.0043875</v>
      </c>
      <c r="HN59" s="173">
        <v>81.024660416666663</v>
      </c>
      <c r="HO59" s="173">
        <v>80.756050000000002</v>
      </c>
      <c r="HP59" s="173">
        <v>-53.309861111111111</v>
      </c>
      <c r="HQ59" s="173">
        <v>-48.551957575757577</v>
      </c>
      <c r="HR59" s="173">
        <v>12.568091666666666</v>
      </c>
      <c r="HS59" s="173">
        <v>13.315300000000001</v>
      </c>
      <c r="HT59" s="173">
        <v>-72.60269375</v>
      </c>
      <c r="HU59" s="173">
        <v>-72.503729166666659</v>
      </c>
      <c r="HV59" s="173">
        <v>40.293750000000003</v>
      </c>
      <c r="HW59" s="173">
        <v>39.807708333333338</v>
      </c>
      <c r="HX59" s="173">
        <v>72.912499999999994</v>
      </c>
      <c r="HY59" s="173">
        <v>73.247916666666669</v>
      </c>
      <c r="HZ59" s="173">
        <v>21.074412500000001</v>
      </c>
      <c r="IA59" s="173">
        <v>1.885</v>
      </c>
      <c r="IB59" s="173">
        <v>-438.05896875000002</v>
      </c>
      <c r="IC59" s="173">
        <v>95.086443750000001</v>
      </c>
      <c r="ID59" s="173">
        <v>94.563010416666671</v>
      </c>
      <c r="IE59" s="173">
        <v>12.64</v>
      </c>
      <c r="IF59" s="173">
        <v>58.157777777777774</v>
      </c>
      <c r="IG59" s="173">
        <v>-12.133333333333335</v>
      </c>
      <c r="IH59" s="173">
        <v>-12.026666666666666</v>
      </c>
      <c r="II59" s="173">
        <v>1.3883684210526317</v>
      </c>
      <c r="IJ59" s="173">
        <v>1.0634250000000001</v>
      </c>
      <c r="IK59" s="173">
        <v>-445.87400416666662</v>
      </c>
      <c r="IL59" s="173">
        <v>-343.33713541666663</v>
      </c>
      <c r="IM59" s="173">
        <v>408.79784166666667</v>
      </c>
      <c r="IN59" s="173">
        <v>277.93391666666662</v>
      </c>
      <c r="IO59" s="173">
        <v>-37.550529166666664</v>
      </c>
      <c r="IP59" s="173">
        <v>-269.1912958333333</v>
      </c>
      <c r="IQ59" s="173">
        <v>267.70064374999998</v>
      </c>
      <c r="IR59" s="173">
        <v>-265.03042083333332</v>
      </c>
      <c r="IS59" s="173">
        <v>-125.38427916666666</v>
      </c>
      <c r="IT59" s="173">
        <v>-263.60387500000002</v>
      </c>
      <c r="IU59" s="173">
        <v>174.05840208333333</v>
      </c>
      <c r="IV59" s="173">
        <v>173.95596041666667</v>
      </c>
      <c r="IW59" s="173">
        <v>268.57734375000001</v>
      </c>
      <c r="IX59" s="173">
        <v>-393.61965416666663</v>
      </c>
      <c r="IY59" s="173">
        <v>131.52724583333332</v>
      </c>
      <c r="IZ59" s="173">
        <v>-268.30463541666666</v>
      </c>
      <c r="JA59" s="173">
        <v>267.48693958333337</v>
      </c>
      <c r="JB59" s="173">
        <v>-9.0595708333333338</v>
      </c>
      <c r="JC59" s="173">
        <v>15.882293750000001</v>
      </c>
      <c r="JD59" s="173">
        <v>32.408333333333331</v>
      </c>
      <c r="JE59" s="173">
        <v>0.57641666666666669</v>
      </c>
      <c r="JF59" s="173">
        <v>0.57070833333333337</v>
      </c>
      <c r="JG59" s="173">
        <v>-31.386666666666667</v>
      </c>
      <c r="JH59" s="173">
        <v>6.5</v>
      </c>
      <c r="JI59" s="173">
        <v>0</v>
      </c>
      <c r="JJ59" s="173">
        <v>-7.0094770833333335</v>
      </c>
      <c r="JK59" s="173">
        <v>-24.739579166666665</v>
      </c>
      <c r="JL59" s="173">
        <v>-3.57545</v>
      </c>
      <c r="JM59" s="173">
        <v>7.104166666666667</v>
      </c>
      <c r="JN59" s="173">
        <v>51.609937500000001</v>
      </c>
      <c r="JO59" s="173">
        <v>51.526499999999999</v>
      </c>
      <c r="JP59" s="173">
        <v>0</v>
      </c>
      <c r="JQ59" s="173">
        <v>0</v>
      </c>
      <c r="JR59" s="173">
        <v>52.620081249999998</v>
      </c>
      <c r="JS59" s="173">
        <v>52.439641666666667</v>
      </c>
      <c r="JT59" s="173">
        <v>52.519704166666671</v>
      </c>
      <c r="JU59" s="173">
        <v>0</v>
      </c>
      <c r="JV59" s="173">
        <v>-56.95</v>
      </c>
      <c r="JW59" s="173">
        <v>15.584775</v>
      </c>
      <c r="JX59" s="173">
        <v>8.1952083333333334</v>
      </c>
      <c r="JY59" s="173">
        <v>0</v>
      </c>
      <c r="JZ59" s="173">
        <v>-9.8382000000000005</v>
      </c>
      <c r="KA59" s="173">
        <v>46.043083333333328</v>
      </c>
      <c r="KB59" s="173">
        <v>19.366743750000001</v>
      </c>
      <c r="KC59" s="173">
        <v>-10.156216666666667</v>
      </c>
      <c r="KD59" s="173">
        <v>-45.671489583333333</v>
      </c>
      <c r="KE59" s="173">
        <v>7.5435479166666672</v>
      </c>
      <c r="KF59" s="173">
        <v>36.929268749999999</v>
      </c>
      <c r="KG59" s="173">
        <v>42.810416666666669</v>
      </c>
      <c r="KH59" s="173">
        <v>-42.487499999999997</v>
      </c>
      <c r="KI59" s="173">
        <v>49.217943750000003</v>
      </c>
      <c r="KJ59" s="173">
        <v>27.363116666666667</v>
      </c>
    </row>
    <row r="60" spans="1:296" x14ac:dyDescent="0.3">
      <c r="A60" s="240" t="s">
        <v>2207</v>
      </c>
      <c r="B60" s="240"/>
      <c r="C60" s="160" t="s">
        <v>189</v>
      </c>
      <c r="D60" s="160" t="s">
        <v>189</v>
      </c>
      <c r="E60" s="160" t="s">
        <v>189</v>
      </c>
      <c r="F60" s="160" t="s">
        <v>189</v>
      </c>
      <c r="G60" s="160" t="s">
        <v>189</v>
      </c>
      <c r="H60" s="160" t="s">
        <v>189</v>
      </c>
      <c r="I60" s="160" t="s">
        <v>2208</v>
      </c>
      <c r="J60" s="160" t="s">
        <v>189</v>
      </c>
      <c r="K60" s="160" t="s">
        <v>189</v>
      </c>
      <c r="L60" s="160" t="s">
        <v>2208</v>
      </c>
      <c r="M60" s="160" t="s">
        <v>189</v>
      </c>
      <c r="N60" s="160" t="s">
        <v>189</v>
      </c>
      <c r="O60" s="160" t="s">
        <v>189</v>
      </c>
      <c r="P60" s="160" t="s">
        <v>189</v>
      </c>
      <c r="Q60" s="160" t="s">
        <v>189</v>
      </c>
      <c r="R60" s="160" t="s">
        <v>189</v>
      </c>
      <c r="S60" s="160" t="s">
        <v>189</v>
      </c>
      <c r="T60" s="160" t="s">
        <v>189</v>
      </c>
      <c r="U60" s="160" t="s">
        <v>189</v>
      </c>
      <c r="V60" s="160" t="s">
        <v>189</v>
      </c>
      <c r="W60" s="160" t="s">
        <v>189</v>
      </c>
      <c r="X60" s="160" t="s">
        <v>189</v>
      </c>
      <c r="Y60" s="160" t="s">
        <v>2208</v>
      </c>
      <c r="Z60" s="160" t="s">
        <v>2208</v>
      </c>
      <c r="AA60" s="160" t="s">
        <v>2208</v>
      </c>
      <c r="AB60" s="160" t="s">
        <v>189</v>
      </c>
      <c r="AC60" s="160" t="s">
        <v>2208</v>
      </c>
      <c r="AD60" s="160" t="s">
        <v>189</v>
      </c>
      <c r="AE60" s="160" t="s">
        <v>189</v>
      </c>
      <c r="AF60" s="160" t="s">
        <v>2208</v>
      </c>
      <c r="AG60" s="160" t="s">
        <v>189</v>
      </c>
      <c r="AH60" s="160" t="s">
        <v>189</v>
      </c>
      <c r="AI60" s="160" t="s">
        <v>189</v>
      </c>
      <c r="AJ60" s="160" t="s">
        <v>189</v>
      </c>
      <c r="AK60" s="160" t="s">
        <v>189</v>
      </c>
      <c r="AL60" s="160" t="s">
        <v>189</v>
      </c>
      <c r="AM60" s="160" t="s">
        <v>2208</v>
      </c>
      <c r="AN60" s="160" t="s">
        <v>189</v>
      </c>
      <c r="AO60" s="160" t="s">
        <v>189</v>
      </c>
      <c r="AP60" s="160" t="s">
        <v>189</v>
      </c>
      <c r="AQ60" s="160" t="s">
        <v>2208</v>
      </c>
      <c r="AR60" s="160" t="s">
        <v>189</v>
      </c>
      <c r="AS60" s="160" t="s">
        <v>189</v>
      </c>
      <c r="AT60" s="160" t="s">
        <v>189</v>
      </c>
      <c r="AU60" s="160" t="s">
        <v>189</v>
      </c>
      <c r="AV60" s="160" t="s">
        <v>189</v>
      </c>
      <c r="AW60" s="160" t="s">
        <v>2208</v>
      </c>
      <c r="AX60" s="160" t="s">
        <v>2208</v>
      </c>
      <c r="AY60" s="160" t="s">
        <v>189</v>
      </c>
      <c r="AZ60" s="160" t="s">
        <v>189</v>
      </c>
      <c r="BA60" s="160" t="s">
        <v>189</v>
      </c>
      <c r="BB60" s="160" t="s">
        <v>189</v>
      </c>
      <c r="BC60" s="160" t="s">
        <v>189</v>
      </c>
      <c r="BD60" s="160" t="s">
        <v>2208</v>
      </c>
      <c r="BE60" s="160" t="s">
        <v>2208</v>
      </c>
      <c r="BF60" s="160" t="s">
        <v>2208</v>
      </c>
      <c r="BG60" s="160" t="s">
        <v>189</v>
      </c>
      <c r="BH60" s="160" t="s">
        <v>189</v>
      </c>
      <c r="BI60" s="160" t="s">
        <v>2208</v>
      </c>
      <c r="BJ60" s="160" t="s">
        <v>2208</v>
      </c>
      <c r="BK60" s="160" t="s">
        <v>2208</v>
      </c>
      <c r="BL60" s="160" t="s">
        <v>2208</v>
      </c>
      <c r="BM60" s="160" t="s">
        <v>2208</v>
      </c>
      <c r="BN60" s="160" t="s">
        <v>2208</v>
      </c>
      <c r="BO60" s="160" t="s">
        <v>189</v>
      </c>
      <c r="BP60" s="160" t="s">
        <v>189</v>
      </c>
      <c r="BQ60" s="160" t="s">
        <v>189</v>
      </c>
      <c r="BR60" s="160" t="s">
        <v>2208</v>
      </c>
      <c r="BS60" s="160" t="s">
        <v>2208</v>
      </c>
      <c r="BT60" s="160" t="s">
        <v>2208</v>
      </c>
      <c r="BU60" s="160" t="s">
        <v>2208</v>
      </c>
      <c r="BV60" s="160" t="s">
        <v>2208</v>
      </c>
      <c r="BW60" s="160" t="s">
        <v>2208</v>
      </c>
      <c r="BX60" s="160" t="s">
        <v>2208</v>
      </c>
      <c r="BY60" s="160" t="s">
        <v>2209</v>
      </c>
      <c r="BZ60" s="160" t="s">
        <v>2208</v>
      </c>
      <c r="CA60" s="160" t="s">
        <v>2208</v>
      </c>
      <c r="CB60" s="160" t="s">
        <v>2208</v>
      </c>
      <c r="CC60" s="160" t="s">
        <v>2208</v>
      </c>
      <c r="CD60" s="160" t="s">
        <v>2208</v>
      </c>
      <c r="CE60" s="160" t="s">
        <v>2208</v>
      </c>
      <c r="CF60" s="160" t="s">
        <v>2208</v>
      </c>
      <c r="CG60" s="160" t="s">
        <v>2208</v>
      </c>
      <c r="CH60" s="160" t="s">
        <v>2208</v>
      </c>
      <c r="CI60" s="160" t="s">
        <v>2208</v>
      </c>
      <c r="CJ60" s="160" t="s">
        <v>2208</v>
      </c>
      <c r="CK60" s="160" t="s">
        <v>2208</v>
      </c>
      <c r="CL60" s="160" t="s">
        <v>2208</v>
      </c>
      <c r="CM60" s="160" t="s">
        <v>2208</v>
      </c>
      <c r="CN60" s="160" t="s">
        <v>2208</v>
      </c>
      <c r="CO60" s="160" t="s">
        <v>2208</v>
      </c>
      <c r="CP60" s="160" t="s">
        <v>2208</v>
      </c>
      <c r="CQ60" s="160" t="s">
        <v>2208</v>
      </c>
      <c r="CR60" s="160" t="s">
        <v>2208</v>
      </c>
      <c r="CS60" s="160" t="s">
        <v>2208</v>
      </c>
      <c r="CT60" s="160" t="s">
        <v>2208</v>
      </c>
      <c r="CU60" s="160" t="s">
        <v>2208</v>
      </c>
      <c r="CV60" s="160" t="s">
        <v>2208</v>
      </c>
      <c r="CW60" s="160" t="s">
        <v>2208</v>
      </c>
      <c r="CX60" s="160" t="s">
        <v>2208</v>
      </c>
      <c r="CY60" s="160" t="s">
        <v>2208</v>
      </c>
      <c r="CZ60" s="160" t="s">
        <v>2208</v>
      </c>
      <c r="DA60" s="160" t="s">
        <v>2208</v>
      </c>
      <c r="DB60" s="160" t="s">
        <v>2208</v>
      </c>
      <c r="DC60" s="160" t="s">
        <v>2208</v>
      </c>
      <c r="DD60" s="160" t="s">
        <v>2208</v>
      </c>
      <c r="DE60" s="160" t="s">
        <v>2208</v>
      </c>
      <c r="DF60" s="160" t="s">
        <v>2208</v>
      </c>
      <c r="DG60" s="160" t="s">
        <v>2208</v>
      </c>
      <c r="DH60" s="160" t="s">
        <v>2208</v>
      </c>
      <c r="DI60" s="160" t="s">
        <v>2208</v>
      </c>
      <c r="DJ60" s="160" t="s">
        <v>2208</v>
      </c>
      <c r="DK60" s="160" t="s">
        <v>2208</v>
      </c>
      <c r="DL60" s="160" t="s">
        <v>2208</v>
      </c>
      <c r="DM60" s="160" t="s">
        <v>2208</v>
      </c>
      <c r="DN60" s="160" t="s">
        <v>2208</v>
      </c>
      <c r="DO60" s="160" t="s">
        <v>2208</v>
      </c>
      <c r="DP60" s="160" t="s">
        <v>2208</v>
      </c>
      <c r="DQ60" s="160" t="s">
        <v>2208</v>
      </c>
      <c r="DR60" s="160" t="s">
        <v>2208</v>
      </c>
      <c r="DS60" s="160" t="s">
        <v>2208</v>
      </c>
      <c r="DT60" s="160" t="s">
        <v>2208</v>
      </c>
      <c r="DU60" s="160" t="s">
        <v>2208</v>
      </c>
      <c r="DV60" s="160" t="s">
        <v>2208</v>
      </c>
      <c r="DW60" s="160" t="s">
        <v>2208</v>
      </c>
      <c r="DX60" s="160" t="s">
        <v>2208</v>
      </c>
      <c r="DY60" s="160" t="s">
        <v>2208</v>
      </c>
      <c r="DZ60" s="160" t="s">
        <v>2208</v>
      </c>
      <c r="EA60" s="160" t="s">
        <v>2208</v>
      </c>
      <c r="EB60" s="160" t="s">
        <v>2208</v>
      </c>
      <c r="EC60" s="160" t="s">
        <v>2208</v>
      </c>
      <c r="ED60" s="160" t="s">
        <v>2208</v>
      </c>
      <c r="EE60" s="160" t="s">
        <v>2208</v>
      </c>
      <c r="EF60" s="160" t="s">
        <v>2208</v>
      </c>
      <c r="EG60" s="160" t="s">
        <v>2208</v>
      </c>
      <c r="EH60" s="160" t="s">
        <v>2208</v>
      </c>
      <c r="EI60" s="160" t="s">
        <v>2208</v>
      </c>
      <c r="EJ60" s="160" t="s">
        <v>2208</v>
      </c>
      <c r="EK60" s="160" t="s">
        <v>2208</v>
      </c>
      <c r="EL60" s="160" t="s">
        <v>2208</v>
      </c>
      <c r="EM60" s="160" t="s">
        <v>2208</v>
      </c>
      <c r="EN60" s="160" t="s">
        <v>2208</v>
      </c>
      <c r="EO60" s="160" t="s">
        <v>2208</v>
      </c>
      <c r="EP60" s="160" t="s">
        <v>2208</v>
      </c>
      <c r="EQ60" s="160" t="s">
        <v>2208</v>
      </c>
      <c r="ER60" s="160" t="s">
        <v>2208</v>
      </c>
      <c r="ES60" s="160" t="s">
        <v>2208</v>
      </c>
      <c r="ET60" s="160" t="s">
        <v>2208</v>
      </c>
      <c r="EU60" s="160" t="s">
        <v>2208</v>
      </c>
      <c r="EV60" s="160" t="s">
        <v>2208</v>
      </c>
      <c r="EW60" s="160" t="s">
        <v>2208</v>
      </c>
      <c r="EX60" s="160" t="s">
        <v>2208</v>
      </c>
      <c r="EY60" s="160" t="s">
        <v>2208</v>
      </c>
      <c r="EZ60" s="160" t="s">
        <v>2208</v>
      </c>
      <c r="FA60" s="160" t="s">
        <v>2208</v>
      </c>
      <c r="FB60" s="160" t="s">
        <v>2208</v>
      </c>
      <c r="FC60" s="160" t="s">
        <v>2208</v>
      </c>
      <c r="FD60" s="160" t="s">
        <v>2208</v>
      </c>
      <c r="FE60" s="160" t="s">
        <v>2208</v>
      </c>
      <c r="FF60" s="160" t="s">
        <v>2208</v>
      </c>
      <c r="FG60" s="160" t="s">
        <v>2208</v>
      </c>
      <c r="FH60" s="160" t="s">
        <v>2208</v>
      </c>
      <c r="FI60" s="160" t="s">
        <v>2208</v>
      </c>
      <c r="FJ60" s="160" t="s">
        <v>2208</v>
      </c>
      <c r="FK60" s="160" t="s">
        <v>2208</v>
      </c>
      <c r="FL60" s="160" t="s">
        <v>2208</v>
      </c>
      <c r="FM60" s="160" t="s">
        <v>2208</v>
      </c>
      <c r="FN60" s="160" t="s">
        <v>2208</v>
      </c>
      <c r="FO60" s="160" t="s">
        <v>2208</v>
      </c>
      <c r="FP60" s="160" t="s">
        <v>2208</v>
      </c>
      <c r="FQ60" s="160" t="s">
        <v>2208</v>
      </c>
      <c r="FR60" s="160" t="s">
        <v>2208</v>
      </c>
      <c r="FS60" s="160" t="s">
        <v>2208</v>
      </c>
      <c r="FT60" s="160" t="s">
        <v>2208</v>
      </c>
      <c r="FU60" s="160" t="s">
        <v>2208</v>
      </c>
      <c r="FV60" s="160" t="s">
        <v>2208</v>
      </c>
      <c r="FW60" s="160" t="s">
        <v>2208</v>
      </c>
      <c r="FX60" s="160" t="s">
        <v>2208</v>
      </c>
      <c r="FY60" s="160" t="s">
        <v>2208</v>
      </c>
      <c r="FZ60" s="160" t="s">
        <v>2208</v>
      </c>
      <c r="GA60" s="160" t="s">
        <v>2208</v>
      </c>
      <c r="GB60" s="160" t="s">
        <v>2208</v>
      </c>
      <c r="GC60" s="160" t="s">
        <v>2208</v>
      </c>
      <c r="GD60" s="160" t="s">
        <v>2208</v>
      </c>
      <c r="GE60" s="160" t="s">
        <v>2208</v>
      </c>
      <c r="GF60" s="160" t="s">
        <v>2208</v>
      </c>
      <c r="GG60" s="160" t="s">
        <v>2208</v>
      </c>
      <c r="GH60" s="160" t="s">
        <v>2208</v>
      </c>
      <c r="GI60" s="160" t="s">
        <v>2208</v>
      </c>
      <c r="GJ60" s="160" t="s">
        <v>2208</v>
      </c>
      <c r="GK60" s="160" t="s">
        <v>2208</v>
      </c>
      <c r="GL60" s="160" t="s">
        <v>2208</v>
      </c>
      <c r="GM60" s="160" t="s">
        <v>2208</v>
      </c>
      <c r="GN60" s="160" t="s">
        <v>2208</v>
      </c>
      <c r="GO60" s="160" t="s">
        <v>2208</v>
      </c>
      <c r="GP60" s="160" t="s">
        <v>2208</v>
      </c>
      <c r="GQ60" s="160" t="s">
        <v>2208</v>
      </c>
      <c r="GR60" s="160" t="s">
        <v>2208</v>
      </c>
      <c r="GS60" s="160" t="s">
        <v>2208</v>
      </c>
      <c r="GT60" s="160" t="s">
        <v>2208</v>
      </c>
      <c r="GU60" s="160" t="s">
        <v>2208</v>
      </c>
      <c r="GV60" s="160" t="s">
        <v>2208</v>
      </c>
      <c r="GW60" s="160" t="s">
        <v>2208</v>
      </c>
      <c r="GX60" s="160" t="s">
        <v>2208</v>
      </c>
      <c r="GY60" s="160" t="s">
        <v>2208</v>
      </c>
      <c r="GZ60" s="160" t="s">
        <v>2208</v>
      </c>
      <c r="HA60" s="160" t="s">
        <v>2208</v>
      </c>
      <c r="HB60" s="160" t="s">
        <v>2208</v>
      </c>
      <c r="HC60" s="160" t="s">
        <v>2208</v>
      </c>
      <c r="HD60" s="160" t="s">
        <v>2208</v>
      </c>
      <c r="HE60" s="160" t="s">
        <v>2208</v>
      </c>
      <c r="HF60" s="160" t="s">
        <v>2209</v>
      </c>
      <c r="HG60" s="160" t="s">
        <v>2209</v>
      </c>
      <c r="HH60" s="160" t="s">
        <v>2209</v>
      </c>
      <c r="HI60" s="160" t="s">
        <v>2209</v>
      </c>
      <c r="HJ60" s="160" t="s">
        <v>2209</v>
      </c>
      <c r="HK60" s="160" t="s">
        <v>2209</v>
      </c>
      <c r="HL60" s="160" t="s">
        <v>2209</v>
      </c>
      <c r="HM60" s="160" t="s">
        <v>2209</v>
      </c>
      <c r="HN60" s="160" t="s">
        <v>2209</v>
      </c>
      <c r="HO60" s="160" t="s">
        <v>2209</v>
      </c>
      <c r="HP60" s="160" t="s">
        <v>2209</v>
      </c>
      <c r="HQ60" s="160" t="s">
        <v>2209</v>
      </c>
      <c r="HR60" s="160" t="s">
        <v>2209</v>
      </c>
      <c r="HS60" s="160" t="s">
        <v>2209</v>
      </c>
      <c r="HT60" s="160" t="s">
        <v>2209</v>
      </c>
      <c r="HU60" s="160" t="s">
        <v>2209</v>
      </c>
      <c r="HV60" s="160" t="s">
        <v>2209</v>
      </c>
      <c r="HW60" s="160" t="s">
        <v>2209</v>
      </c>
      <c r="HX60" s="160" t="s">
        <v>2209</v>
      </c>
      <c r="HY60" s="160" t="s">
        <v>2209</v>
      </c>
      <c r="HZ60" s="160" t="s">
        <v>2209</v>
      </c>
      <c r="IA60" s="160" t="s">
        <v>2209</v>
      </c>
      <c r="IB60" s="160" t="s">
        <v>2209</v>
      </c>
      <c r="IC60" s="160" t="s">
        <v>2209</v>
      </c>
      <c r="ID60" s="160" t="s">
        <v>2209</v>
      </c>
      <c r="IE60" s="160" t="s">
        <v>2209</v>
      </c>
      <c r="IF60" s="160" t="s">
        <v>2209</v>
      </c>
      <c r="IG60" s="160" t="s">
        <v>2209</v>
      </c>
      <c r="IH60" s="160" t="s">
        <v>2209</v>
      </c>
      <c r="II60" s="160" t="s">
        <v>2209</v>
      </c>
      <c r="IJ60" s="160" t="s">
        <v>2209</v>
      </c>
      <c r="IK60" s="160" t="s">
        <v>2209</v>
      </c>
      <c r="IL60" s="160" t="s">
        <v>2209</v>
      </c>
      <c r="IM60" s="160" t="s">
        <v>2209</v>
      </c>
      <c r="IN60" s="160" t="s">
        <v>2209</v>
      </c>
      <c r="IO60" s="160" t="s">
        <v>2209</v>
      </c>
      <c r="IP60" s="160" t="s">
        <v>2209</v>
      </c>
      <c r="IQ60" s="160" t="s">
        <v>2209</v>
      </c>
      <c r="IR60" s="160" t="s">
        <v>2209</v>
      </c>
      <c r="IS60" s="160" t="s">
        <v>189</v>
      </c>
      <c r="IT60" s="160" t="s">
        <v>2208</v>
      </c>
      <c r="IU60" s="160" t="s">
        <v>2209</v>
      </c>
      <c r="IV60" s="160" t="s">
        <v>2209</v>
      </c>
      <c r="IW60" s="160" t="s">
        <v>2209</v>
      </c>
      <c r="IX60" s="160" t="s">
        <v>189</v>
      </c>
      <c r="IY60" s="160" t="s">
        <v>189</v>
      </c>
      <c r="IZ60" s="160" t="s">
        <v>189</v>
      </c>
      <c r="JA60" s="160" t="s">
        <v>189</v>
      </c>
      <c r="JB60" s="160" t="s">
        <v>2208</v>
      </c>
      <c r="JC60" s="160" t="s">
        <v>2209</v>
      </c>
      <c r="JD60" s="160" t="s">
        <v>2208</v>
      </c>
      <c r="JE60" s="160" t="s">
        <v>2209</v>
      </c>
      <c r="JF60" s="160" t="s">
        <v>2209</v>
      </c>
      <c r="JG60" s="160" t="s">
        <v>2209</v>
      </c>
      <c r="JH60" s="160" t="s">
        <v>2209</v>
      </c>
      <c r="JI60" s="160" t="s">
        <v>2208</v>
      </c>
      <c r="JJ60" s="160" t="s">
        <v>2208</v>
      </c>
      <c r="JK60" s="160" t="s">
        <v>2208</v>
      </c>
      <c r="JL60" s="160" t="s">
        <v>2208</v>
      </c>
      <c r="JM60" s="160" t="s">
        <v>2209</v>
      </c>
      <c r="JN60" s="160" t="s">
        <v>2208</v>
      </c>
      <c r="JO60" s="160" t="s">
        <v>2208</v>
      </c>
      <c r="JP60" s="160" t="s">
        <v>2209</v>
      </c>
      <c r="JQ60" s="160" t="s">
        <v>2209</v>
      </c>
      <c r="JR60" s="160" t="s">
        <v>2209</v>
      </c>
      <c r="JS60" s="160" t="s">
        <v>2209</v>
      </c>
      <c r="JT60" s="160" t="s">
        <v>2208</v>
      </c>
      <c r="JU60" s="160" t="s">
        <v>2208</v>
      </c>
      <c r="JV60" s="160" t="s">
        <v>2209</v>
      </c>
      <c r="JW60" s="160" t="s">
        <v>2209</v>
      </c>
      <c r="JX60" s="160" t="s">
        <v>2209</v>
      </c>
      <c r="JY60" s="160" t="s">
        <v>2209</v>
      </c>
      <c r="JZ60" s="160" t="s">
        <v>2209</v>
      </c>
      <c r="KA60" s="160" t="s">
        <v>2209</v>
      </c>
      <c r="KB60" s="160" t="s">
        <v>2209</v>
      </c>
      <c r="KC60" s="160" t="s">
        <v>2209</v>
      </c>
      <c r="KD60" s="160" t="s">
        <v>2209</v>
      </c>
      <c r="KE60" s="160" t="s">
        <v>2209</v>
      </c>
      <c r="KF60" s="160" t="s">
        <v>2209</v>
      </c>
      <c r="KG60" s="160" t="s">
        <v>2209</v>
      </c>
      <c r="KH60" s="160" t="s">
        <v>2209</v>
      </c>
      <c r="KI60" s="160" t="s">
        <v>2208</v>
      </c>
      <c r="KJ60" s="160" t="s">
        <v>2208</v>
      </c>
    </row>
    <row r="61" spans="1:296" ht="27" customHeight="1" x14ac:dyDescent="0.3">
      <c r="A61" s="240" t="s">
        <v>3</v>
      </c>
      <c r="B61" s="240"/>
      <c r="C61" s="241" t="s">
        <v>2210</v>
      </c>
      <c r="D61" s="241" t="s">
        <v>48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 t="s">
        <v>2211</v>
      </c>
      <c r="P61" s="241"/>
      <c r="Q61" s="241"/>
      <c r="R61" s="241"/>
      <c r="S61" s="241"/>
      <c r="T61" s="241" t="s">
        <v>43</v>
      </c>
      <c r="U61" s="241" t="s">
        <v>48</v>
      </c>
      <c r="V61" s="241"/>
      <c r="W61" s="241"/>
      <c r="X61" s="241"/>
      <c r="Y61" s="241" t="s">
        <v>956</v>
      </c>
      <c r="Z61" s="241"/>
      <c r="AA61" s="241"/>
      <c r="AB61" s="241" t="s">
        <v>23</v>
      </c>
      <c r="AC61" s="241" t="s">
        <v>48</v>
      </c>
      <c r="AD61" s="241" t="s">
        <v>215</v>
      </c>
      <c r="AE61" s="241"/>
      <c r="AF61" s="241" t="s">
        <v>48</v>
      </c>
      <c r="AG61" s="241" t="s">
        <v>2211</v>
      </c>
      <c r="AH61" s="241"/>
      <c r="AI61" s="241" t="s">
        <v>401</v>
      </c>
      <c r="AJ61" s="241"/>
      <c r="AK61" s="241" t="s">
        <v>215</v>
      </c>
      <c r="AL61" s="241"/>
      <c r="AM61" s="241"/>
      <c r="AN61" s="241"/>
      <c r="AO61" s="241"/>
      <c r="AP61" s="241" t="s">
        <v>2212</v>
      </c>
      <c r="AQ61" s="241" t="s">
        <v>2213</v>
      </c>
      <c r="AR61" s="241" t="s">
        <v>48</v>
      </c>
      <c r="AS61" s="241"/>
      <c r="AT61" s="241"/>
      <c r="AU61" s="241"/>
      <c r="AV61" s="241"/>
      <c r="AW61" s="241"/>
      <c r="AX61" s="241"/>
      <c r="AY61" s="241"/>
      <c r="AZ61" s="241"/>
      <c r="BA61" s="241"/>
      <c r="BB61" s="241" t="s">
        <v>2214</v>
      </c>
      <c r="BC61" s="241" t="s">
        <v>43</v>
      </c>
      <c r="BD61" s="241" t="s">
        <v>997</v>
      </c>
      <c r="BE61" s="241" t="s">
        <v>412</v>
      </c>
      <c r="BF61" s="241"/>
      <c r="BG61" s="241" t="s">
        <v>48</v>
      </c>
      <c r="BH61" s="241"/>
      <c r="BI61" s="241"/>
      <c r="BJ61" s="241"/>
      <c r="BK61" s="241"/>
      <c r="BL61" s="241"/>
      <c r="BM61" s="241"/>
      <c r="BN61" s="241"/>
      <c r="BO61" s="241" t="s">
        <v>43</v>
      </c>
      <c r="BP61" s="241"/>
      <c r="BQ61" s="241"/>
      <c r="BR61" s="241"/>
      <c r="BS61" s="241"/>
      <c r="BT61" s="241"/>
      <c r="BU61" s="241" t="s">
        <v>23</v>
      </c>
      <c r="BV61" s="241"/>
      <c r="BW61" s="241" t="s">
        <v>43</v>
      </c>
      <c r="BX61" s="241" t="s">
        <v>2215</v>
      </c>
      <c r="BY61" s="241"/>
      <c r="BZ61" s="241"/>
      <c r="CA61" s="241"/>
      <c r="CB61" s="241" t="s">
        <v>48</v>
      </c>
      <c r="CC61" s="241"/>
      <c r="CD61" s="241" t="s">
        <v>2216</v>
      </c>
      <c r="CE61" s="241"/>
      <c r="CF61" s="241" t="s">
        <v>127</v>
      </c>
      <c r="CG61" s="241" t="s">
        <v>48</v>
      </c>
      <c r="CH61" s="241"/>
      <c r="CI61" s="241"/>
      <c r="CJ61" s="241"/>
      <c r="CK61" s="241" t="s">
        <v>997</v>
      </c>
      <c r="CL61" s="241"/>
      <c r="CM61" s="241" t="s">
        <v>2215</v>
      </c>
      <c r="CN61" s="241"/>
      <c r="CO61" s="241"/>
      <c r="CP61" s="241" t="s">
        <v>48</v>
      </c>
      <c r="CQ61" s="241"/>
      <c r="CR61" s="241"/>
      <c r="CS61" s="241"/>
      <c r="CT61" s="241"/>
      <c r="CU61" s="241"/>
      <c r="CV61" s="241"/>
      <c r="CW61" s="241"/>
      <c r="CX61" s="241" t="s">
        <v>2216</v>
      </c>
      <c r="CY61" s="241" t="s">
        <v>2215</v>
      </c>
      <c r="CZ61" s="241"/>
      <c r="DA61" s="241" t="s">
        <v>2217</v>
      </c>
      <c r="DB61" s="241"/>
      <c r="DC61" s="241"/>
      <c r="DD61" s="241"/>
      <c r="DE61" s="241" t="s">
        <v>48</v>
      </c>
      <c r="DF61" s="241"/>
      <c r="DG61" s="241"/>
      <c r="DH61" s="241" t="s">
        <v>2217</v>
      </c>
      <c r="DI61" s="241"/>
      <c r="DJ61" s="241" t="s">
        <v>2218</v>
      </c>
      <c r="DK61" s="241"/>
      <c r="DL61" s="241" t="s">
        <v>677</v>
      </c>
      <c r="DM61" s="241" t="s">
        <v>2217</v>
      </c>
      <c r="DN61" s="241"/>
      <c r="DO61" s="241"/>
      <c r="DP61" s="241"/>
      <c r="DQ61" s="241" t="s">
        <v>677</v>
      </c>
      <c r="DR61" s="241" t="s">
        <v>2217</v>
      </c>
      <c r="DS61" s="241" t="s">
        <v>677</v>
      </c>
      <c r="DT61" s="241" t="s">
        <v>2217</v>
      </c>
      <c r="DU61" s="241"/>
      <c r="DV61" s="241"/>
      <c r="DW61" s="241"/>
      <c r="DX61" s="241" t="s">
        <v>48</v>
      </c>
      <c r="DY61" s="241" t="s">
        <v>677</v>
      </c>
      <c r="DZ61" s="241" t="s">
        <v>48</v>
      </c>
      <c r="EA61" s="241"/>
      <c r="EB61" s="241"/>
      <c r="EC61" s="241"/>
      <c r="ED61" s="241"/>
      <c r="EE61" s="241"/>
      <c r="EF61" s="241" t="s">
        <v>43</v>
      </c>
      <c r="EG61" s="241"/>
      <c r="EH61" s="241" t="s">
        <v>2217</v>
      </c>
      <c r="EI61" s="241" t="s">
        <v>43</v>
      </c>
      <c r="EJ61" s="241" t="s">
        <v>2219</v>
      </c>
      <c r="EK61" s="241" t="s">
        <v>677</v>
      </c>
      <c r="EL61" s="241" t="s">
        <v>48</v>
      </c>
      <c r="EM61" s="241"/>
      <c r="EN61" s="241"/>
      <c r="EO61" s="241"/>
      <c r="EP61" s="241"/>
      <c r="EQ61" s="241"/>
      <c r="ER61" s="241"/>
      <c r="ES61" s="241"/>
      <c r="ET61" s="241"/>
      <c r="EU61" s="241" t="s">
        <v>975</v>
      </c>
      <c r="EV61" s="241"/>
      <c r="EW61" s="241"/>
      <c r="EX61" s="241" t="s">
        <v>48</v>
      </c>
      <c r="EY61" s="241"/>
      <c r="EZ61" s="241"/>
      <c r="FA61" s="241"/>
      <c r="FB61" s="241"/>
      <c r="FC61" s="241"/>
      <c r="FD61" s="241"/>
      <c r="FE61" s="241"/>
      <c r="FF61" s="241"/>
      <c r="FG61" s="241"/>
      <c r="FH61" s="241" t="s">
        <v>987</v>
      </c>
      <c r="FI61" s="241"/>
      <c r="FJ61" s="241"/>
      <c r="FK61" s="241" t="s">
        <v>48</v>
      </c>
      <c r="FL61" s="241"/>
      <c r="FM61" s="241"/>
      <c r="FN61" s="241"/>
      <c r="FO61" s="241"/>
      <c r="FP61" s="241"/>
      <c r="FQ61" s="241" t="s">
        <v>2214</v>
      </c>
      <c r="FR61" s="241" t="s">
        <v>412</v>
      </c>
      <c r="FS61" s="241"/>
      <c r="FT61" s="241"/>
      <c r="FU61" s="241"/>
      <c r="FV61" s="241"/>
      <c r="FW61" s="241"/>
      <c r="FX61" s="241" t="s">
        <v>2216</v>
      </c>
      <c r="FY61" s="241" t="s">
        <v>716</v>
      </c>
      <c r="FZ61" s="241"/>
      <c r="GA61" s="241"/>
      <c r="GB61" s="241" t="s">
        <v>677</v>
      </c>
      <c r="GC61" s="241" t="s">
        <v>215</v>
      </c>
      <c r="GD61" s="241" t="s">
        <v>2214</v>
      </c>
      <c r="GE61" s="241" t="s">
        <v>48</v>
      </c>
      <c r="GF61" s="241" t="s">
        <v>149</v>
      </c>
      <c r="GG61" s="241" t="s">
        <v>2214</v>
      </c>
      <c r="GH61" s="241" t="s">
        <v>215</v>
      </c>
      <c r="GI61" s="241" t="s">
        <v>48</v>
      </c>
      <c r="GJ61" s="241" t="s">
        <v>2214</v>
      </c>
      <c r="GK61" s="241" t="s">
        <v>48</v>
      </c>
      <c r="GL61" s="241"/>
      <c r="GM61" s="241" t="s">
        <v>2220</v>
      </c>
      <c r="GN61" s="241" t="s">
        <v>48</v>
      </c>
      <c r="GO61" s="241" t="s">
        <v>412</v>
      </c>
      <c r="GP61" s="241" t="s">
        <v>48</v>
      </c>
      <c r="GQ61" s="241"/>
      <c r="GR61" s="241"/>
      <c r="GS61" s="241" t="s">
        <v>416</v>
      </c>
      <c r="GT61" s="241"/>
      <c r="GU61" s="241" t="s">
        <v>2214</v>
      </c>
      <c r="GV61" s="241"/>
      <c r="GW61" s="241" t="s">
        <v>48</v>
      </c>
      <c r="GX61" s="241" t="s">
        <v>2214</v>
      </c>
      <c r="GY61" s="241" t="s">
        <v>681</v>
      </c>
      <c r="GZ61" s="241" t="s">
        <v>48</v>
      </c>
      <c r="HA61" s="241"/>
      <c r="HB61" s="241" t="s">
        <v>681</v>
      </c>
      <c r="HC61" s="241" t="s">
        <v>43</v>
      </c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 t="s">
        <v>208</v>
      </c>
      <c r="HO61" s="241"/>
      <c r="HP61" s="241" t="s">
        <v>43</v>
      </c>
      <c r="HQ61" s="241"/>
      <c r="HR61" s="241" t="s">
        <v>577</v>
      </c>
      <c r="HS61" s="241"/>
      <c r="HT61" s="241" t="s">
        <v>43</v>
      </c>
      <c r="HU61" s="241"/>
      <c r="HV61" s="241" t="s">
        <v>420</v>
      </c>
      <c r="HW61" s="241"/>
      <c r="HX61" s="241" t="s">
        <v>2221</v>
      </c>
      <c r="HY61" s="241"/>
      <c r="HZ61" s="241" t="s">
        <v>420</v>
      </c>
      <c r="IA61" s="241" t="s">
        <v>48</v>
      </c>
      <c r="IB61" s="241" t="s">
        <v>181</v>
      </c>
      <c r="IC61" s="241" t="s">
        <v>91</v>
      </c>
      <c r="ID61" s="241"/>
      <c r="IE61" s="241" t="s">
        <v>577</v>
      </c>
      <c r="IF61" s="241"/>
      <c r="IG61" s="241"/>
      <c r="IH61" s="241"/>
      <c r="II61" s="241" t="s">
        <v>91</v>
      </c>
      <c r="IJ61" s="241"/>
      <c r="IK61" s="241" t="s">
        <v>43</v>
      </c>
      <c r="IL61" s="241" t="s">
        <v>181</v>
      </c>
      <c r="IM61" s="241" t="s">
        <v>43</v>
      </c>
      <c r="IN61" s="241" t="s">
        <v>181</v>
      </c>
      <c r="IO61" s="241"/>
      <c r="IP61" s="241"/>
      <c r="IQ61" s="241"/>
      <c r="IR61" s="241"/>
      <c r="IS61" s="241" t="s">
        <v>43</v>
      </c>
      <c r="IT61" s="241" t="s">
        <v>2219</v>
      </c>
      <c r="IU61" s="241" t="s">
        <v>420</v>
      </c>
      <c r="IV61" s="241"/>
      <c r="IW61" s="241" t="s">
        <v>181</v>
      </c>
      <c r="IX61" s="241" t="s">
        <v>43</v>
      </c>
      <c r="IY61" s="241"/>
      <c r="IZ61" s="241"/>
      <c r="JA61" s="241"/>
      <c r="JB61" s="241" t="s">
        <v>48</v>
      </c>
      <c r="JC61" s="241" t="s">
        <v>1019</v>
      </c>
      <c r="JD61" s="241" t="s">
        <v>48</v>
      </c>
      <c r="JE61" s="241" t="s">
        <v>71</v>
      </c>
      <c r="JF61" s="241"/>
      <c r="JG61" s="241" t="s">
        <v>48</v>
      </c>
      <c r="JH61" s="241"/>
      <c r="JI61" s="241"/>
      <c r="JJ61" s="241"/>
      <c r="JK61" s="241"/>
      <c r="JL61" s="241"/>
      <c r="JM61" s="241" t="s">
        <v>2221</v>
      </c>
      <c r="JN61" s="241" t="s">
        <v>149</v>
      </c>
      <c r="JO61" s="241"/>
      <c r="JP61" s="241" t="s">
        <v>1014</v>
      </c>
      <c r="JQ61" s="241"/>
      <c r="JR61" s="241" t="s">
        <v>1016</v>
      </c>
      <c r="JS61" s="241"/>
      <c r="JT61" s="241"/>
      <c r="JU61" s="241" t="s">
        <v>48</v>
      </c>
      <c r="JV61" s="241" t="s">
        <v>577</v>
      </c>
      <c r="JW61" s="241" t="s">
        <v>672</v>
      </c>
      <c r="JX61" s="241" t="s">
        <v>2222</v>
      </c>
      <c r="JY61" s="241"/>
      <c r="JZ61" s="241" t="s">
        <v>43</v>
      </c>
      <c r="KA61" s="241"/>
      <c r="KB61" s="241"/>
      <c r="KC61" s="241"/>
      <c r="KD61" s="241"/>
      <c r="KE61" s="241"/>
      <c r="KF61" s="241"/>
      <c r="KG61" s="241" t="s">
        <v>577</v>
      </c>
      <c r="KH61" s="241"/>
      <c r="KI61" s="241" t="s">
        <v>43</v>
      </c>
      <c r="KJ61" s="241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2223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4"/>
      <c r="B64" s="1" t="s">
        <v>2224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5"/>
      <c r="B65" s="1" t="s">
        <v>2225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6"/>
      <c r="B66" s="1" t="s">
        <v>2226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2" t="s">
        <v>2227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243"/>
      <c r="CT4" s="243"/>
      <c r="CU4" s="243"/>
      <c r="CV4" s="243"/>
      <c r="CW4" s="243"/>
      <c r="CX4" s="243"/>
      <c r="CY4" s="243"/>
      <c r="CZ4" s="243"/>
      <c r="DA4" s="243"/>
      <c r="DB4" s="243"/>
      <c r="DC4" s="243"/>
      <c r="DD4" s="243"/>
      <c r="DE4" s="243"/>
      <c r="DF4" s="243"/>
      <c r="DG4" s="243"/>
      <c r="DH4" s="243"/>
      <c r="DI4" s="243"/>
      <c r="DJ4" s="243"/>
      <c r="DK4" s="243"/>
      <c r="DL4" s="243"/>
      <c r="DM4" s="243"/>
      <c r="DN4" s="243"/>
      <c r="DO4" s="243"/>
      <c r="DP4" s="243"/>
      <c r="DQ4" s="243"/>
      <c r="DR4" s="243"/>
      <c r="DS4" s="243"/>
      <c r="DT4" s="243"/>
      <c r="DU4" s="243"/>
      <c r="DV4" s="243"/>
      <c r="DW4" s="243"/>
      <c r="DX4" s="243"/>
      <c r="DY4" s="243"/>
      <c r="DZ4" s="243"/>
      <c r="EA4" s="243"/>
      <c r="EB4" s="243"/>
      <c r="EC4" s="243"/>
      <c r="ED4" s="243"/>
      <c r="EE4" s="243"/>
      <c r="EF4" s="243"/>
      <c r="EG4" s="243"/>
      <c r="EH4" s="243"/>
      <c r="EI4" s="243"/>
      <c r="EJ4" s="243"/>
      <c r="EK4" s="243"/>
      <c r="EL4" s="243"/>
      <c r="EM4" s="243"/>
      <c r="EN4" s="243"/>
      <c r="EO4" s="243"/>
      <c r="EP4" s="243"/>
      <c r="EQ4" s="243"/>
      <c r="ER4" s="243"/>
      <c r="ES4" s="243"/>
      <c r="ET4" s="243"/>
      <c r="EU4" s="243"/>
      <c r="EV4" s="243"/>
      <c r="EW4" s="243"/>
      <c r="EX4" s="243"/>
      <c r="EY4" s="243"/>
      <c r="EZ4" s="243"/>
      <c r="FA4" s="243"/>
      <c r="FB4" s="243"/>
      <c r="FC4" s="243"/>
      <c r="FD4" s="243"/>
      <c r="FE4" s="243"/>
      <c r="FF4" s="243"/>
      <c r="FG4" s="243"/>
      <c r="FH4" s="243"/>
      <c r="FI4" s="243"/>
      <c r="FJ4" s="243"/>
      <c r="FK4" s="243"/>
      <c r="FL4" s="243"/>
      <c r="FM4" s="243"/>
      <c r="FN4" s="243"/>
      <c r="FO4" s="243"/>
      <c r="FP4" s="243"/>
      <c r="FQ4" s="243"/>
      <c r="FR4" s="243"/>
      <c r="FS4" s="243"/>
      <c r="FT4" s="243"/>
      <c r="FU4" s="243"/>
      <c r="FV4" s="243"/>
      <c r="FW4" s="243"/>
      <c r="FX4" s="243"/>
      <c r="FY4" s="243"/>
      <c r="FZ4" s="243"/>
      <c r="GA4" s="243"/>
      <c r="GB4" s="243"/>
      <c r="GC4" s="243"/>
      <c r="GD4" s="243"/>
      <c r="GE4" s="243"/>
      <c r="GF4" s="243"/>
      <c r="GG4" s="243"/>
      <c r="GH4" s="243"/>
      <c r="GI4" s="243"/>
      <c r="GJ4" s="243"/>
      <c r="GK4" s="243"/>
      <c r="GL4" s="243"/>
      <c r="GM4" s="243"/>
      <c r="GN4" s="243"/>
      <c r="GO4" s="243"/>
      <c r="GP4" s="243"/>
      <c r="GQ4" s="243"/>
      <c r="GR4" s="243"/>
      <c r="GS4" s="243"/>
      <c r="GT4" s="243"/>
      <c r="GU4" s="243"/>
      <c r="GV4" s="243"/>
      <c r="GW4" s="243"/>
      <c r="GX4" s="243"/>
      <c r="GY4" s="243"/>
      <c r="GZ4" s="243"/>
      <c r="HA4" s="243"/>
      <c r="HB4" s="243"/>
      <c r="HC4" s="243"/>
      <c r="HD4" s="243"/>
      <c r="HE4" s="243"/>
      <c r="HF4" s="243"/>
      <c r="HG4" s="243"/>
      <c r="HH4" s="243"/>
      <c r="HI4" s="243"/>
      <c r="HJ4" s="243"/>
      <c r="HK4" s="243"/>
      <c r="HL4" s="243"/>
      <c r="HM4" s="243"/>
      <c r="HN4" s="243"/>
      <c r="HO4" s="243"/>
      <c r="HP4" s="243"/>
      <c r="HQ4" s="243"/>
      <c r="HR4" s="243"/>
      <c r="HS4" s="243"/>
      <c r="HT4" s="243"/>
      <c r="HU4" s="243"/>
      <c r="HV4" s="243"/>
      <c r="HW4" s="243"/>
      <c r="HX4" s="243"/>
      <c r="HY4" s="243"/>
      <c r="HZ4" s="243"/>
      <c r="IA4" s="243"/>
      <c r="IB4" s="243"/>
      <c r="IC4" s="243"/>
      <c r="ID4" s="243"/>
      <c r="IE4" s="243"/>
      <c r="IF4" s="243"/>
      <c r="IG4" s="243"/>
      <c r="IH4" s="243"/>
      <c r="II4" s="243"/>
      <c r="IJ4" s="243"/>
      <c r="IK4" s="243"/>
      <c r="IL4" s="243"/>
      <c r="IM4" s="243"/>
      <c r="IN4" s="243"/>
      <c r="IO4" s="243"/>
      <c r="IP4" s="243"/>
      <c r="IQ4" s="243"/>
      <c r="IR4" s="243"/>
      <c r="IS4" s="243"/>
      <c r="IT4" s="243"/>
      <c r="IU4" s="243"/>
      <c r="IV4" s="243"/>
      <c r="IW4" s="243"/>
      <c r="IX4" s="243"/>
      <c r="IY4" s="243"/>
      <c r="IZ4" s="243"/>
      <c r="JA4" s="243"/>
      <c r="JB4" s="243"/>
      <c r="JC4" s="243"/>
      <c r="JD4" s="243"/>
      <c r="JE4" s="243"/>
      <c r="JF4" s="243"/>
      <c r="JG4" s="243"/>
      <c r="JH4" s="243"/>
      <c r="JI4" s="243"/>
      <c r="JJ4" s="243"/>
      <c r="JK4" s="243"/>
      <c r="JL4" s="243"/>
      <c r="JM4" s="243"/>
      <c r="JN4" s="243"/>
      <c r="JO4" s="243"/>
      <c r="JP4" s="243"/>
      <c r="JQ4" s="243"/>
      <c r="JR4" s="243"/>
      <c r="JS4" s="243"/>
      <c r="JT4" s="243"/>
      <c r="JU4" s="243"/>
      <c r="JV4" s="243"/>
      <c r="JW4" s="243"/>
      <c r="JX4" s="243"/>
      <c r="JY4" s="243"/>
      <c r="JZ4" s="243"/>
      <c r="KA4" s="243"/>
      <c r="KB4" s="243"/>
      <c r="KC4" s="243"/>
      <c r="KD4" s="243"/>
      <c r="KE4" s="243"/>
      <c r="KF4" s="243"/>
      <c r="KG4" s="243"/>
      <c r="KH4" s="243"/>
      <c r="KI4" s="243"/>
      <c r="KJ4" s="243"/>
    </row>
    <row r="5" spans="1:296" ht="19.95" hidden="1" customHeight="1" x14ac:dyDescent="0.3">
      <c r="A5" s="240" t="s">
        <v>1868</v>
      </c>
      <c r="B5" s="240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40" t="s">
        <v>1869</v>
      </c>
      <c r="B6" s="24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  <c r="KJ6" s="160"/>
    </row>
    <row r="7" spans="1:296" ht="27" customHeight="1" x14ac:dyDescent="0.3">
      <c r="A7" s="240" t="s">
        <v>26</v>
      </c>
      <c r="B7" s="240"/>
      <c r="C7" s="241" t="s">
        <v>1870</v>
      </c>
      <c r="D7" s="241" t="s">
        <v>1871</v>
      </c>
      <c r="E7" s="241"/>
      <c r="F7" s="241"/>
      <c r="G7" s="241" t="s">
        <v>1872</v>
      </c>
      <c r="H7" s="241" t="s">
        <v>1873</v>
      </c>
      <c r="I7" s="241"/>
      <c r="J7" s="241"/>
      <c r="K7" s="241"/>
      <c r="L7" s="241" t="s">
        <v>1874</v>
      </c>
      <c r="M7" s="241"/>
      <c r="N7" s="241"/>
      <c r="O7" s="241" t="s">
        <v>1875</v>
      </c>
      <c r="P7" s="241" t="s">
        <v>1876</v>
      </c>
      <c r="Q7" s="241"/>
      <c r="R7" s="241" t="s">
        <v>1877</v>
      </c>
      <c r="S7" s="241"/>
      <c r="T7" s="241" t="s">
        <v>1878</v>
      </c>
      <c r="U7" s="241"/>
      <c r="V7" s="241" t="s">
        <v>1879</v>
      </c>
      <c r="W7" s="241"/>
      <c r="X7" s="241"/>
      <c r="Y7" s="241" t="s">
        <v>1880</v>
      </c>
      <c r="Z7" s="241"/>
      <c r="AA7" s="241"/>
      <c r="AB7" s="241" t="s">
        <v>1881</v>
      </c>
      <c r="AC7" s="241"/>
      <c r="AD7" s="241"/>
      <c r="AE7" s="241"/>
      <c r="AF7" s="241"/>
      <c r="AG7" s="241"/>
      <c r="AH7" s="241"/>
      <c r="AI7" s="241"/>
      <c r="AJ7" s="241"/>
      <c r="AK7" s="241" t="s">
        <v>1882</v>
      </c>
      <c r="AL7" s="241"/>
      <c r="AM7" s="241"/>
      <c r="AN7" s="241" t="s">
        <v>1883</v>
      </c>
      <c r="AO7" s="241"/>
      <c r="AP7" s="241" t="s">
        <v>1884</v>
      </c>
      <c r="AQ7" s="241"/>
      <c r="AR7" s="241" t="s">
        <v>1885</v>
      </c>
      <c r="AS7" s="241"/>
      <c r="AT7" s="241"/>
      <c r="AU7" s="241" t="s">
        <v>1886</v>
      </c>
      <c r="AV7" s="241"/>
      <c r="AW7" s="241" t="s">
        <v>1887</v>
      </c>
      <c r="AX7" s="241"/>
      <c r="AY7" s="241" t="s">
        <v>1886</v>
      </c>
      <c r="AZ7" s="241"/>
      <c r="BA7" s="241"/>
      <c r="BB7" s="241" t="s">
        <v>1888</v>
      </c>
      <c r="BC7" s="241" t="s">
        <v>1889</v>
      </c>
      <c r="BD7" s="241" t="s">
        <v>1890</v>
      </c>
      <c r="BE7" s="241"/>
      <c r="BF7" s="241"/>
      <c r="BG7" s="241" t="s">
        <v>1891</v>
      </c>
      <c r="BH7" s="241"/>
      <c r="BI7" s="241"/>
      <c r="BJ7" s="241"/>
      <c r="BK7" s="241"/>
      <c r="BL7" s="241" t="s">
        <v>1892</v>
      </c>
      <c r="BM7" s="241" t="s">
        <v>1893</v>
      </c>
      <c r="BN7" s="241"/>
      <c r="BO7" s="241" t="s">
        <v>1894</v>
      </c>
      <c r="BP7" s="241"/>
      <c r="BQ7" s="241"/>
      <c r="BR7" s="241" t="s">
        <v>1895</v>
      </c>
      <c r="BS7" s="241"/>
      <c r="BT7" s="241"/>
      <c r="BU7" s="241"/>
      <c r="BV7" s="241" t="s">
        <v>1896</v>
      </c>
      <c r="BW7" s="241" t="s">
        <v>1897</v>
      </c>
      <c r="BX7" s="241" t="s">
        <v>1898</v>
      </c>
      <c r="BY7" s="241"/>
      <c r="BZ7" s="241"/>
      <c r="CA7" s="241"/>
      <c r="CB7" s="241" t="s">
        <v>1899</v>
      </c>
      <c r="CC7" s="241"/>
      <c r="CD7" s="241"/>
      <c r="CE7" s="241"/>
      <c r="CF7" s="241"/>
      <c r="CG7" s="241" t="s">
        <v>1900</v>
      </c>
      <c r="CH7" s="241"/>
      <c r="CI7" s="241"/>
      <c r="CJ7" s="241"/>
      <c r="CK7" s="241" t="s">
        <v>1901</v>
      </c>
      <c r="CL7" s="241"/>
      <c r="CM7" s="241" t="s">
        <v>1902</v>
      </c>
      <c r="CN7" s="241"/>
      <c r="CO7" s="241" t="s">
        <v>1903</v>
      </c>
      <c r="CP7" s="241" t="s">
        <v>1904</v>
      </c>
      <c r="CQ7" s="241"/>
      <c r="CR7" s="241"/>
      <c r="CS7" s="241" t="s">
        <v>1905</v>
      </c>
      <c r="CT7" s="241"/>
      <c r="CU7" s="241"/>
      <c r="CV7" s="241"/>
      <c r="CW7" s="241"/>
      <c r="CX7" s="241" t="s">
        <v>1906</v>
      </c>
      <c r="CY7" s="241" t="s">
        <v>1907</v>
      </c>
      <c r="CZ7" s="241"/>
      <c r="DA7" s="241"/>
      <c r="DB7" s="241"/>
      <c r="DC7" s="241"/>
      <c r="DD7" s="241"/>
      <c r="DE7" s="241" t="s">
        <v>1908</v>
      </c>
      <c r="DF7" s="241"/>
      <c r="DG7" s="241"/>
      <c r="DH7" s="241" t="s">
        <v>1909</v>
      </c>
      <c r="DI7" s="241"/>
      <c r="DJ7" s="241" t="s">
        <v>1910</v>
      </c>
      <c r="DK7" s="241"/>
      <c r="DL7" s="241" t="s">
        <v>1911</v>
      </c>
      <c r="DM7" s="241" t="s">
        <v>1912</v>
      </c>
      <c r="DN7" s="241"/>
      <c r="DO7" s="241"/>
      <c r="DP7" s="241"/>
      <c r="DQ7" s="241"/>
      <c r="DR7" s="241" t="s">
        <v>1913</v>
      </c>
      <c r="DS7" s="241" t="s">
        <v>1914</v>
      </c>
      <c r="DT7" s="241" t="s">
        <v>1915</v>
      </c>
      <c r="DU7" s="241"/>
      <c r="DV7" s="241"/>
      <c r="DW7" s="241"/>
      <c r="DX7" s="241"/>
      <c r="DY7" s="241"/>
      <c r="DZ7" s="241"/>
      <c r="EA7" s="241"/>
      <c r="EB7" s="241" t="s">
        <v>1916</v>
      </c>
      <c r="EC7" s="241" t="s">
        <v>1917</v>
      </c>
      <c r="ED7" s="241"/>
      <c r="EE7" s="241"/>
      <c r="EF7" s="241" t="s">
        <v>1916</v>
      </c>
      <c r="EG7" s="241"/>
      <c r="EH7" s="241" t="s">
        <v>1918</v>
      </c>
      <c r="EI7" s="241" t="s">
        <v>1919</v>
      </c>
      <c r="EJ7" s="241"/>
      <c r="EK7" s="241" t="s">
        <v>1920</v>
      </c>
      <c r="EL7" s="241"/>
      <c r="EM7" s="241"/>
      <c r="EN7" s="241"/>
      <c r="EO7" s="241"/>
      <c r="EP7" s="241"/>
      <c r="EQ7" s="241"/>
      <c r="ER7" s="241"/>
      <c r="ES7" s="241"/>
      <c r="ET7" s="241"/>
      <c r="EU7" s="241" t="s">
        <v>1921</v>
      </c>
      <c r="EV7" s="241" t="s">
        <v>1922</v>
      </c>
      <c r="EW7" s="241" t="s">
        <v>1923</v>
      </c>
      <c r="EX7" s="241" t="s">
        <v>1924</v>
      </c>
      <c r="EY7" s="241" t="s">
        <v>1925</v>
      </c>
      <c r="EZ7" s="241" t="s">
        <v>1926</v>
      </c>
      <c r="FA7" s="241" t="s">
        <v>1927</v>
      </c>
      <c r="FB7" s="241"/>
      <c r="FC7" s="241" t="s">
        <v>1928</v>
      </c>
      <c r="FD7" s="241"/>
      <c r="FE7" s="241" t="s">
        <v>1929</v>
      </c>
      <c r="FF7" s="241"/>
      <c r="FG7" s="241"/>
      <c r="FH7" s="241" t="s">
        <v>1930</v>
      </c>
      <c r="FI7" s="241"/>
      <c r="FJ7" s="241"/>
      <c r="FK7" s="241" t="s">
        <v>1931</v>
      </c>
      <c r="FL7" s="241"/>
      <c r="FM7" s="241"/>
      <c r="FN7" s="241" t="s">
        <v>1932</v>
      </c>
      <c r="FO7" s="241"/>
      <c r="FP7" s="241"/>
      <c r="FQ7" s="241" t="s">
        <v>1933</v>
      </c>
      <c r="FR7" s="241"/>
      <c r="FS7" s="241"/>
      <c r="FT7" s="241" t="s">
        <v>1934</v>
      </c>
      <c r="FU7" s="241" t="s">
        <v>1933</v>
      </c>
      <c r="FV7" s="241"/>
      <c r="FW7" s="241"/>
      <c r="FX7" s="241"/>
      <c r="FY7" s="241" t="s">
        <v>1935</v>
      </c>
      <c r="FZ7" s="241" t="s">
        <v>1936</v>
      </c>
      <c r="GA7" s="241" t="s">
        <v>1937</v>
      </c>
      <c r="GB7" s="241" t="s">
        <v>1938</v>
      </c>
      <c r="GC7" s="241" t="s">
        <v>1939</v>
      </c>
      <c r="GD7" s="241" t="s">
        <v>1940</v>
      </c>
      <c r="GE7" s="241"/>
      <c r="GF7" s="241" t="s">
        <v>1941</v>
      </c>
      <c r="GG7" s="241" t="s">
        <v>1942</v>
      </c>
      <c r="GH7" s="241" t="s">
        <v>1943</v>
      </c>
      <c r="GI7" s="241" t="s">
        <v>1944</v>
      </c>
      <c r="GJ7" s="241" t="s">
        <v>1945</v>
      </c>
      <c r="GK7" s="241"/>
      <c r="GL7" s="241" t="s">
        <v>1944</v>
      </c>
      <c r="GM7" s="241" t="s">
        <v>1946</v>
      </c>
      <c r="GN7" s="241"/>
      <c r="GO7" s="241" t="s">
        <v>1947</v>
      </c>
      <c r="GP7" s="241" t="s">
        <v>1948</v>
      </c>
      <c r="GQ7" s="241" t="s">
        <v>1943</v>
      </c>
      <c r="GR7" s="241"/>
      <c r="GS7" s="241" t="s">
        <v>1949</v>
      </c>
      <c r="GT7" s="241"/>
      <c r="GU7" s="241"/>
      <c r="GV7" s="241" t="s">
        <v>1950</v>
      </c>
      <c r="GW7" s="241" t="s">
        <v>1945</v>
      </c>
      <c r="GX7" s="241"/>
      <c r="GY7" s="241" t="s">
        <v>1951</v>
      </c>
      <c r="GZ7" s="241" t="s">
        <v>1952</v>
      </c>
      <c r="HA7" s="241"/>
      <c r="HB7" s="241" t="s">
        <v>1951</v>
      </c>
      <c r="HC7" s="241" t="s">
        <v>1953</v>
      </c>
      <c r="HD7" s="241"/>
      <c r="HE7" s="241" t="s">
        <v>1954</v>
      </c>
      <c r="HF7" s="241" t="s">
        <v>1955</v>
      </c>
      <c r="HG7" s="241" t="s">
        <v>1956</v>
      </c>
      <c r="HH7" s="241" t="s">
        <v>1957</v>
      </c>
      <c r="HI7" s="241" t="s">
        <v>1955</v>
      </c>
      <c r="HJ7" s="241" t="s">
        <v>1958</v>
      </c>
      <c r="HK7" s="241"/>
      <c r="HL7" s="241"/>
      <c r="HM7" s="241"/>
      <c r="HN7" s="241"/>
      <c r="HO7" s="241"/>
      <c r="HP7" s="241" t="s">
        <v>1959</v>
      </c>
      <c r="HQ7" s="241"/>
      <c r="HR7" s="241"/>
      <c r="HS7" s="241"/>
      <c r="HT7" s="241"/>
      <c r="HU7" s="241"/>
      <c r="HV7" s="241"/>
      <c r="HW7" s="241"/>
      <c r="HX7" s="241"/>
      <c r="HY7" s="241"/>
      <c r="HZ7" s="241" t="s">
        <v>1960</v>
      </c>
      <c r="IA7" s="241"/>
      <c r="IB7" s="241" t="s">
        <v>1961</v>
      </c>
      <c r="IC7" s="241"/>
      <c r="ID7" s="241"/>
      <c r="IE7" s="241"/>
      <c r="IF7" s="241"/>
      <c r="IG7" s="241"/>
      <c r="IH7" s="241"/>
      <c r="II7" s="241"/>
      <c r="IJ7" s="241"/>
      <c r="IK7" s="241" t="s">
        <v>1962</v>
      </c>
      <c r="IL7" s="241"/>
      <c r="IM7" s="241"/>
      <c r="IN7" s="241"/>
      <c r="IO7" s="241"/>
      <c r="IP7" s="241" t="s">
        <v>1963</v>
      </c>
      <c r="IQ7" s="241"/>
      <c r="IR7" s="241" t="s">
        <v>1964</v>
      </c>
      <c r="IS7" s="241"/>
      <c r="IT7" s="241" t="s">
        <v>1965</v>
      </c>
      <c r="IU7" s="241"/>
      <c r="IV7" s="241"/>
      <c r="IW7" s="241"/>
      <c r="IX7" s="241" t="s">
        <v>1966</v>
      </c>
      <c r="IY7" s="241"/>
      <c r="IZ7" s="241" t="s">
        <v>1967</v>
      </c>
      <c r="JA7" s="241" t="s">
        <v>1968</v>
      </c>
      <c r="JB7" s="241" t="s">
        <v>1969</v>
      </c>
      <c r="JC7" s="241" t="s">
        <v>1970</v>
      </c>
      <c r="JD7" s="241"/>
      <c r="JE7" s="241" t="s">
        <v>1971</v>
      </c>
      <c r="JF7" s="241"/>
      <c r="JG7" s="241" t="s">
        <v>1972</v>
      </c>
      <c r="JH7" s="241"/>
      <c r="JI7" s="241"/>
      <c r="JJ7" s="241" t="s">
        <v>1973</v>
      </c>
      <c r="JK7" s="241"/>
      <c r="JL7" s="241"/>
      <c r="JM7" s="241"/>
      <c r="JN7" s="241"/>
      <c r="JO7" s="241"/>
      <c r="JP7" s="241" t="s">
        <v>1974</v>
      </c>
      <c r="JQ7" s="241"/>
      <c r="JR7" s="241" t="s">
        <v>1975</v>
      </c>
      <c r="JS7" s="241"/>
      <c r="JT7" s="241"/>
      <c r="JU7" s="241" t="s">
        <v>1976</v>
      </c>
      <c r="JV7" s="241" t="s">
        <v>1977</v>
      </c>
      <c r="JW7" s="241" t="s">
        <v>1978</v>
      </c>
      <c r="JX7" s="241" t="s">
        <v>1961</v>
      </c>
      <c r="JY7" s="241" t="s">
        <v>1979</v>
      </c>
      <c r="JZ7" s="241" t="s">
        <v>1980</v>
      </c>
      <c r="KA7" s="241" t="s">
        <v>1981</v>
      </c>
      <c r="KB7" s="241"/>
      <c r="KC7" s="241"/>
      <c r="KD7" s="241" t="s">
        <v>1982</v>
      </c>
      <c r="KE7" s="241"/>
      <c r="KF7" s="241"/>
      <c r="KG7" s="241" t="s">
        <v>1977</v>
      </c>
      <c r="KH7" s="241" t="s">
        <v>1983</v>
      </c>
      <c r="KI7" s="241" t="s">
        <v>1984</v>
      </c>
      <c r="KJ7" s="241"/>
    </row>
    <row r="8" spans="1:296" ht="27" customHeight="1" x14ac:dyDescent="0.3">
      <c r="A8" s="159" t="s">
        <v>57</v>
      </c>
      <c r="B8" s="159" t="s">
        <v>659</v>
      </c>
      <c r="C8" s="161" t="s">
        <v>1985</v>
      </c>
      <c r="D8" s="160" t="s">
        <v>465</v>
      </c>
      <c r="E8" s="160" t="s">
        <v>1986</v>
      </c>
      <c r="F8" s="160" t="s">
        <v>1987</v>
      </c>
      <c r="G8" s="160" t="s">
        <v>1988</v>
      </c>
      <c r="H8" s="160" t="s">
        <v>1989</v>
      </c>
      <c r="I8" s="160" t="s">
        <v>558</v>
      </c>
      <c r="J8" s="160" t="s">
        <v>1990</v>
      </c>
      <c r="K8" s="160" t="s">
        <v>1991</v>
      </c>
      <c r="L8" s="160" t="s">
        <v>1992</v>
      </c>
      <c r="M8" s="160" t="s">
        <v>1993</v>
      </c>
      <c r="N8" s="160" t="s">
        <v>485</v>
      </c>
      <c r="O8" s="160" t="s">
        <v>1994</v>
      </c>
      <c r="P8" s="162" t="s">
        <v>1995</v>
      </c>
      <c r="Q8" s="160" t="s">
        <v>1996</v>
      </c>
      <c r="R8" s="160" t="s">
        <v>1997</v>
      </c>
      <c r="S8" s="160" t="s">
        <v>1996</v>
      </c>
      <c r="T8" s="160" t="s">
        <v>1998</v>
      </c>
      <c r="U8" s="160" t="s">
        <v>1991</v>
      </c>
      <c r="V8" s="160" t="s">
        <v>500</v>
      </c>
      <c r="W8" s="160" t="s">
        <v>1999</v>
      </c>
      <c r="X8" s="160" t="s">
        <v>2000</v>
      </c>
      <c r="Y8" s="160" t="s">
        <v>2001</v>
      </c>
      <c r="Z8" s="160" t="s">
        <v>2002</v>
      </c>
      <c r="AA8" s="160" t="s">
        <v>2003</v>
      </c>
      <c r="AB8" s="160" t="s">
        <v>2004</v>
      </c>
      <c r="AC8" s="160" t="s">
        <v>2005</v>
      </c>
      <c r="AD8" s="160" t="s">
        <v>2006</v>
      </c>
      <c r="AE8" s="160" t="s">
        <v>2007</v>
      </c>
      <c r="AF8" s="160" t="s">
        <v>2008</v>
      </c>
      <c r="AG8" s="160" t="s">
        <v>1994</v>
      </c>
      <c r="AH8" s="161" t="s">
        <v>1995</v>
      </c>
      <c r="AI8" s="160" t="s">
        <v>2009</v>
      </c>
      <c r="AJ8" s="160" t="s">
        <v>2010</v>
      </c>
      <c r="AK8" s="162" t="s">
        <v>2011</v>
      </c>
      <c r="AL8" s="162" t="s">
        <v>2012</v>
      </c>
      <c r="AM8" s="160" t="s">
        <v>2013</v>
      </c>
      <c r="AN8" s="161" t="s">
        <v>2011</v>
      </c>
      <c r="AO8" s="162" t="s">
        <v>2012</v>
      </c>
      <c r="AP8" s="160" t="s">
        <v>2014</v>
      </c>
      <c r="AQ8" s="160" t="s">
        <v>2015</v>
      </c>
      <c r="AR8" s="160" t="s">
        <v>2016</v>
      </c>
      <c r="AS8" s="160" t="s">
        <v>2017</v>
      </c>
      <c r="AT8" s="160" t="s">
        <v>2018</v>
      </c>
      <c r="AU8" s="162" t="s">
        <v>2019</v>
      </c>
      <c r="AV8" s="162" t="s">
        <v>2020</v>
      </c>
      <c r="AW8" s="160" t="s">
        <v>2021</v>
      </c>
      <c r="AX8" s="160" t="s">
        <v>2022</v>
      </c>
      <c r="AY8" s="160" t="s">
        <v>2023</v>
      </c>
      <c r="AZ8" s="160" t="s">
        <v>2024</v>
      </c>
      <c r="BA8" s="160" t="s">
        <v>2025</v>
      </c>
      <c r="BB8" s="160" t="s">
        <v>2026</v>
      </c>
      <c r="BC8" s="162" t="s">
        <v>45</v>
      </c>
      <c r="BD8" s="160" t="s">
        <v>414</v>
      </c>
      <c r="BE8" s="160" t="s">
        <v>2027</v>
      </c>
      <c r="BF8" s="160" t="s">
        <v>2028</v>
      </c>
      <c r="BG8" s="162" t="s">
        <v>2019</v>
      </c>
      <c r="BH8" s="162" t="s">
        <v>2020</v>
      </c>
      <c r="BI8" s="160" t="s">
        <v>2029</v>
      </c>
      <c r="BJ8" s="160" t="s">
        <v>2030</v>
      </c>
      <c r="BK8" s="160" t="s">
        <v>2031</v>
      </c>
      <c r="BL8" s="160" t="s">
        <v>2032</v>
      </c>
      <c r="BM8" s="160" t="s">
        <v>2033</v>
      </c>
      <c r="BN8" s="160" t="s">
        <v>2034</v>
      </c>
      <c r="BO8" s="162" t="s">
        <v>45</v>
      </c>
      <c r="BP8" s="160" t="s">
        <v>2035</v>
      </c>
      <c r="BQ8" s="160" t="s">
        <v>2036</v>
      </c>
      <c r="BR8" s="160" t="s">
        <v>2037</v>
      </c>
      <c r="BS8" s="160" t="s">
        <v>2038</v>
      </c>
      <c r="BT8" s="160" t="s">
        <v>2039</v>
      </c>
      <c r="BU8" s="160" t="s">
        <v>2040</v>
      </c>
      <c r="BV8" s="160" t="s">
        <v>2040</v>
      </c>
      <c r="BW8" s="160" t="s">
        <v>2041</v>
      </c>
      <c r="BX8" s="160" t="s">
        <v>2042</v>
      </c>
      <c r="BY8" s="160" t="s">
        <v>2043</v>
      </c>
      <c r="BZ8" s="160" t="s">
        <v>2044</v>
      </c>
      <c r="CA8" s="160" t="s">
        <v>2045</v>
      </c>
      <c r="CB8" s="160" t="s">
        <v>2046</v>
      </c>
      <c r="CC8" s="160" t="s">
        <v>2047</v>
      </c>
      <c r="CD8" s="160" t="s">
        <v>2048</v>
      </c>
      <c r="CE8" s="160" t="s">
        <v>2049</v>
      </c>
      <c r="CF8" s="160" t="s">
        <v>2050</v>
      </c>
      <c r="CG8" s="160" t="s">
        <v>2051</v>
      </c>
      <c r="CH8" s="160" t="s">
        <v>2052</v>
      </c>
      <c r="CI8" s="160" t="s">
        <v>2053</v>
      </c>
      <c r="CJ8" s="160" t="s">
        <v>2054</v>
      </c>
      <c r="CK8" s="160" t="s">
        <v>2055</v>
      </c>
      <c r="CL8" s="160" t="s">
        <v>2056</v>
      </c>
      <c r="CM8" s="160" t="s">
        <v>2057</v>
      </c>
      <c r="CN8" s="160" t="s">
        <v>2058</v>
      </c>
      <c r="CO8" s="160" t="s">
        <v>2059</v>
      </c>
      <c r="CP8" s="160" t="s">
        <v>2060</v>
      </c>
      <c r="CQ8" s="160" t="s">
        <v>2061</v>
      </c>
      <c r="CR8" s="160" t="s">
        <v>2062</v>
      </c>
      <c r="CS8" s="160" t="s">
        <v>2063</v>
      </c>
      <c r="CT8" s="160" t="s">
        <v>2064</v>
      </c>
      <c r="CU8" s="160" t="s">
        <v>2065</v>
      </c>
      <c r="CV8" s="160" t="s">
        <v>2066</v>
      </c>
      <c r="CW8" s="160" t="s">
        <v>2067</v>
      </c>
      <c r="CX8" s="160" t="s">
        <v>2068</v>
      </c>
      <c r="CY8" s="160" t="s">
        <v>2069</v>
      </c>
      <c r="CZ8" s="160" t="s">
        <v>463</v>
      </c>
      <c r="DA8" s="160" t="s">
        <v>411</v>
      </c>
      <c r="DB8" s="160" t="s">
        <v>2070</v>
      </c>
      <c r="DC8" s="160" t="s">
        <v>2071</v>
      </c>
      <c r="DD8" s="160" t="s">
        <v>2072</v>
      </c>
      <c r="DE8" s="160" t="s">
        <v>2053</v>
      </c>
      <c r="DF8" s="160" t="s">
        <v>2054</v>
      </c>
      <c r="DG8" s="160" t="s">
        <v>2073</v>
      </c>
      <c r="DH8" s="160" t="s">
        <v>2074</v>
      </c>
      <c r="DI8" s="160" t="s">
        <v>2075</v>
      </c>
      <c r="DJ8" s="160" t="s">
        <v>2076</v>
      </c>
      <c r="DK8" s="160" t="s">
        <v>2077</v>
      </c>
      <c r="DL8" s="160" t="s">
        <v>2078</v>
      </c>
      <c r="DM8" s="160" t="s">
        <v>463</v>
      </c>
      <c r="DN8" s="160" t="s">
        <v>411</v>
      </c>
      <c r="DO8" s="160" t="s">
        <v>2070</v>
      </c>
      <c r="DP8" s="160" t="s">
        <v>2079</v>
      </c>
      <c r="DQ8" s="160" t="s">
        <v>2080</v>
      </c>
      <c r="DR8" s="160" t="s">
        <v>2081</v>
      </c>
      <c r="DS8" s="160" t="s">
        <v>2082</v>
      </c>
      <c r="DT8" s="160" t="s">
        <v>2083</v>
      </c>
      <c r="DU8" s="160" t="s">
        <v>2084</v>
      </c>
      <c r="DV8" s="160" t="s">
        <v>2069</v>
      </c>
      <c r="DW8" s="160" t="s">
        <v>463</v>
      </c>
      <c r="DX8" s="160" t="s">
        <v>2073</v>
      </c>
      <c r="DY8" s="160" t="s">
        <v>2082</v>
      </c>
      <c r="DZ8" s="160" t="s">
        <v>2085</v>
      </c>
      <c r="EA8" s="160" t="s">
        <v>2086</v>
      </c>
      <c r="EB8" s="160" t="s">
        <v>2087</v>
      </c>
      <c r="EC8" s="160" t="s">
        <v>2088</v>
      </c>
      <c r="ED8" s="160" t="s">
        <v>2089</v>
      </c>
      <c r="EE8" s="160" t="s">
        <v>2090</v>
      </c>
      <c r="EF8" s="160" t="s">
        <v>2091</v>
      </c>
      <c r="EG8" s="160" t="s">
        <v>2092</v>
      </c>
      <c r="EH8" s="160" t="s">
        <v>2027</v>
      </c>
      <c r="EI8" s="160" t="s">
        <v>2037</v>
      </c>
      <c r="EJ8" s="160" t="s">
        <v>2093</v>
      </c>
      <c r="EK8" s="160" t="s">
        <v>2094</v>
      </c>
      <c r="EL8" s="160" t="s">
        <v>2095</v>
      </c>
      <c r="EM8" s="160" t="s">
        <v>2096</v>
      </c>
      <c r="EN8" s="160" t="s">
        <v>2097</v>
      </c>
      <c r="EO8" s="160" t="s">
        <v>2098</v>
      </c>
      <c r="EP8" s="160" t="s">
        <v>2099</v>
      </c>
      <c r="EQ8" s="160" t="s">
        <v>2100</v>
      </c>
      <c r="ER8" s="160" t="s">
        <v>2101</v>
      </c>
      <c r="ES8" s="160" t="s">
        <v>508</v>
      </c>
      <c r="ET8" s="160" t="s">
        <v>2102</v>
      </c>
      <c r="EU8" s="160" t="s">
        <v>2103</v>
      </c>
      <c r="EV8" s="160" t="s">
        <v>2104</v>
      </c>
      <c r="EW8" s="160" t="s">
        <v>2105</v>
      </c>
      <c r="EX8" s="160" t="s">
        <v>2106</v>
      </c>
      <c r="EY8" s="160" t="s">
        <v>2107</v>
      </c>
      <c r="EZ8" s="160" t="s">
        <v>2108</v>
      </c>
      <c r="FA8" s="160" t="s">
        <v>2109</v>
      </c>
      <c r="FB8" s="160" t="s">
        <v>2110</v>
      </c>
      <c r="FC8" s="160" t="s">
        <v>2092</v>
      </c>
      <c r="FD8" s="160" t="s">
        <v>2097</v>
      </c>
      <c r="FE8" s="160" t="s">
        <v>2111</v>
      </c>
      <c r="FF8" s="160" t="s">
        <v>2112</v>
      </c>
      <c r="FG8" s="160" t="s">
        <v>564</v>
      </c>
      <c r="FH8" s="160" t="s">
        <v>2113</v>
      </c>
      <c r="FI8" s="160" t="s">
        <v>2114</v>
      </c>
      <c r="FJ8" s="160" t="s">
        <v>2115</v>
      </c>
      <c r="FK8" s="160" t="s">
        <v>2046</v>
      </c>
      <c r="FL8" s="160" t="s">
        <v>2047</v>
      </c>
      <c r="FM8" s="160" t="s">
        <v>2116</v>
      </c>
      <c r="FN8" s="160" t="s">
        <v>2085</v>
      </c>
      <c r="FO8" s="160" t="s">
        <v>2086</v>
      </c>
      <c r="FP8" s="160" t="s">
        <v>2117</v>
      </c>
      <c r="FQ8" s="160" t="s">
        <v>2118</v>
      </c>
      <c r="FR8" s="162" t="s">
        <v>2119</v>
      </c>
      <c r="FS8" s="160" t="s">
        <v>2120</v>
      </c>
      <c r="FT8" s="160" t="s">
        <v>2121</v>
      </c>
      <c r="FU8" s="160" t="s">
        <v>2122</v>
      </c>
      <c r="FV8" s="160" t="s">
        <v>2123</v>
      </c>
      <c r="FW8" s="160" t="s">
        <v>2124</v>
      </c>
      <c r="FX8" s="160" t="s">
        <v>2125</v>
      </c>
      <c r="FY8" s="160" t="s">
        <v>2126</v>
      </c>
      <c r="FZ8" s="160" t="s">
        <v>2127</v>
      </c>
      <c r="GA8" s="160" t="s">
        <v>2128</v>
      </c>
      <c r="GB8" s="160" t="s">
        <v>2094</v>
      </c>
      <c r="GC8" s="162" t="s">
        <v>222</v>
      </c>
      <c r="GD8" s="160" t="s">
        <v>2118</v>
      </c>
      <c r="GE8" s="160" t="s">
        <v>2117</v>
      </c>
      <c r="GF8" s="160" t="s">
        <v>2129</v>
      </c>
      <c r="GG8" s="162" t="s">
        <v>2130</v>
      </c>
      <c r="GH8" s="160" t="s">
        <v>204</v>
      </c>
      <c r="GI8" s="160" t="s">
        <v>2131</v>
      </c>
      <c r="GJ8" s="160" t="s">
        <v>2069</v>
      </c>
      <c r="GK8" s="160" t="s">
        <v>2132</v>
      </c>
      <c r="GL8" s="160" t="s">
        <v>2133</v>
      </c>
      <c r="GM8" s="160" t="s">
        <v>513</v>
      </c>
      <c r="GN8" s="160" t="s">
        <v>2134</v>
      </c>
      <c r="GO8" s="160" t="s">
        <v>2135</v>
      </c>
      <c r="GP8" s="160" t="s">
        <v>2136</v>
      </c>
      <c r="GQ8" s="160" t="s">
        <v>2137</v>
      </c>
      <c r="GR8" s="162" t="s">
        <v>2136</v>
      </c>
      <c r="GS8" s="160" t="s">
        <v>2138</v>
      </c>
      <c r="GT8" s="160" t="s">
        <v>2139</v>
      </c>
      <c r="GU8" s="160" t="s">
        <v>2140</v>
      </c>
      <c r="GV8" s="160" t="s">
        <v>2141</v>
      </c>
      <c r="GW8" s="160" t="s">
        <v>2142</v>
      </c>
      <c r="GX8" s="160" t="s">
        <v>2143</v>
      </c>
      <c r="GY8" s="160" t="s">
        <v>2144</v>
      </c>
      <c r="GZ8" s="160" t="s">
        <v>2145</v>
      </c>
      <c r="HA8" s="160" t="s">
        <v>2146</v>
      </c>
      <c r="HB8" s="160" t="s">
        <v>2147</v>
      </c>
      <c r="HC8" s="162" t="s">
        <v>2148</v>
      </c>
      <c r="HD8" s="162" t="s">
        <v>2149</v>
      </c>
      <c r="HE8" s="160" t="s">
        <v>2150</v>
      </c>
      <c r="HF8" s="160" t="s">
        <v>2150</v>
      </c>
      <c r="HG8" s="160" t="s">
        <v>626</v>
      </c>
      <c r="HH8" s="160" t="s">
        <v>626</v>
      </c>
      <c r="HI8" s="160" t="s">
        <v>2151</v>
      </c>
      <c r="HJ8" s="162" t="s">
        <v>2148</v>
      </c>
      <c r="HK8" s="162" t="s">
        <v>2149</v>
      </c>
      <c r="HL8" s="160" t="s">
        <v>2152</v>
      </c>
      <c r="HM8" s="160" t="s">
        <v>2153</v>
      </c>
      <c r="HN8" s="160" t="s">
        <v>210</v>
      </c>
      <c r="HO8" s="160" t="s">
        <v>214</v>
      </c>
      <c r="HP8" s="160" t="s">
        <v>2154</v>
      </c>
      <c r="HQ8" s="160" t="s">
        <v>2155</v>
      </c>
      <c r="HR8" s="160" t="s">
        <v>2156</v>
      </c>
      <c r="HS8" s="160" t="s">
        <v>2157</v>
      </c>
      <c r="HT8" s="160" t="s">
        <v>2158</v>
      </c>
      <c r="HU8" s="160" t="s">
        <v>2159</v>
      </c>
      <c r="HV8" s="160" t="s">
        <v>2160</v>
      </c>
      <c r="HW8" s="160" t="s">
        <v>2161</v>
      </c>
      <c r="HX8" s="160" t="s">
        <v>2162</v>
      </c>
      <c r="HY8" s="160" t="s">
        <v>2163</v>
      </c>
      <c r="HZ8" s="160" t="s">
        <v>2164</v>
      </c>
      <c r="IA8" s="160" t="s">
        <v>2165</v>
      </c>
      <c r="IB8" s="160" t="s">
        <v>2166</v>
      </c>
      <c r="IC8" s="160" t="s">
        <v>2167</v>
      </c>
      <c r="ID8" s="160" t="s">
        <v>2168</v>
      </c>
      <c r="IE8" s="160" t="s">
        <v>2169</v>
      </c>
      <c r="IF8" s="160" t="s">
        <v>2170</v>
      </c>
      <c r="IG8" s="160" t="s">
        <v>2156</v>
      </c>
      <c r="IH8" s="160" t="s">
        <v>2157</v>
      </c>
      <c r="II8" s="160" t="s">
        <v>2171</v>
      </c>
      <c r="IJ8" s="160" t="s">
        <v>2172</v>
      </c>
      <c r="IK8" s="160" t="s">
        <v>2151</v>
      </c>
      <c r="IL8" s="160" t="s">
        <v>2093</v>
      </c>
      <c r="IM8" s="162" t="s">
        <v>644</v>
      </c>
      <c r="IN8" s="162" t="s">
        <v>2173</v>
      </c>
      <c r="IO8" s="160" t="s">
        <v>2174</v>
      </c>
      <c r="IP8" s="160" t="s">
        <v>2173</v>
      </c>
      <c r="IQ8" s="160" t="s">
        <v>2175</v>
      </c>
      <c r="IR8" s="160" t="s">
        <v>197</v>
      </c>
      <c r="IS8" s="160" t="s">
        <v>2176</v>
      </c>
      <c r="IT8" s="162" t="s">
        <v>2175</v>
      </c>
      <c r="IU8" s="160" t="s">
        <v>2177</v>
      </c>
      <c r="IV8" s="160" t="s">
        <v>2178</v>
      </c>
      <c r="IW8" s="160" t="s">
        <v>197</v>
      </c>
      <c r="IX8" s="162" t="s">
        <v>644</v>
      </c>
      <c r="IY8" s="160" t="s">
        <v>2176</v>
      </c>
      <c r="IZ8" s="160" t="s">
        <v>2179</v>
      </c>
      <c r="JA8" s="160" t="s">
        <v>2179</v>
      </c>
      <c r="JB8" s="160" t="s">
        <v>2180</v>
      </c>
      <c r="JC8" s="160" t="s">
        <v>2181</v>
      </c>
      <c r="JD8" s="160" t="s">
        <v>2182</v>
      </c>
      <c r="JE8" s="160" t="s">
        <v>2183</v>
      </c>
      <c r="JF8" s="160" t="s">
        <v>2184</v>
      </c>
      <c r="JG8" s="160" t="s">
        <v>2182</v>
      </c>
      <c r="JH8" s="160" t="s">
        <v>2185</v>
      </c>
      <c r="JI8" s="160" t="s">
        <v>2186</v>
      </c>
      <c r="JJ8" s="160" t="s">
        <v>2185</v>
      </c>
      <c r="JK8" s="160" t="s">
        <v>2187</v>
      </c>
      <c r="JL8" s="160" t="s">
        <v>2188</v>
      </c>
      <c r="JM8" s="160" t="s">
        <v>2189</v>
      </c>
      <c r="JN8" s="160" t="s">
        <v>2190</v>
      </c>
      <c r="JO8" s="160" t="s">
        <v>2191</v>
      </c>
      <c r="JP8" s="160" t="s">
        <v>2192</v>
      </c>
      <c r="JQ8" s="160" t="s">
        <v>2193</v>
      </c>
      <c r="JR8" s="160" t="s">
        <v>2194</v>
      </c>
      <c r="JS8" s="160" t="s">
        <v>2195</v>
      </c>
      <c r="JT8" s="160" t="s">
        <v>2196</v>
      </c>
      <c r="JU8" s="160" t="s">
        <v>2197</v>
      </c>
      <c r="JV8" s="160" t="s">
        <v>2170</v>
      </c>
      <c r="JW8" s="160" t="s">
        <v>2198</v>
      </c>
      <c r="JX8" s="160" t="s">
        <v>2199</v>
      </c>
      <c r="JY8" s="160" t="s">
        <v>2200</v>
      </c>
      <c r="JZ8" s="160" t="s">
        <v>2201</v>
      </c>
      <c r="KA8" s="160" t="s">
        <v>2202</v>
      </c>
      <c r="KB8" s="160" t="s">
        <v>2152</v>
      </c>
      <c r="KC8" s="160" t="s">
        <v>2203</v>
      </c>
      <c r="KD8" s="160" t="s">
        <v>2202</v>
      </c>
      <c r="KE8" s="160" t="s">
        <v>2153</v>
      </c>
      <c r="KF8" s="160" t="s">
        <v>2204</v>
      </c>
      <c r="KG8" s="160" t="s">
        <v>2205</v>
      </c>
      <c r="KH8" s="160" t="s">
        <v>2205</v>
      </c>
      <c r="KI8" s="160" t="s">
        <v>2206</v>
      </c>
      <c r="KJ8" s="160" t="s">
        <v>2039</v>
      </c>
    </row>
    <row r="9" spans="1:296" ht="18" customHeight="1" x14ac:dyDescent="0.3">
      <c r="A9" s="163" t="s">
        <v>61</v>
      </c>
      <c r="B9" s="163" t="s">
        <v>885</v>
      </c>
      <c r="C9" s="164">
        <v>0</v>
      </c>
      <c r="D9" s="165"/>
      <c r="E9" s="164">
        <v>2.7002999999999999</v>
      </c>
      <c r="F9" s="164">
        <v>-7.4512</v>
      </c>
      <c r="G9" s="164">
        <v>6.0217999999999998</v>
      </c>
      <c r="H9" s="164">
        <v>6.6158999999999999</v>
      </c>
      <c r="I9" s="165"/>
      <c r="J9" s="164">
        <v>15.2088</v>
      </c>
      <c r="K9" s="165"/>
      <c r="L9" s="164">
        <v>18.436599999999999</v>
      </c>
      <c r="M9" s="164">
        <v>7.5578000000000003</v>
      </c>
      <c r="N9" s="164">
        <v>7.0456000000000003</v>
      </c>
      <c r="O9" s="164">
        <v>-4.4400000000000004</v>
      </c>
      <c r="P9" s="164">
        <v>-19.8</v>
      </c>
      <c r="Q9" s="164">
        <v>-2.2000000000000002</v>
      </c>
      <c r="R9" s="165"/>
      <c r="S9" s="164">
        <v>-15.4</v>
      </c>
      <c r="T9" s="164">
        <v>3.0384000000000002</v>
      </c>
      <c r="U9" s="164">
        <v>-3.9298000000000002</v>
      </c>
      <c r="V9" s="164">
        <v>3.9199000000000002</v>
      </c>
      <c r="W9" s="164">
        <v>3.7342</v>
      </c>
      <c r="X9" s="164">
        <v>6.7904</v>
      </c>
      <c r="Y9" s="164">
        <v>4.2141999999999999</v>
      </c>
      <c r="Z9" s="164">
        <v>-1.5247999999999999</v>
      </c>
      <c r="AA9" s="164">
        <v>2.2608000000000001</v>
      </c>
      <c r="AB9" s="165"/>
      <c r="AC9" s="164">
        <v>-1.0879000000000001</v>
      </c>
      <c r="AD9" s="164">
        <v>7.9000000000000001E-2</v>
      </c>
      <c r="AE9" s="164">
        <v>9.0999999999999998E-2</v>
      </c>
      <c r="AF9" s="164">
        <v>6.7619999999999996</v>
      </c>
      <c r="AG9" s="164">
        <v>-15.54</v>
      </c>
      <c r="AH9" s="164">
        <v>-15.4</v>
      </c>
      <c r="AI9" s="164">
        <v>-1.7170000000000001</v>
      </c>
      <c r="AJ9" s="164">
        <v>0.27700000000000002</v>
      </c>
      <c r="AK9" s="164">
        <v>-12.94</v>
      </c>
      <c r="AL9" s="164">
        <v>-12.84</v>
      </c>
      <c r="AM9" s="165"/>
      <c r="AN9" s="164">
        <v>-6.23</v>
      </c>
      <c r="AO9" s="164">
        <v>-6.25</v>
      </c>
      <c r="AP9" s="164">
        <v>4.4245000000000001</v>
      </c>
      <c r="AQ9" s="164">
        <v>4.2123999999999997</v>
      </c>
      <c r="AR9" s="164">
        <v>15.0936</v>
      </c>
      <c r="AS9" s="164">
        <v>17.117699999999999</v>
      </c>
      <c r="AT9" s="164">
        <v>-17.875299999999999</v>
      </c>
      <c r="AU9" s="164">
        <v>-10.269500000000001</v>
      </c>
      <c r="AV9" s="164">
        <v>-9.8339999999999996</v>
      </c>
      <c r="AW9" s="164">
        <v>14.237</v>
      </c>
      <c r="AX9" s="164">
        <v>15.885899999999999</v>
      </c>
      <c r="AY9" s="164">
        <v>-19.538799999999998</v>
      </c>
      <c r="AZ9" s="164">
        <v>-17.230899999999998</v>
      </c>
      <c r="BA9" s="164">
        <v>9.1744000000000003</v>
      </c>
      <c r="BB9" s="164">
        <v>6.2404000000000002</v>
      </c>
      <c r="BC9" s="164">
        <v>64.026399999999995</v>
      </c>
      <c r="BD9" s="164">
        <v>9.3238000000000003</v>
      </c>
      <c r="BE9" s="164">
        <v>-6.2</v>
      </c>
      <c r="BF9" s="164">
        <v>-6.3</v>
      </c>
      <c r="BG9" s="164">
        <v>-21.924700000000001</v>
      </c>
      <c r="BH9" s="164">
        <v>-21.803599999999999</v>
      </c>
      <c r="BI9" s="164">
        <v>-1.7324999999999999</v>
      </c>
      <c r="BJ9" s="165"/>
      <c r="BK9" s="164">
        <v>6.0354999999999999</v>
      </c>
      <c r="BL9" s="164">
        <v>4.7839</v>
      </c>
      <c r="BM9" s="164">
        <v>1.8209</v>
      </c>
      <c r="BN9" s="164">
        <v>1.3165</v>
      </c>
      <c r="BO9" s="164">
        <v>-63.173299999999998</v>
      </c>
      <c r="BP9" s="164">
        <v>61.342199999999998</v>
      </c>
      <c r="BQ9" s="164">
        <v>60.792900000000003</v>
      </c>
      <c r="BR9" s="164">
        <v>37.476900000000001</v>
      </c>
      <c r="BS9" s="164">
        <v>-89.908799999999999</v>
      </c>
      <c r="BT9" s="165"/>
      <c r="BU9" s="165"/>
      <c r="BV9" s="165"/>
      <c r="BW9" s="164">
        <v>14.739800000000001</v>
      </c>
      <c r="BX9" s="164">
        <v>7.46</v>
      </c>
      <c r="BY9" s="164">
        <v>4.3099999999999996</v>
      </c>
      <c r="BZ9" s="164">
        <v>-11.74</v>
      </c>
      <c r="CA9" s="164">
        <v>7.03</v>
      </c>
      <c r="CB9" s="164">
        <v>-31.877600000000001</v>
      </c>
      <c r="CC9" s="164">
        <v>-32.011600000000001</v>
      </c>
      <c r="CD9" s="164">
        <v>39.335999999999999</v>
      </c>
      <c r="CE9" s="164">
        <v>38.787100000000002</v>
      </c>
      <c r="CF9" s="164">
        <v>-4.6717000000000004</v>
      </c>
      <c r="CG9" s="164">
        <v>23.021699999999999</v>
      </c>
      <c r="CH9" s="164">
        <v>23.264099999999999</v>
      </c>
      <c r="CI9" s="164">
        <v>5.3554000000000004</v>
      </c>
      <c r="CJ9" s="165"/>
      <c r="CK9" s="164">
        <v>4.4116</v>
      </c>
      <c r="CL9" s="164">
        <v>9.234</v>
      </c>
      <c r="CM9" s="164">
        <v>-23.7</v>
      </c>
      <c r="CN9" s="164">
        <v>-22.9</v>
      </c>
      <c r="CO9" s="164">
        <v>-3.13</v>
      </c>
      <c r="CP9" s="164">
        <v>29.100100000000001</v>
      </c>
      <c r="CQ9" s="164">
        <v>29.360199999999999</v>
      </c>
      <c r="CR9" s="164">
        <v>27.4802</v>
      </c>
      <c r="CS9" s="164">
        <v>63.136400000000002</v>
      </c>
      <c r="CT9" s="164">
        <v>63.595500000000001</v>
      </c>
      <c r="CU9" s="164">
        <v>-23.901199999999999</v>
      </c>
      <c r="CV9" s="164">
        <v>-45.792999999999999</v>
      </c>
      <c r="CW9" s="164">
        <v>-21.0059</v>
      </c>
      <c r="CX9" s="164">
        <v>2.96</v>
      </c>
      <c r="CY9" s="164">
        <v>20.190000000000001</v>
      </c>
      <c r="CZ9" s="164">
        <v>7.29</v>
      </c>
      <c r="DA9" s="164">
        <v>6.2549000000000001</v>
      </c>
      <c r="DB9" s="164">
        <v>5.1787999999999998</v>
      </c>
      <c r="DC9" s="164">
        <v>-8.1188000000000002</v>
      </c>
      <c r="DD9" s="165"/>
      <c r="DE9" s="165"/>
      <c r="DF9" s="165"/>
      <c r="DG9" s="164">
        <v>-11.813499999999999</v>
      </c>
      <c r="DH9" s="165"/>
      <c r="DI9" s="164">
        <v>-3.4441999999999999</v>
      </c>
      <c r="DJ9" s="164">
        <v>-30.8</v>
      </c>
      <c r="DK9" s="165"/>
      <c r="DL9" s="164">
        <v>1.6680999999999999</v>
      </c>
      <c r="DM9" s="164">
        <v>0.9</v>
      </c>
      <c r="DN9" s="164">
        <v>9.56</v>
      </c>
      <c r="DO9" s="164">
        <v>4.74</v>
      </c>
      <c r="DP9" s="164">
        <v>-1.19</v>
      </c>
      <c r="DQ9" s="164">
        <v>-3.36</v>
      </c>
      <c r="DR9" s="164">
        <v>14.7095</v>
      </c>
      <c r="DS9" s="164">
        <v>11.005599999999999</v>
      </c>
      <c r="DT9" s="164">
        <v>-7.56</v>
      </c>
      <c r="DU9" s="164">
        <v>-3.5</v>
      </c>
      <c r="DV9" s="164">
        <v>14.3</v>
      </c>
      <c r="DW9" s="164">
        <v>2.4500000000000002</v>
      </c>
      <c r="DX9" s="164">
        <v>7.7091000000000003</v>
      </c>
      <c r="DY9" s="164">
        <v>3.0455000000000001</v>
      </c>
      <c r="DZ9" s="164">
        <v>-35.990299999999998</v>
      </c>
      <c r="EA9" s="164">
        <v>-35.545499999999997</v>
      </c>
      <c r="EB9" s="164">
        <v>23.996300000000002</v>
      </c>
      <c r="EC9" s="164">
        <v>-4.4770000000000003</v>
      </c>
      <c r="ED9" s="164">
        <v>-13.1313</v>
      </c>
      <c r="EE9" s="164">
        <v>-11.653700000000001</v>
      </c>
      <c r="EF9" s="164">
        <v>-5.6680000000000001</v>
      </c>
      <c r="EG9" s="164">
        <v>-13.8469</v>
      </c>
      <c r="EH9" s="164">
        <v>-13.366</v>
      </c>
      <c r="EI9" s="164">
        <v>-106.98869999999999</v>
      </c>
      <c r="EJ9" s="164">
        <v>27.241099999999999</v>
      </c>
      <c r="EK9" s="165"/>
      <c r="EL9" s="164">
        <v>-8.5952999999999999</v>
      </c>
      <c r="EM9" s="164">
        <v>-8.4949999999999992</v>
      </c>
      <c r="EN9" s="164">
        <v>11.673400000000001</v>
      </c>
      <c r="EO9" s="164">
        <v>-20.872199999999999</v>
      </c>
      <c r="EP9" s="164">
        <v>-20.771799999999999</v>
      </c>
      <c r="EQ9" s="164">
        <v>5.1360000000000001</v>
      </c>
      <c r="ER9" s="164">
        <v>-27.021999999999998</v>
      </c>
      <c r="ES9" s="165"/>
      <c r="ET9" s="164">
        <v>6.7428999999999997</v>
      </c>
      <c r="EU9" s="164">
        <v>0</v>
      </c>
      <c r="EV9" s="164">
        <v>-7.73</v>
      </c>
      <c r="EW9" s="164">
        <v>-4.5</v>
      </c>
      <c r="EX9" s="164">
        <v>2.1347999999999998</v>
      </c>
      <c r="EY9" s="164">
        <v>-28.802</v>
      </c>
      <c r="EZ9" s="164">
        <v>-6.9874000000000001</v>
      </c>
      <c r="FA9" s="164">
        <v>-6.2161</v>
      </c>
      <c r="FB9" s="164">
        <v>10.599299999999999</v>
      </c>
      <c r="FC9" s="164">
        <v>8.3163999999999998</v>
      </c>
      <c r="FD9" s="164">
        <v>-19.6648</v>
      </c>
      <c r="FE9" s="164">
        <v>1.0772999999999999</v>
      </c>
      <c r="FF9" s="164">
        <v>0.84160000000000001</v>
      </c>
      <c r="FG9" s="165"/>
      <c r="FH9" s="164">
        <v>4.8236999999999997</v>
      </c>
      <c r="FI9" s="164">
        <v>4.8205</v>
      </c>
      <c r="FJ9" s="164">
        <v>3.5914000000000001</v>
      </c>
      <c r="FK9" s="164">
        <v>19.759799999999998</v>
      </c>
      <c r="FL9" s="164">
        <v>20.094799999999999</v>
      </c>
      <c r="FM9" s="164">
        <v>-29.472300000000001</v>
      </c>
      <c r="FN9" s="164">
        <v>19.142600000000002</v>
      </c>
      <c r="FO9" s="164">
        <v>19.438099999999999</v>
      </c>
      <c r="FP9" s="164">
        <v>-14.5778</v>
      </c>
      <c r="FQ9" s="165"/>
      <c r="FR9" s="164">
        <v>23.092400000000001</v>
      </c>
      <c r="FS9" s="164">
        <v>-21.31</v>
      </c>
      <c r="FT9" s="164">
        <v>-2.4220999999999999</v>
      </c>
      <c r="FU9" s="164">
        <v>0.17330000000000001</v>
      </c>
      <c r="FV9" s="164">
        <v>1.68</v>
      </c>
      <c r="FW9" s="164">
        <v>1.19</v>
      </c>
      <c r="FX9" s="164">
        <v>-22.5227</v>
      </c>
      <c r="FY9" s="165"/>
      <c r="FZ9" s="164">
        <v>2.2610000000000001</v>
      </c>
      <c r="GA9" s="164">
        <v>-0.38</v>
      </c>
      <c r="GB9" s="165"/>
      <c r="GC9" s="164">
        <v>20.73</v>
      </c>
      <c r="GD9" s="164">
        <v>-8.6464999999999996</v>
      </c>
      <c r="GE9" s="164">
        <v>-1.1714</v>
      </c>
      <c r="GF9" s="164">
        <v>-0.12</v>
      </c>
      <c r="GG9" s="164">
        <v>21.948799999999999</v>
      </c>
      <c r="GH9" s="165"/>
      <c r="GI9" s="164">
        <v>23.759499999999999</v>
      </c>
      <c r="GJ9" s="164">
        <v>-4.8337000000000003</v>
      </c>
      <c r="GK9" s="164">
        <v>-5.3217999999999996</v>
      </c>
      <c r="GL9" s="164">
        <v>2.0470999999999999</v>
      </c>
      <c r="GM9" s="165"/>
      <c r="GN9" s="165"/>
      <c r="GO9" s="164">
        <v>-9.9960000000000004</v>
      </c>
      <c r="GP9" s="164">
        <v>75.470200000000006</v>
      </c>
      <c r="GQ9" s="164">
        <v>12.0351</v>
      </c>
      <c r="GR9" s="164">
        <v>-24.301100000000002</v>
      </c>
      <c r="GS9" s="164">
        <v>-6.4218000000000002</v>
      </c>
      <c r="GT9" s="164">
        <v>-6.2793999999999999</v>
      </c>
      <c r="GU9" s="164">
        <v>113.25490000000001</v>
      </c>
      <c r="GV9" s="164">
        <v>-2.3719999999999999</v>
      </c>
      <c r="GW9" s="164">
        <v>-10.608499999999999</v>
      </c>
      <c r="GX9" s="164">
        <v>9.0785999999999998</v>
      </c>
      <c r="GY9" s="164">
        <v>3.7823000000000002</v>
      </c>
      <c r="GZ9" s="164">
        <v>5.5674999999999999</v>
      </c>
      <c r="HA9" s="164">
        <v>5.6094999999999997</v>
      </c>
      <c r="HB9" s="164">
        <v>3.3637000000000001</v>
      </c>
      <c r="HC9" s="164">
        <v>3.2364999999999999</v>
      </c>
      <c r="HD9" s="164">
        <v>4.4797000000000002</v>
      </c>
      <c r="HE9" s="164">
        <v>8.3800000000000008</v>
      </c>
      <c r="HF9" s="164">
        <v>-13.4238</v>
      </c>
      <c r="HG9" s="164">
        <v>7.1703000000000001</v>
      </c>
      <c r="HH9" s="164">
        <v>45.907299999999999</v>
      </c>
      <c r="HI9" s="164">
        <v>106.2166</v>
      </c>
      <c r="HJ9" s="164">
        <v>16.503900000000002</v>
      </c>
      <c r="HK9" s="164">
        <v>17.761600000000001</v>
      </c>
      <c r="HL9" s="164">
        <v>-10.7386</v>
      </c>
      <c r="HM9" s="164">
        <v>0</v>
      </c>
      <c r="HN9" s="164">
        <v>0</v>
      </c>
      <c r="HO9" s="164">
        <v>-10.211</v>
      </c>
      <c r="HP9" s="165"/>
      <c r="HQ9" s="165"/>
      <c r="HR9" s="164">
        <v>-13.0016</v>
      </c>
      <c r="HS9" s="164">
        <v>-11.622299999999999</v>
      </c>
      <c r="HT9" s="164">
        <v>0.40060000000000001</v>
      </c>
      <c r="HU9" s="164">
        <v>0.62490000000000001</v>
      </c>
      <c r="HV9" s="164">
        <v>13.96</v>
      </c>
      <c r="HW9" s="164">
        <v>14.48</v>
      </c>
      <c r="HX9" s="164">
        <v>-32</v>
      </c>
      <c r="HY9" s="164">
        <v>-31.9</v>
      </c>
      <c r="HZ9" s="164">
        <v>3.5700000000000003E-2</v>
      </c>
      <c r="IA9" s="164">
        <v>-9.52</v>
      </c>
      <c r="IB9" s="164">
        <v>55.372599999999998</v>
      </c>
      <c r="IC9" s="164">
        <v>18.233499999999999</v>
      </c>
      <c r="ID9" s="164">
        <v>18.593599999999999</v>
      </c>
      <c r="IE9" s="164">
        <v>-19.100000000000001</v>
      </c>
      <c r="IF9" s="164">
        <v>-45.7</v>
      </c>
      <c r="IG9" s="164">
        <v>-2.9</v>
      </c>
      <c r="IH9" s="164">
        <v>-3.4</v>
      </c>
      <c r="II9" s="164">
        <v>-17.687000000000001</v>
      </c>
      <c r="IJ9" s="164">
        <v>-17.6218</v>
      </c>
      <c r="IK9" s="164">
        <v>-83.930599999999998</v>
      </c>
      <c r="IL9" s="164">
        <v>56.952399999999997</v>
      </c>
      <c r="IM9" s="164">
        <v>-305.0197</v>
      </c>
      <c r="IN9" s="164">
        <v>-37.780299999999997</v>
      </c>
      <c r="IO9" s="164">
        <v>-33.003700000000002</v>
      </c>
      <c r="IP9" s="164">
        <v>160.00299999999999</v>
      </c>
      <c r="IQ9" s="164">
        <v>9.7500000000000003E-2</v>
      </c>
      <c r="IR9" s="164">
        <v>122.5164</v>
      </c>
      <c r="IS9" s="164">
        <v>87.828100000000006</v>
      </c>
      <c r="IT9" s="164">
        <v>103.74679999999999</v>
      </c>
      <c r="IU9" s="164">
        <v>30.1462</v>
      </c>
      <c r="IV9" s="164">
        <v>30.05</v>
      </c>
      <c r="IW9" s="164">
        <v>-14.9389</v>
      </c>
      <c r="IX9" s="164">
        <v>299.83519999999999</v>
      </c>
      <c r="IY9" s="164">
        <v>-181.17429999999999</v>
      </c>
      <c r="IZ9" s="164">
        <v>133.1088</v>
      </c>
      <c r="JA9" s="164">
        <v>-109.9447</v>
      </c>
      <c r="JB9" s="164">
        <v>-2.1082000000000001</v>
      </c>
      <c r="JC9" s="165"/>
      <c r="JD9" s="164">
        <v>-6.56</v>
      </c>
      <c r="JE9" s="164">
        <v>-2.1539999999999999</v>
      </c>
      <c r="JF9" s="164">
        <v>-2.1659999999999999</v>
      </c>
      <c r="JG9" s="164">
        <v>2.16</v>
      </c>
      <c r="JH9" s="164">
        <v>-4.24</v>
      </c>
      <c r="JI9" s="164">
        <v>0.33069999999999999</v>
      </c>
      <c r="JJ9" s="164">
        <v>-1.6677999999999999</v>
      </c>
      <c r="JK9" s="164">
        <v>8.4702999999999999</v>
      </c>
      <c r="JL9" s="164">
        <v>-10.371600000000001</v>
      </c>
      <c r="JM9" s="164">
        <v>-0.1</v>
      </c>
      <c r="JN9" s="164">
        <v>-1.4999999999999999E-2</v>
      </c>
      <c r="JO9" s="164">
        <v>-0.23</v>
      </c>
      <c r="JP9" s="165"/>
      <c r="JQ9" s="165"/>
      <c r="JR9" s="164">
        <v>5.3841999999999999</v>
      </c>
      <c r="JS9" s="164">
        <v>3.6682000000000001</v>
      </c>
      <c r="JT9" s="164">
        <v>3.444</v>
      </c>
      <c r="JU9" s="165"/>
      <c r="JV9" s="164">
        <v>33.5</v>
      </c>
      <c r="JW9" s="164">
        <v>1.5962000000000001</v>
      </c>
      <c r="JX9" s="164">
        <v>-0.21</v>
      </c>
      <c r="JY9" s="165"/>
      <c r="JZ9" s="164">
        <v>-13.907299999999999</v>
      </c>
      <c r="KA9" s="164">
        <v>-2.8069999999999999</v>
      </c>
      <c r="KB9" s="164">
        <v>-20.9482</v>
      </c>
      <c r="KC9" s="164">
        <v>-12.672800000000001</v>
      </c>
      <c r="KD9" s="164">
        <v>-3.7812000000000001</v>
      </c>
      <c r="KE9" s="164">
        <v>-19.674399999999999</v>
      </c>
      <c r="KF9" s="164">
        <v>-6.7876000000000003</v>
      </c>
      <c r="KG9" s="164">
        <v>-29.3</v>
      </c>
      <c r="KH9" s="164">
        <v>12.1</v>
      </c>
      <c r="KI9" s="164">
        <v>59.530500000000004</v>
      </c>
      <c r="KJ9" s="164">
        <v>-115.0367</v>
      </c>
    </row>
    <row r="10" spans="1:296" ht="18" customHeight="1" x14ac:dyDescent="0.3">
      <c r="A10" s="163" t="s">
        <v>61</v>
      </c>
      <c r="B10" s="163" t="s">
        <v>886</v>
      </c>
      <c r="C10" s="166">
        <v>0</v>
      </c>
      <c r="D10" s="167"/>
      <c r="E10" s="166">
        <v>2.6337000000000002</v>
      </c>
      <c r="F10" s="166">
        <v>-7.3449999999999998</v>
      </c>
      <c r="G10" s="166">
        <v>6.0910000000000002</v>
      </c>
      <c r="H10" s="166">
        <v>6.4557000000000002</v>
      </c>
      <c r="I10" s="167"/>
      <c r="J10" s="166">
        <v>14.9039</v>
      </c>
      <c r="K10" s="167"/>
      <c r="L10" s="166">
        <v>19.051600000000001</v>
      </c>
      <c r="M10" s="166">
        <v>8.0747999999999998</v>
      </c>
      <c r="N10" s="166">
        <v>7.6028000000000002</v>
      </c>
      <c r="O10" s="166">
        <v>-2.2200000000000002</v>
      </c>
      <c r="P10" s="167"/>
      <c r="Q10" s="167"/>
      <c r="R10" s="167"/>
      <c r="S10" s="166">
        <v>-15.4</v>
      </c>
      <c r="T10" s="166">
        <v>2.9944000000000002</v>
      </c>
      <c r="U10" s="166">
        <v>-2.6575000000000002</v>
      </c>
      <c r="V10" s="166">
        <v>3.8725999999999998</v>
      </c>
      <c r="W10" s="166">
        <v>3.8168000000000002</v>
      </c>
      <c r="X10" s="166">
        <v>6.9797000000000002</v>
      </c>
      <c r="Y10" s="166">
        <v>5.1128999999999998</v>
      </c>
      <c r="Z10" s="166">
        <v>-1.5291999999999999</v>
      </c>
      <c r="AA10" s="166">
        <v>2.1836000000000002</v>
      </c>
      <c r="AB10" s="167"/>
      <c r="AC10" s="166">
        <v>-1.1344000000000001</v>
      </c>
      <c r="AD10" s="166">
        <v>-0.14000000000000001</v>
      </c>
      <c r="AE10" s="166">
        <v>-0.125</v>
      </c>
      <c r="AF10" s="166">
        <v>7.3470000000000004</v>
      </c>
      <c r="AG10" s="166">
        <v>-17.760000000000002</v>
      </c>
      <c r="AH10" s="167"/>
      <c r="AI10" s="166">
        <v>-1.5880000000000001</v>
      </c>
      <c r="AJ10" s="166">
        <v>0.28100000000000003</v>
      </c>
      <c r="AK10" s="166">
        <v>-13.91</v>
      </c>
      <c r="AL10" s="166">
        <v>-14.07</v>
      </c>
      <c r="AM10" s="167"/>
      <c r="AN10" s="166">
        <v>-6.85</v>
      </c>
      <c r="AO10" s="166">
        <v>-6.83</v>
      </c>
      <c r="AP10" s="166">
        <v>3.9821</v>
      </c>
      <c r="AQ10" s="166">
        <v>4.0530999999999997</v>
      </c>
      <c r="AR10" s="166">
        <v>14.292299999999999</v>
      </c>
      <c r="AS10" s="166">
        <v>16.258099999999999</v>
      </c>
      <c r="AT10" s="166">
        <v>-16.229500000000002</v>
      </c>
      <c r="AU10" s="166">
        <v>-10.2003</v>
      </c>
      <c r="AV10" s="166">
        <v>-9.5446000000000009</v>
      </c>
      <c r="AW10" s="166">
        <v>5.4321999999999999</v>
      </c>
      <c r="AX10" s="166">
        <v>4.931</v>
      </c>
      <c r="AY10" s="166">
        <v>-17.4726</v>
      </c>
      <c r="AZ10" s="166">
        <v>-15.254</v>
      </c>
      <c r="BA10" s="166">
        <v>2.8858999999999999</v>
      </c>
      <c r="BB10" s="166">
        <v>2.4474999999999998</v>
      </c>
      <c r="BC10" s="166">
        <v>61.312399999999997</v>
      </c>
      <c r="BD10" s="166">
        <v>10.8599</v>
      </c>
      <c r="BE10" s="166">
        <v>-7.2</v>
      </c>
      <c r="BF10" s="166">
        <v>-7.2</v>
      </c>
      <c r="BG10" s="166">
        <v>-25.0305</v>
      </c>
      <c r="BH10" s="166">
        <v>-24.5075</v>
      </c>
      <c r="BI10" s="166">
        <v>-1.7844</v>
      </c>
      <c r="BJ10" s="167"/>
      <c r="BK10" s="166">
        <v>5.9381000000000004</v>
      </c>
      <c r="BL10" s="166">
        <v>4.694</v>
      </c>
      <c r="BM10" s="166">
        <v>1.7746999999999999</v>
      </c>
      <c r="BN10" s="166">
        <v>1.3091999999999999</v>
      </c>
      <c r="BO10" s="166">
        <v>-84.658299999999997</v>
      </c>
      <c r="BP10" s="166">
        <v>62.440899999999999</v>
      </c>
      <c r="BQ10" s="166">
        <v>62.532400000000003</v>
      </c>
      <c r="BR10" s="166">
        <v>52.563800000000001</v>
      </c>
      <c r="BS10" s="166">
        <v>-106.7028</v>
      </c>
      <c r="BT10" s="167"/>
      <c r="BU10" s="167"/>
      <c r="BV10" s="167"/>
      <c r="BW10" s="166">
        <v>12.6241</v>
      </c>
      <c r="BX10" s="166">
        <v>6.97</v>
      </c>
      <c r="BY10" s="166">
        <v>3.85</v>
      </c>
      <c r="BZ10" s="166">
        <v>-12.36</v>
      </c>
      <c r="CA10" s="166">
        <v>6.15</v>
      </c>
      <c r="CB10" s="166">
        <v>-32.279499999999999</v>
      </c>
      <c r="CC10" s="166">
        <v>-31.877600000000001</v>
      </c>
      <c r="CD10" s="166">
        <v>40.622399999999999</v>
      </c>
      <c r="CE10" s="166">
        <v>39.8003</v>
      </c>
      <c r="CF10" s="166">
        <v>-6.2305000000000001</v>
      </c>
      <c r="CG10" s="166">
        <v>23.116599999999998</v>
      </c>
      <c r="CH10" s="166">
        <v>22.955300000000001</v>
      </c>
      <c r="CI10" s="166">
        <v>5.8243999999999998</v>
      </c>
      <c r="CJ10" s="167"/>
      <c r="CK10" s="166">
        <v>4.6079999999999997</v>
      </c>
      <c r="CL10" s="166">
        <v>9.2119999999999997</v>
      </c>
      <c r="CM10" s="166">
        <v>-26.5</v>
      </c>
      <c r="CN10" s="166">
        <v>-25.2</v>
      </c>
      <c r="CO10" s="166">
        <v>-3.09</v>
      </c>
      <c r="CP10" s="166">
        <v>26.879300000000001</v>
      </c>
      <c r="CQ10" s="166">
        <v>27.564399999999999</v>
      </c>
      <c r="CR10" s="166">
        <v>25.3566</v>
      </c>
      <c r="CS10" s="166">
        <v>66.834199999999996</v>
      </c>
      <c r="CT10" s="166">
        <v>66.673699999999997</v>
      </c>
      <c r="CU10" s="166">
        <v>-25.822199999999999</v>
      </c>
      <c r="CV10" s="166">
        <v>-46.949800000000003</v>
      </c>
      <c r="CW10" s="166">
        <v>-23.611599999999999</v>
      </c>
      <c r="CX10" s="166">
        <v>3.0571999999999999</v>
      </c>
      <c r="CY10" s="166">
        <v>20.149999999999999</v>
      </c>
      <c r="CZ10" s="166">
        <v>7.22</v>
      </c>
      <c r="DA10" s="166">
        <v>6.0986000000000002</v>
      </c>
      <c r="DB10" s="166">
        <v>4.9835000000000003</v>
      </c>
      <c r="DC10" s="166">
        <v>-7.8826999999999998</v>
      </c>
      <c r="DD10" s="167"/>
      <c r="DE10" s="167"/>
      <c r="DF10" s="167"/>
      <c r="DG10" s="166">
        <v>-8.8135999999999992</v>
      </c>
      <c r="DH10" s="167"/>
      <c r="DI10" s="166">
        <v>-3.3167</v>
      </c>
      <c r="DJ10" s="167"/>
      <c r="DK10" s="166">
        <v>-29.7</v>
      </c>
      <c r="DL10" s="166">
        <v>1.6425000000000001</v>
      </c>
      <c r="DM10" s="166">
        <v>0.2</v>
      </c>
      <c r="DN10" s="166">
        <v>9.92</v>
      </c>
      <c r="DO10" s="166">
        <v>4.22</v>
      </c>
      <c r="DP10" s="166">
        <v>-1.59</v>
      </c>
      <c r="DQ10" s="166">
        <v>-3.57</v>
      </c>
      <c r="DR10" s="166">
        <v>14.3995</v>
      </c>
      <c r="DS10" s="166">
        <v>8.423</v>
      </c>
      <c r="DT10" s="166">
        <v>-7.22</v>
      </c>
      <c r="DU10" s="166">
        <v>-1.73</v>
      </c>
      <c r="DV10" s="166">
        <v>11.84</v>
      </c>
      <c r="DW10" s="166">
        <v>1.74</v>
      </c>
      <c r="DX10" s="166">
        <v>6.0909000000000004</v>
      </c>
      <c r="DY10" s="166">
        <v>3.0272999999999999</v>
      </c>
      <c r="DZ10" s="166">
        <v>-36.387700000000002</v>
      </c>
      <c r="EA10" s="166">
        <v>-36.072699999999998</v>
      </c>
      <c r="EB10" s="166">
        <v>21.939699999999998</v>
      </c>
      <c r="EC10" s="166">
        <v>-6.3296999999999999</v>
      </c>
      <c r="ED10" s="166">
        <v>-14.677</v>
      </c>
      <c r="EE10" s="166">
        <v>-14.924099999999999</v>
      </c>
      <c r="EF10" s="166">
        <v>-8.3307000000000002</v>
      </c>
      <c r="EG10" s="166">
        <v>-13.4772</v>
      </c>
      <c r="EH10" s="166">
        <v>-13.676</v>
      </c>
      <c r="EI10" s="166">
        <v>-121.3882</v>
      </c>
      <c r="EJ10" s="166">
        <v>31.519500000000001</v>
      </c>
      <c r="EK10" s="167"/>
      <c r="EL10" s="166">
        <v>-8.4955999999999996</v>
      </c>
      <c r="EM10" s="166">
        <v>-7.9109999999999996</v>
      </c>
      <c r="EN10" s="166">
        <v>11.922000000000001</v>
      </c>
      <c r="EO10" s="166">
        <v>-19.090199999999999</v>
      </c>
      <c r="EP10" s="166">
        <v>-18.259899999999998</v>
      </c>
      <c r="EQ10" s="166">
        <v>10.768000000000001</v>
      </c>
      <c r="ER10" s="166">
        <v>-29.931999999999999</v>
      </c>
      <c r="ES10" s="167"/>
      <c r="ET10" s="166">
        <v>3.9331999999999998</v>
      </c>
      <c r="EU10" s="166">
        <v>-11.99</v>
      </c>
      <c r="EV10" s="166">
        <v>-8.24</v>
      </c>
      <c r="EW10" s="166">
        <v>0</v>
      </c>
      <c r="EX10" s="166">
        <v>2.2494000000000001</v>
      </c>
      <c r="EY10" s="166">
        <v>-29.170400000000001</v>
      </c>
      <c r="EZ10" s="166">
        <v>-6.1125999999999996</v>
      </c>
      <c r="FA10" s="166">
        <v>-5.7081</v>
      </c>
      <c r="FB10" s="166">
        <v>8.9153000000000002</v>
      </c>
      <c r="FC10" s="166">
        <v>5.6768000000000001</v>
      </c>
      <c r="FD10" s="166">
        <v>-16.831700000000001</v>
      </c>
      <c r="FE10" s="166">
        <v>1.5681</v>
      </c>
      <c r="FF10" s="166">
        <v>1.2323999999999999</v>
      </c>
      <c r="FG10" s="167"/>
      <c r="FH10" s="166">
        <v>4.9305000000000003</v>
      </c>
      <c r="FI10" s="166">
        <v>4.7385999999999999</v>
      </c>
      <c r="FJ10" s="166">
        <v>3.7425000000000002</v>
      </c>
      <c r="FK10" s="166">
        <v>19.927299999999999</v>
      </c>
      <c r="FL10" s="166">
        <v>19.2575</v>
      </c>
      <c r="FM10" s="166">
        <v>-29.974699999999999</v>
      </c>
      <c r="FN10" s="166">
        <v>20.957000000000001</v>
      </c>
      <c r="FO10" s="166">
        <v>19.877500000000001</v>
      </c>
      <c r="FP10" s="166">
        <v>-15.008800000000001</v>
      </c>
      <c r="FQ10" s="167"/>
      <c r="FR10" s="166">
        <v>24.4938</v>
      </c>
      <c r="FS10" s="166">
        <v>-19.38</v>
      </c>
      <c r="FT10" s="166">
        <v>-2.2115</v>
      </c>
      <c r="FU10" s="166">
        <v>0.17330000000000001</v>
      </c>
      <c r="FV10" s="166">
        <v>1.27</v>
      </c>
      <c r="FW10" s="166">
        <v>-0.44</v>
      </c>
      <c r="FX10" s="166">
        <v>-24.729600000000001</v>
      </c>
      <c r="FY10" s="166">
        <v>1.9736</v>
      </c>
      <c r="FZ10" s="166">
        <v>2.2930000000000001</v>
      </c>
      <c r="GA10" s="166">
        <v>-0.17699999999999999</v>
      </c>
      <c r="GB10" s="167"/>
      <c r="GC10" s="166">
        <v>20.54</v>
      </c>
      <c r="GD10" s="166">
        <v>-9.7640999999999991</v>
      </c>
      <c r="GE10" s="166">
        <v>-0.75649999999999995</v>
      </c>
      <c r="GF10" s="166">
        <v>-0.42</v>
      </c>
      <c r="GG10" s="166">
        <v>20.938700000000001</v>
      </c>
      <c r="GH10" s="167"/>
      <c r="GI10" s="166">
        <v>23.321000000000002</v>
      </c>
      <c r="GJ10" s="166">
        <v>-4.3994999999999997</v>
      </c>
      <c r="GK10" s="166">
        <v>-4.8567</v>
      </c>
      <c r="GL10" s="166">
        <v>1.9742999999999999</v>
      </c>
      <c r="GM10" s="167"/>
      <c r="GN10" s="167"/>
      <c r="GO10" s="166">
        <v>-10.585100000000001</v>
      </c>
      <c r="GP10" s="166">
        <v>74.4238</v>
      </c>
      <c r="GQ10" s="166">
        <v>10.528499999999999</v>
      </c>
      <c r="GR10" s="166">
        <v>-24.6081</v>
      </c>
      <c r="GS10" s="166">
        <v>-6.4359999999999999</v>
      </c>
      <c r="GT10" s="166">
        <v>-6.1622000000000003</v>
      </c>
      <c r="GU10" s="166">
        <v>103.084</v>
      </c>
      <c r="GV10" s="166">
        <v>-2.9603999999999999</v>
      </c>
      <c r="GW10" s="166">
        <v>-10.955500000000001</v>
      </c>
      <c r="GX10" s="166">
        <v>9.6669</v>
      </c>
      <c r="GY10" s="166">
        <v>3.6858</v>
      </c>
      <c r="GZ10" s="166">
        <v>5.3551000000000002</v>
      </c>
      <c r="HA10" s="166">
        <v>5.4432999999999998</v>
      </c>
      <c r="HB10" s="166">
        <v>3.585</v>
      </c>
      <c r="HC10" s="166">
        <v>2.0072000000000001</v>
      </c>
      <c r="HD10" s="166">
        <v>3.6556999999999999</v>
      </c>
      <c r="HE10" s="166">
        <v>8.3800000000000008</v>
      </c>
      <c r="HF10" s="166">
        <v>-15.258100000000001</v>
      </c>
      <c r="HG10" s="166">
        <v>0</v>
      </c>
      <c r="HH10" s="166">
        <v>41.3339</v>
      </c>
      <c r="HI10" s="166">
        <v>107.9149</v>
      </c>
      <c r="HJ10" s="166">
        <v>15.964</v>
      </c>
      <c r="HK10" s="166">
        <v>16.037700000000001</v>
      </c>
      <c r="HL10" s="166">
        <v>-10.728199999999999</v>
      </c>
      <c r="HM10" s="166">
        <v>0</v>
      </c>
      <c r="HN10" s="166">
        <v>0</v>
      </c>
      <c r="HO10" s="166">
        <v>0</v>
      </c>
      <c r="HP10" s="167"/>
      <c r="HQ10" s="167"/>
      <c r="HR10" s="166">
        <v>-13.5448</v>
      </c>
      <c r="HS10" s="166">
        <v>-12.385899999999999</v>
      </c>
      <c r="HT10" s="166">
        <v>2.24E-2</v>
      </c>
      <c r="HU10" s="166">
        <v>8.5999999999999993E-2</v>
      </c>
      <c r="HV10" s="166">
        <v>14.12</v>
      </c>
      <c r="HW10" s="166">
        <v>14.66</v>
      </c>
      <c r="HX10" s="166">
        <v>-30.4</v>
      </c>
      <c r="HY10" s="166">
        <v>-30.3</v>
      </c>
      <c r="HZ10" s="166">
        <v>5.3999999999999999E-2</v>
      </c>
      <c r="IA10" s="166">
        <v>-9.76</v>
      </c>
      <c r="IB10" s="166">
        <v>50.599499999999999</v>
      </c>
      <c r="IC10" s="166">
        <v>19.273499999999999</v>
      </c>
      <c r="ID10" s="166">
        <v>19.1922</v>
      </c>
      <c r="IE10" s="166">
        <v>-19.5</v>
      </c>
      <c r="IF10" s="166">
        <v>-45.7</v>
      </c>
      <c r="IG10" s="166">
        <v>-2.9</v>
      </c>
      <c r="IH10" s="166">
        <v>-3.5</v>
      </c>
      <c r="II10" s="167"/>
      <c r="IJ10" s="167"/>
      <c r="IK10" s="166">
        <v>-95.680899999999994</v>
      </c>
      <c r="IL10" s="166">
        <v>59.266399999999997</v>
      </c>
      <c r="IM10" s="166">
        <v>-303.99689999999998</v>
      </c>
      <c r="IN10" s="166">
        <v>-34.904600000000002</v>
      </c>
      <c r="IO10" s="166">
        <v>-35.321199999999997</v>
      </c>
      <c r="IP10" s="166">
        <v>153.82730000000001</v>
      </c>
      <c r="IQ10" s="166">
        <v>1.2393000000000001</v>
      </c>
      <c r="IR10" s="166">
        <v>124.4396</v>
      </c>
      <c r="IS10" s="166">
        <v>84.518199999999993</v>
      </c>
      <c r="IT10" s="166">
        <v>98.971199999999996</v>
      </c>
      <c r="IU10" s="166">
        <v>30.805499999999999</v>
      </c>
      <c r="IV10" s="166">
        <v>31.7681</v>
      </c>
      <c r="IW10" s="166">
        <v>-13.704800000000001</v>
      </c>
      <c r="IX10" s="166">
        <v>294.84960000000001</v>
      </c>
      <c r="IY10" s="166">
        <v>-181.887</v>
      </c>
      <c r="IZ10" s="166">
        <v>129.58000000000001</v>
      </c>
      <c r="JA10" s="166">
        <v>-106.9409</v>
      </c>
      <c r="JB10" s="166">
        <v>-1.8737999999999999</v>
      </c>
      <c r="JC10" s="167"/>
      <c r="JD10" s="166">
        <v>-6.72</v>
      </c>
      <c r="JE10" s="166">
        <v>-2.149</v>
      </c>
      <c r="JF10" s="166">
        <v>-2.1549999999999998</v>
      </c>
      <c r="JG10" s="166">
        <v>2.56</v>
      </c>
      <c r="JH10" s="166">
        <v>-3.92</v>
      </c>
      <c r="JI10" s="166">
        <v>-6.7100000000000007E-2</v>
      </c>
      <c r="JJ10" s="166">
        <v>-1.9333</v>
      </c>
      <c r="JK10" s="166">
        <v>7.0633999999999997</v>
      </c>
      <c r="JL10" s="166">
        <v>-10.576000000000001</v>
      </c>
      <c r="JM10" s="166">
        <v>1.5</v>
      </c>
      <c r="JN10" s="166">
        <v>2.7210000000000001</v>
      </c>
      <c r="JO10" s="166">
        <v>3.4620000000000002</v>
      </c>
      <c r="JP10" s="167"/>
      <c r="JQ10" s="167"/>
      <c r="JR10" s="166">
        <v>3.7214999999999998</v>
      </c>
      <c r="JS10" s="166">
        <v>3.8107000000000002</v>
      </c>
      <c r="JT10" s="166">
        <v>3.2113</v>
      </c>
      <c r="JU10" s="167"/>
      <c r="JV10" s="166">
        <v>33.200000000000003</v>
      </c>
      <c r="JW10" s="166">
        <v>1.7982</v>
      </c>
      <c r="JX10" s="166">
        <v>-0.23</v>
      </c>
      <c r="JY10" s="166">
        <v>0</v>
      </c>
      <c r="JZ10" s="166">
        <v>-13.1302</v>
      </c>
      <c r="KA10" s="166">
        <v>-3.8917000000000002</v>
      </c>
      <c r="KB10" s="166">
        <v>-21.302299999999999</v>
      </c>
      <c r="KC10" s="166">
        <v>-12.2203</v>
      </c>
      <c r="KD10" s="166">
        <v>-3.5910000000000002</v>
      </c>
      <c r="KE10" s="166">
        <v>-20.275600000000001</v>
      </c>
      <c r="KF10" s="166">
        <v>-7.7271000000000001</v>
      </c>
      <c r="KG10" s="166">
        <v>-28.5</v>
      </c>
      <c r="KH10" s="166">
        <v>11.8</v>
      </c>
      <c r="KI10" s="166">
        <v>58.316800000000001</v>
      </c>
      <c r="KJ10" s="166">
        <v>-114.033</v>
      </c>
    </row>
    <row r="11" spans="1:296" ht="18" customHeight="1" x14ac:dyDescent="0.3">
      <c r="A11" s="163" t="s">
        <v>61</v>
      </c>
      <c r="B11" s="163" t="s">
        <v>887</v>
      </c>
      <c r="C11" s="166">
        <v>0</v>
      </c>
      <c r="D11" s="167"/>
      <c r="E11" s="166">
        <v>2.6640999999999999</v>
      </c>
      <c r="F11" s="166">
        <v>-7.3856000000000002</v>
      </c>
      <c r="G11" s="166">
        <v>6.0595999999999997</v>
      </c>
      <c r="H11" s="166">
        <v>6.8541999999999996</v>
      </c>
      <c r="I11" s="167"/>
      <c r="J11" s="166">
        <v>14.481400000000001</v>
      </c>
      <c r="K11" s="167"/>
      <c r="L11" s="166">
        <v>18.114100000000001</v>
      </c>
      <c r="M11" s="166">
        <v>7.8297999999999996</v>
      </c>
      <c r="N11" s="166">
        <v>7.3531000000000004</v>
      </c>
      <c r="O11" s="166">
        <v>-2.2200000000000002</v>
      </c>
      <c r="P11" s="167"/>
      <c r="Q11" s="166">
        <v>-2.2000000000000002</v>
      </c>
      <c r="R11" s="167"/>
      <c r="S11" s="166">
        <v>-13.2</v>
      </c>
      <c r="T11" s="166">
        <v>2.0726</v>
      </c>
      <c r="U11" s="166">
        <v>-2.9405999999999999</v>
      </c>
      <c r="V11" s="166">
        <v>3.9373999999999998</v>
      </c>
      <c r="W11" s="166">
        <v>3.7808000000000002</v>
      </c>
      <c r="X11" s="166">
        <v>6.5163000000000002</v>
      </c>
      <c r="Y11" s="166">
        <v>5.0033000000000003</v>
      </c>
      <c r="Z11" s="166">
        <v>-1.5303</v>
      </c>
      <c r="AA11" s="166">
        <v>2.1871999999999998</v>
      </c>
      <c r="AB11" s="167"/>
      <c r="AC11" s="166">
        <v>-1.1903999999999999</v>
      </c>
      <c r="AD11" s="166">
        <v>-0.17799999999999999</v>
      </c>
      <c r="AE11" s="166">
        <v>-0.20399999999999999</v>
      </c>
      <c r="AF11" s="166">
        <v>7.2519999999999998</v>
      </c>
      <c r="AG11" s="166">
        <v>-17.760000000000002</v>
      </c>
      <c r="AH11" s="166">
        <v>-15.4</v>
      </c>
      <c r="AI11" s="166">
        <v>-1.9019999999999999</v>
      </c>
      <c r="AJ11" s="166">
        <v>0.28100000000000003</v>
      </c>
      <c r="AK11" s="166">
        <v>-14.71</v>
      </c>
      <c r="AL11" s="166">
        <v>-14.58</v>
      </c>
      <c r="AM11" s="167"/>
      <c r="AN11" s="166">
        <v>-5.98</v>
      </c>
      <c r="AO11" s="166">
        <v>-5.79</v>
      </c>
      <c r="AP11" s="166">
        <v>3.9110999999999998</v>
      </c>
      <c r="AQ11" s="166">
        <v>3.8620000000000001</v>
      </c>
      <c r="AR11" s="166">
        <v>13.766999999999999</v>
      </c>
      <c r="AS11" s="166">
        <v>15.4247</v>
      </c>
      <c r="AT11" s="166">
        <v>-17.2178</v>
      </c>
      <c r="AU11" s="166">
        <v>-11.010300000000001</v>
      </c>
      <c r="AV11" s="166">
        <v>-10.473100000000001</v>
      </c>
      <c r="AW11" s="166">
        <v>10.0185</v>
      </c>
      <c r="AX11" s="166">
        <v>16.174499999999998</v>
      </c>
      <c r="AY11" s="166">
        <v>-19.1724</v>
      </c>
      <c r="AZ11" s="166">
        <v>-15.698700000000001</v>
      </c>
      <c r="BA11" s="166">
        <v>9.9419000000000004</v>
      </c>
      <c r="BB11" s="166">
        <v>7.8158000000000003</v>
      </c>
      <c r="BC11" s="166">
        <v>59.427999999999997</v>
      </c>
      <c r="BD11" s="166">
        <v>9.3020999999999994</v>
      </c>
      <c r="BE11" s="166">
        <v>-6.6</v>
      </c>
      <c r="BF11" s="166">
        <v>-6.4</v>
      </c>
      <c r="BG11" s="166">
        <v>-22.822900000000001</v>
      </c>
      <c r="BH11" s="166">
        <v>-23.417400000000001</v>
      </c>
      <c r="BI11" s="166">
        <v>-1.4824999999999999</v>
      </c>
      <c r="BJ11" s="167"/>
      <c r="BK11" s="166">
        <v>5.8117999999999999</v>
      </c>
      <c r="BL11" s="166">
        <v>4.6712999999999996</v>
      </c>
      <c r="BM11" s="166">
        <v>1.7040999999999999</v>
      </c>
      <c r="BN11" s="166">
        <v>1.2476</v>
      </c>
      <c r="BO11" s="166">
        <v>-74.4041</v>
      </c>
      <c r="BP11" s="166">
        <v>58.290300000000002</v>
      </c>
      <c r="BQ11" s="166">
        <v>58.778599999999997</v>
      </c>
      <c r="BR11" s="166">
        <v>52.483199999999997</v>
      </c>
      <c r="BS11" s="166">
        <v>-104.435</v>
      </c>
      <c r="BT11" s="167"/>
      <c r="BU11" s="167"/>
      <c r="BV11" s="167"/>
      <c r="BW11" s="166">
        <v>11.3468</v>
      </c>
      <c r="BX11" s="166">
        <v>6.93</v>
      </c>
      <c r="BY11" s="166">
        <v>3.97</v>
      </c>
      <c r="BZ11" s="166">
        <v>-13.05</v>
      </c>
      <c r="CA11" s="166">
        <v>5.83</v>
      </c>
      <c r="CB11" s="166">
        <v>-33.217199999999998</v>
      </c>
      <c r="CC11" s="166">
        <v>-32.949300000000001</v>
      </c>
      <c r="CD11" s="166">
        <v>42.646900000000002</v>
      </c>
      <c r="CE11" s="166">
        <v>41.799700000000001</v>
      </c>
      <c r="CF11" s="166">
        <v>-5.2633000000000001</v>
      </c>
      <c r="CG11" s="166">
        <v>22.280999999999999</v>
      </c>
      <c r="CH11" s="166">
        <v>21.2346</v>
      </c>
      <c r="CI11" s="166">
        <v>5.6639999999999997</v>
      </c>
      <c r="CJ11" s="166">
        <v>0</v>
      </c>
      <c r="CK11" s="166">
        <v>4.6079999999999997</v>
      </c>
      <c r="CL11" s="166">
        <v>9.4489999999999998</v>
      </c>
      <c r="CM11" s="166">
        <v>-26.7</v>
      </c>
      <c r="CN11" s="166">
        <v>-25.5</v>
      </c>
      <c r="CO11" s="166">
        <v>-2.93</v>
      </c>
      <c r="CP11" s="166">
        <v>25.264299999999999</v>
      </c>
      <c r="CQ11" s="166">
        <v>25.520399999999999</v>
      </c>
      <c r="CR11" s="166">
        <v>24.0945</v>
      </c>
      <c r="CS11" s="166">
        <v>64.309799999999996</v>
      </c>
      <c r="CT11" s="166">
        <v>64.114699999999999</v>
      </c>
      <c r="CU11" s="166">
        <v>-25.0474</v>
      </c>
      <c r="CV11" s="166">
        <v>-46.3643</v>
      </c>
      <c r="CW11" s="166">
        <v>-21.92</v>
      </c>
      <c r="CX11" s="166">
        <v>3.2178</v>
      </c>
      <c r="CY11" s="166">
        <v>18.63</v>
      </c>
      <c r="CZ11" s="166">
        <v>6.61</v>
      </c>
      <c r="DA11" s="166">
        <v>5.6299000000000001</v>
      </c>
      <c r="DB11" s="166">
        <v>4.5929000000000002</v>
      </c>
      <c r="DC11" s="166">
        <v>-7.5366999999999997</v>
      </c>
      <c r="DD11" s="167"/>
      <c r="DE11" s="167"/>
      <c r="DF11" s="167"/>
      <c r="DG11" s="166">
        <v>-11.062200000000001</v>
      </c>
      <c r="DH11" s="167"/>
      <c r="DI11" s="166">
        <v>-3.0973999999999999</v>
      </c>
      <c r="DJ11" s="167"/>
      <c r="DK11" s="167"/>
      <c r="DL11" s="166">
        <v>2.0232999999999999</v>
      </c>
      <c r="DM11" s="166">
        <v>-0.2</v>
      </c>
      <c r="DN11" s="166">
        <v>8.4</v>
      </c>
      <c r="DO11" s="166">
        <v>3.74</v>
      </c>
      <c r="DP11" s="166">
        <v>-1.92</v>
      </c>
      <c r="DQ11" s="166">
        <v>-3.11</v>
      </c>
      <c r="DR11" s="166">
        <v>14.3375</v>
      </c>
      <c r="DS11" s="166">
        <v>9.5555000000000003</v>
      </c>
      <c r="DT11" s="166">
        <v>-7.92</v>
      </c>
      <c r="DU11" s="166">
        <v>-1.69</v>
      </c>
      <c r="DV11" s="166">
        <v>11.64</v>
      </c>
      <c r="DW11" s="166">
        <v>1.37</v>
      </c>
      <c r="DX11" s="166">
        <v>7.1455000000000002</v>
      </c>
      <c r="DY11" s="166">
        <v>3.4817999999999998</v>
      </c>
      <c r="DZ11" s="166">
        <v>-38.176699999999997</v>
      </c>
      <c r="EA11" s="166">
        <v>-37.9636</v>
      </c>
      <c r="EB11" s="166">
        <v>20.144300000000001</v>
      </c>
      <c r="EC11" s="166">
        <v>-8.1283999999999992</v>
      </c>
      <c r="ED11" s="166">
        <v>-16.219200000000001</v>
      </c>
      <c r="EE11" s="166">
        <v>-16.2285</v>
      </c>
      <c r="EF11" s="166">
        <v>-7.7382</v>
      </c>
      <c r="EG11" s="166">
        <v>-14.3485</v>
      </c>
      <c r="EH11" s="166">
        <v>-13.885999999999999</v>
      </c>
      <c r="EI11" s="166">
        <v>-122.8707</v>
      </c>
      <c r="EJ11" s="166">
        <v>32.375599999999999</v>
      </c>
      <c r="EK11" s="167"/>
      <c r="EL11" s="166">
        <v>-8.8216999999999999</v>
      </c>
      <c r="EM11" s="166">
        <v>-8.3422999999999998</v>
      </c>
      <c r="EN11" s="166">
        <v>13.517899999999999</v>
      </c>
      <c r="EO11" s="166">
        <v>-18.3415</v>
      </c>
      <c r="EP11" s="166">
        <v>-17.561900000000001</v>
      </c>
      <c r="EQ11" s="166">
        <v>3.6</v>
      </c>
      <c r="ER11" s="166">
        <v>-29.927499999999998</v>
      </c>
      <c r="ES11" s="167"/>
      <c r="ET11" s="166">
        <v>3.7896999999999998</v>
      </c>
      <c r="EU11" s="166">
        <v>-4.7699999999999996</v>
      </c>
      <c r="EV11" s="166">
        <v>-5.0199999999999996</v>
      </c>
      <c r="EW11" s="166">
        <v>0</v>
      </c>
      <c r="EX11" s="166">
        <v>2.0263</v>
      </c>
      <c r="EY11" s="166">
        <v>-27.439499999999999</v>
      </c>
      <c r="EZ11" s="166">
        <v>-7.4709000000000003</v>
      </c>
      <c r="FA11" s="166">
        <v>-6.5334000000000003</v>
      </c>
      <c r="FB11" s="166">
        <v>11.1769</v>
      </c>
      <c r="FC11" s="166">
        <v>6.6574999999999998</v>
      </c>
      <c r="FD11" s="166">
        <v>-17.737400000000001</v>
      </c>
      <c r="FE11" s="166">
        <v>1.4522999999999999</v>
      </c>
      <c r="FF11" s="166">
        <v>1.2655000000000001</v>
      </c>
      <c r="FG11" s="167"/>
      <c r="FH11" s="166">
        <v>0</v>
      </c>
      <c r="FI11" s="166">
        <v>0</v>
      </c>
      <c r="FJ11" s="166">
        <v>0</v>
      </c>
      <c r="FK11" s="166">
        <v>20.2622</v>
      </c>
      <c r="FL11" s="166">
        <v>20.2622</v>
      </c>
      <c r="FM11" s="166">
        <v>-29.639800000000001</v>
      </c>
      <c r="FN11" s="166">
        <v>22.683700000000002</v>
      </c>
      <c r="FO11" s="166">
        <v>22.7454</v>
      </c>
      <c r="FP11" s="166">
        <v>-12.622400000000001</v>
      </c>
      <c r="FQ11" s="167"/>
      <c r="FR11" s="166">
        <v>25.236000000000001</v>
      </c>
      <c r="FS11" s="166">
        <v>-18.059999999999999</v>
      </c>
      <c r="FT11" s="166">
        <v>-1.8232999999999999</v>
      </c>
      <c r="FU11" s="166">
        <v>0.16500000000000001</v>
      </c>
      <c r="FV11" s="166">
        <v>1.1100000000000001</v>
      </c>
      <c r="FW11" s="166">
        <v>-0.51</v>
      </c>
      <c r="FX11" s="166">
        <v>-25.012</v>
      </c>
      <c r="FY11" s="167"/>
      <c r="FZ11" s="166">
        <v>2.3159999999999998</v>
      </c>
      <c r="GA11" s="166">
        <v>-0.20499999999999999</v>
      </c>
      <c r="GB11" s="167"/>
      <c r="GC11" s="166">
        <v>21.36</v>
      </c>
      <c r="GD11" s="166">
        <v>-11.186299999999999</v>
      </c>
      <c r="GE11" s="166">
        <v>-2.6093000000000002</v>
      </c>
      <c r="GF11" s="166">
        <v>-0.38</v>
      </c>
      <c r="GG11" s="166">
        <v>21.8004</v>
      </c>
      <c r="GH11" s="167"/>
      <c r="GI11" s="166">
        <v>23.296700000000001</v>
      </c>
      <c r="GJ11" s="166">
        <v>-4.3445999999999998</v>
      </c>
      <c r="GK11" s="166">
        <v>-4.8418999999999999</v>
      </c>
      <c r="GL11" s="166">
        <v>1.881</v>
      </c>
      <c r="GM11" s="167"/>
      <c r="GN11" s="167"/>
      <c r="GO11" s="167"/>
      <c r="GP11" s="166">
        <v>74.819500000000005</v>
      </c>
      <c r="GQ11" s="166">
        <v>11.552899999999999</v>
      </c>
      <c r="GR11" s="166">
        <v>-24.64</v>
      </c>
      <c r="GS11" s="166">
        <v>-6.6306000000000003</v>
      </c>
      <c r="GT11" s="166">
        <v>-6.2446999999999999</v>
      </c>
      <c r="GU11" s="166">
        <v>106.7038</v>
      </c>
      <c r="GV11" s="166">
        <v>-3.2406000000000001</v>
      </c>
      <c r="GW11" s="166">
        <v>-11.067399999999999</v>
      </c>
      <c r="GX11" s="166">
        <v>9.4872999999999994</v>
      </c>
      <c r="GY11" s="166">
        <v>3.7351000000000001</v>
      </c>
      <c r="GZ11" s="166">
        <v>5.2965</v>
      </c>
      <c r="HA11" s="166">
        <v>5.3326000000000002</v>
      </c>
      <c r="HB11" s="166">
        <v>3.0920999999999998</v>
      </c>
      <c r="HC11" s="166">
        <v>3.8733</v>
      </c>
      <c r="HD11" s="166">
        <v>5.7027000000000001</v>
      </c>
      <c r="HE11" s="166">
        <v>7.54</v>
      </c>
      <c r="HF11" s="166">
        <v>-14.690899999999999</v>
      </c>
      <c r="HG11" s="166">
        <v>0</v>
      </c>
      <c r="HH11" s="166">
        <v>44.2395</v>
      </c>
      <c r="HI11" s="166">
        <v>111.65049999999999</v>
      </c>
      <c r="HJ11" s="166">
        <v>15.2951</v>
      </c>
      <c r="HK11" s="166">
        <v>15.6402</v>
      </c>
      <c r="HL11" s="166">
        <v>-11.9392</v>
      </c>
      <c r="HM11" s="166">
        <v>0</v>
      </c>
      <c r="HN11" s="166">
        <v>0</v>
      </c>
      <c r="HO11" s="166">
        <v>0</v>
      </c>
      <c r="HP11" s="167"/>
      <c r="HQ11" s="166">
        <v>27.040199999999999</v>
      </c>
      <c r="HR11" s="166">
        <v>-13.1038</v>
      </c>
      <c r="HS11" s="166">
        <v>-12.045299999999999</v>
      </c>
      <c r="HT11" s="166">
        <v>0.59699999999999998</v>
      </c>
      <c r="HU11" s="166">
        <v>0.80189999999999995</v>
      </c>
      <c r="HV11" s="166">
        <v>15.53</v>
      </c>
      <c r="HW11" s="166">
        <v>16.12</v>
      </c>
      <c r="HX11" s="166">
        <v>-30.5</v>
      </c>
      <c r="HY11" s="166">
        <v>-30.3</v>
      </c>
      <c r="HZ11" s="166">
        <v>1.9199999999999998E-2</v>
      </c>
      <c r="IA11" s="166">
        <v>-10.08</v>
      </c>
      <c r="IB11" s="166">
        <v>50.416400000000003</v>
      </c>
      <c r="IC11" s="166">
        <v>20.787500000000001</v>
      </c>
      <c r="ID11" s="166">
        <v>20.704000000000001</v>
      </c>
      <c r="IE11" s="166">
        <v>-19.899999999999999</v>
      </c>
      <c r="IF11" s="166">
        <v>-46.5</v>
      </c>
      <c r="IG11" s="166">
        <v>-3.7</v>
      </c>
      <c r="IH11" s="166">
        <v>-4.2</v>
      </c>
      <c r="II11" s="167"/>
      <c r="IJ11" s="166">
        <v>-17.616099999999999</v>
      </c>
      <c r="IK11" s="166">
        <v>-97.407200000000003</v>
      </c>
      <c r="IL11" s="166">
        <v>57.619199999999999</v>
      </c>
      <c r="IM11" s="166">
        <v>-304.65210000000002</v>
      </c>
      <c r="IN11" s="166">
        <v>-36.248600000000003</v>
      </c>
      <c r="IO11" s="166">
        <v>-36.081600000000002</v>
      </c>
      <c r="IP11" s="166">
        <v>155.82820000000001</v>
      </c>
      <c r="IQ11" s="166">
        <v>-6.8599999999999994E-2</v>
      </c>
      <c r="IR11" s="166">
        <v>123.99460000000001</v>
      </c>
      <c r="IS11" s="166">
        <v>88.227400000000003</v>
      </c>
      <c r="IT11" s="166">
        <v>102.8848</v>
      </c>
      <c r="IU11" s="166">
        <v>32.968699999999998</v>
      </c>
      <c r="IV11" s="166">
        <v>32.554699999999997</v>
      </c>
      <c r="IW11" s="166">
        <v>-16.010300000000001</v>
      </c>
      <c r="IX11" s="166">
        <v>300.97219999999999</v>
      </c>
      <c r="IY11" s="166">
        <v>-181.7824</v>
      </c>
      <c r="IZ11" s="166">
        <v>130.6113</v>
      </c>
      <c r="JA11" s="166">
        <v>-109.5411</v>
      </c>
      <c r="JB11" s="166">
        <v>-2.4352999999999998</v>
      </c>
      <c r="JC11" s="167"/>
      <c r="JD11" s="166">
        <v>-6.4</v>
      </c>
      <c r="JE11" s="166">
        <v>-2.125</v>
      </c>
      <c r="JF11" s="166">
        <v>-2.13</v>
      </c>
      <c r="JG11" s="166">
        <v>2.64</v>
      </c>
      <c r="JH11" s="166">
        <v>-4.4800000000000004</v>
      </c>
      <c r="JI11" s="166">
        <v>0.10630000000000001</v>
      </c>
      <c r="JJ11" s="166">
        <v>-1.9333</v>
      </c>
      <c r="JK11" s="166">
        <v>7.3258999999999999</v>
      </c>
      <c r="JL11" s="166">
        <v>-10.6035</v>
      </c>
      <c r="JM11" s="166">
        <v>1.2</v>
      </c>
      <c r="JN11" s="166">
        <v>2.524</v>
      </c>
      <c r="JO11" s="166">
        <v>1.7549999999999999</v>
      </c>
      <c r="JP11" s="167"/>
      <c r="JQ11" s="167"/>
      <c r="JR11" s="166">
        <v>5.7602000000000002</v>
      </c>
      <c r="JS11" s="166">
        <v>4.2361000000000004</v>
      </c>
      <c r="JT11" s="166">
        <v>4.4798999999999998</v>
      </c>
      <c r="JU11" s="167"/>
      <c r="JV11" s="166">
        <v>33.700000000000003</v>
      </c>
      <c r="JW11" s="166">
        <v>2.0918999999999999</v>
      </c>
      <c r="JX11" s="166">
        <v>-0.28999999999999998</v>
      </c>
      <c r="JY11" s="166">
        <v>0</v>
      </c>
      <c r="JZ11" s="166">
        <v>-14.260999999999999</v>
      </c>
      <c r="KA11" s="166">
        <v>-3.355</v>
      </c>
      <c r="KB11" s="166">
        <v>-21.613099999999999</v>
      </c>
      <c r="KC11" s="166">
        <v>-13.0419</v>
      </c>
      <c r="KD11" s="166">
        <v>-4.1512000000000002</v>
      </c>
      <c r="KE11" s="166">
        <v>-19.040800000000001</v>
      </c>
      <c r="KF11" s="166">
        <v>-8.3780999999999999</v>
      </c>
      <c r="KG11" s="166">
        <v>-29.1</v>
      </c>
      <c r="KH11" s="166">
        <v>12.1</v>
      </c>
      <c r="KI11" s="166">
        <v>58.870899999999999</v>
      </c>
      <c r="KJ11" s="166">
        <v>-111.551</v>
      </c>
    </row>
    <row r="12" spans="1:296" ht="18" customHeight="1" x14ac:dyDescent="0.3">
      <c r="A12" s="163" t="s">
        <v>61</v>
      </c>
      <c r="B12" s="163" t="s">
        <v>888</v>
      </c>
      <c r="C12" s="166">
        <v>0</v>
      </c>
      <c r="D12" s="167"/>
      <c r="E12" s="166">
        <v>2.7267000000000001</v>
      </c>
      <c r="F12" s="166">
        <v>-7.3860999999999999</v>
      </c>
      <c r="G12" s="166">
        <v>5.7397999999999998</v>
      </c>
      <c r="H12" s="166">
        <v>6.7786999999999997</v>
      </c>
      <c r="I12" s="167"/>
      <c r="J12" s="166">
        <v>14.1776</v>
      </c>
      <c r="K12" s="167"/>
      <c r="L12" s="166">
        <v>19.470300000000002</v>
      </c>
      <c r="M12" s="166">
        <v>8.2667000000000002</v>
      </c>
      <c r="N12" s="166">
        <v>7.8974000000000002</v>
      </c>
      <c r="O12" s="167"/>
      <c r="P12" s="166">
        <v>-22</v>
      </c>
      <c r="Q12" s="166">
        <v>0</v>
      </c>
      <c r="R12" s="167"/>
      <c r="S12" s="166">
        <v>-15.4</v>
      </c>
      <c r="T12" s="166">
        <v>2.0973000000000002</v>
      </c>
      <c r="U12" s="166">
        <v>-2.3313999999999999</v>
      </c>
      <c r="V12" s="166">
        <v>3.8127</v>
      </c>
      <c r="W12" s="166">
        <v>3.7256</v>
      </c>
      <c r="X12" s="166">
        <v>6.6094999999999997</v>
      </c>
      <c r="Y12" s="166">
        <v>4.9791999999999996</v>
      </c>
      <c r="Z12" s="166">
        <v>-1.5431999999999999</v>
      </c>
      <c r="AA12" s="166">
        <v>2.1797</v>
      </c>
      <c r="AB12" s="167"/>
      <c r="AC12" s="166">
        <v>-1.2464</v>
      </c>
      <c r="AD12" s="166">
        <v>-0.57099999999999995</v>
      </c>
      <c r="AE12" s="166">
        <v>-0.55900000000000005</v>
      </c>
      <c r="AF12" s="166">
        <v>7.2590000000000003</v>
      </c>
      <c r="AG12" s="166">
        <v>-17.760000000000002</v>
      </c>
      <c r="AH12" s="166">
        <v>-13.2</v>
      </c>
      <c r="AI12" s="166">
        <v>-1.6140000000000001</v>
      </c>
      <c r="AJ12" s="166">
        <v>0.28100000000000003</v>
      </c>
      <c r="AK12" s="166">
        <v>-17.91</v>
      </c>
      <c r="AL12" s="166">
        <v>-17.93</v>
      </c>
      <c r="AM12" s="167"/>
      <c r="AN12" s="166">
        <v>-5.7</v>
      </c>
      <c r="AO12" s="166">
        <v>-5.52</v>
      </c>
      <c r="AP12" s="166">
        <v>3.2837999999999998</v>
      </c>
      <c r="AQ12" s="166">
        <v>3.7368000000000001</v>
      </c>
      <c r="AR12" s="166">
        <v>13.713100000000001</v>
      </c>
      <c r="AS12" s="166">
        <v>15.510899999999999</v>
      </c>
      <c r="AT12" s="166">
        <v>-15.690799999999999</v>
      </c>
      <c r="AU12" s="166">
        <v>-11.6877</v>
      </c>
      <c r="AV12" s="166">
        <v>-11.2766</v>
      </c>
      <c r="AW12" s="166">
        <v>4.8491999999999997</v>
      </c>
      <c r="AX12" s="166">
        <v>4.5022000000000002</v>
      </c>
      <c r="AY12" s="166">
        <v>-17.1219</v>
      </c>
      <c r="AZ12" s="166">
        <v>-14.6493</v>
      </c>
      <c r="BA12" s="166">
        <v>2.8075000000000001</v>
      </c>
      <c r="BB12" s="166">
        <v>2.2077</v>
      </c>
      <c r="BC12" s="166">
        <v>63.0959</v>
      </c>
      <c r="BD12" s="166">
        <v>10.8687</v>
      </c>
      <c r="BE12" s="166">
        <v>-7.2</v>
      </c>
      <c r="BF12" s="166">
        <v>-7.2</v>
      </c>
      <c r="BG12" s="166">
        <v>-24.689699999999998</v>
      </c>
      <c r="BH12" s="166">
        <v>-24.150200000000002</v>
      </c>
      <c r="BI12" s="166">
        <v>-1.8230999999999999</v>
      </c>
      <c r="BJ12" s="167"/>
      <c r="BK12" s="166">
        <v>7.9005000000000001</v>
      </c>
      <c r="BL12" s="166">
        <v>4.9066999999999998</v>
      </c>
      <c r="BM12" s="166">
        <v>1.633</v>
      </c>
      <c r="BN12" s="166">
        <v>1.1403000000000001</v>
      </c>
      <c r="BO12" s="166">
        <v>-88.29</v>
      </c>
      <c r="BP12" s="166">
        <v>58.900700000000001</v>
      </c>
      <c r="BQ12" s="166">
        <v>58.9617</v>
      </c>
      <c r="BR12" s="166">
        <v>59.946599999999997</v>
      </c>
      <c r="BS12" s="166">
        <v>-106.336</v>
      </c>
      <c r="BT12" s="167"/>
      <c r="BU12" s="167"/>
      <c r="BV12" s="167"/>
      <c r="BW12" s="166">
        <v>10.438599999999999</v>
      </c>
      <c r="BX12" s="166">
        <v>6.8</v>
      </c>
      <c r="BY12" s="166">
        <v>3.58</v>
      </c>
      <c r="BZ12" s="166">
        <v>-13.53</v>
      </c>
      <c r="CA12" s="166">
        <v>5.32</v>
      </c>
      <c r="CB12" s="166">
        <v>-34.422800000000002</v>
      </c>
      <c r="CC12" s="166">
        <v>-34.6907</v>
      </c>
      <c r="CD12" s="166">
        <v>41.884999999999998</v>
      </c>
      <c r="CE12" s="166">
        <v>41.844799999999999</v>
      </c>
      <c r="CF12" s="166">
        <v>-5.5374999999999996</v>
      </c>
      <c r="CG12" s="166">
        <v>20.290400000000002</v>
      </c>
      <c r="CH12" s="166">
        <v>20.296600000000002</v>
      </c>
      <c r="CI12" s="166">
        <v>7.4630999999999998</v>
      </c>
      <c r="CJ12" s="167"/>
      <c r="CK12" s="166">
        <v>4.6079999999999997</v>
      </c>
      <c r="CL12" s="166">
        <v>8.7910000000000004</v>
      </c>
      <c r="CM12" s="166">
        <v>-27.2</v>
      </c>
      <c r="CN12" s="166">
        <v>-25.9</v>
      </c>
      <c r="CO12" s="166">
        <v>-2.88</v>
      </c>
      <c r="CP12" s="166">
        <v>24.683900000000001</v>
      </c>
      <c r="CQ12" s="166">
        <v>24.7</v>
      </c>
      <c r="CR12" s="166">
        <v>22.967199999999998</v>
      </c>
      <c r="CS12" s="166">
        <v>67.502300000000005</v>
      </c>
      <c r="CT12" s="166">
        <v>67.206000000000003</v>
      </c>
      <c r="CU12" s="166">
        <v>-27.3447</v>
      </c>
      <c r="CV12" s="166">
        <v>-45.554200000000002</v>
      </c>
      <c r="CW12" s="166">
        <v>-24.1389</v>
      </c>
      <c r="CX12" s="166">
        <v>2.9771000000000001</v>
      </c>
      <c r="CY12" s="166">
        <v>18.489999999999998</v>
      </c>
      <c r="CZ12" s="166">
        <v>6.49</v>
      </c>
      <c r="DA12" s="166">
        <v>5.4736000000000002</v>
      </c>
      <c r="DB12" s="166">
        <v>4.3975999999999997</v>
      </c>
      <c r="DC12" s="166">
        <v>-7.3448000000000002</v>
      </c>
      <c r="DD12" s="167"/>
      <c r="DE12" s="167"/>
      <c r="DF12" s="167"/>
      <c r="DG12" s="166">
        <v>-9.8834999999999997</v>
      </c>
      <c r="DH12" s="167"/>
      <c r="DI12" s="166">
        <v>-2.9849000000000001</v>
      </c>
      <c r="DJ12" s="166">
        <v>-28.4</v>
      </c>
      <c r="DK12" s="167"/>
      <c r="DL12" s="166">
        <v>1.9025000000000001</v>
      </c>
      <c r="DM12" s="166">
        <v>-0.3</v>
      </c>
      <c r="DN12" s="166">
        <v>8.56</v>
      </c>
      <c r="DO12" s="166">
        <v>3.4</v>
      </c>
      <c r="DP12" s="166">
        <v>-2.16</v>
      </c>
      <c r="DQ12" s="166">
        <v>-3.18</v>
      </c>
      <c r="DR12" s="166">
        <v>15.004</v>
      </c>
      <c r="DS12" s="166">
        <v>7.1928999999999998</v>
      </c>
      <c r="DT12" s="166">
        <v>-7.34</v>
      </c>
      <c r="DU12" s="166">
        <v>-1.72</v>
      </c>
      <c r="DV12" s="166">
        <v>11.09</v>
      </c>
      <c r="DW12" s="166">
        <v>1.23</v>
      </c>
      <c r="DX12" s="166">
        <v>6.7636000000000003</v>
      </c>
      <c r="DY12" s="166">
        <v>3.0727000000000002</v>
      </c>
      <c r="DZ12" s="166">
        <v>-39.704900000000002</v>
      </c>
      <c r="EA12" s="166">
        <v>-39.5364</v>
      </c>
      <c r="EB12" s="166">
        <v>16.487300000000001</v>
      </c>
      <c r="EC12" s="166">
        <v>-10.7233</v>
      </c>
      <c r="ED12" s="166">
        <v>-19.065100000000001</v>
      </c>
      <c r="EE12" s="166">
        <v>-19.0672</v>
      </c>
      <c r="EF12" s="166">
        <v>-1.26</v>
      </c>
      <c r="EG12" s="166">
        <v>-10.3728</v>
      </c>
      <c r="EH12" s="166">
        <v>-13.718999999999999</v>
      </c>
      <c r="EI12" s="166">
        <v>-128.6627</v>
      </c>
      <c r="EJ12" s="166">
        <v>29.768999999999998</v>
      </c>
      <c r="EK12" s="167"/>
      <c r="EL12" s="166">
        <v>-8.7225999999999999</v>
      </c>
      <c r="EM12" s="166">
        <v>-8.3010000000000002</v>
      </c>
      <c r="EN12" s="166">
        <v>13.223000000000001</v>
      </c>
      <c r="EO12" s="166">
        <v>-22.908999999999999</v>
      </c>
      <c r="EP12" s="166">
        <v>-20.619599999999998</v>
      </c>
      <c r="EQ12" s="166">
        <v>3.6</v>
      </c>
      <c r="ER12" s="166">
        <v>-28.986899999999999</v>
      </c>
      <c r="ES12" s="167"/>
      <c r="ET12" s="166">
        <v>6.6978</v>
      </c>
      <c r="EU12" s="166">
        <v>0</v>
      </c>
      <c r="EV12" s="166">
        <v>-4.6500000000000004</v>
      </c>
      <c r="EW12" s="166">
        <v>-1</v>
      </c>
      <c r="EX12" s="166">
        <v>2.0701999999999998</v>
      </c>
      <c r="EY12" s="166">
        <v>-34.132899999999999</v>
      </c>
      <c r="EZ12" s="166">
        <v>-6.9569000000000001</v>
      </c>
      <c r="FA12" s="166">
        <v>-5.96</v>
      </c>
      <c r="FB12" s="166">
        <v>9.6768999999999998</v>
      </c>
      <c r="FC12" s="166">
        <v>5.84</v>
      </c>
      <c r="FD12" s="166">
        <v>-17.828199999999999</v>
      </c>
      <c r="FE12" s="166">
        <v>1.6559999999999999</v>
      </c>
      <c r="FF12" s="166">
        <v>1.4622999999999999</v>
      </c>
      <c r="FG12" s="167"/>
      <c r="FH12" s="166">
        <v>0</v>
      </c>
      <c r="FI12" s="166">
        <v>0</v>
      </c>
      <c r="FJ12" s="167"/>
      <c r="FK12" s="166">
        <v>21.936800000000002</v>
      </c>
      <c r="FL12" s="166">
        <v>22.4391</v>
      </c>
      <c r="FM12" s="166">
        <v>-34.328499999999998</v>
      </c>
      <c r="FN12" s="166">
        <v>24.325600000000001</v>
      </c>
      <c r="FO12" s="166">
        <v>25.154499999999999</v>
      </c>
      <c r="FP12" s="166">
        <v>-20.761500000000002</v>
      </c>
      <c r="FQ12" s="166">
        <v>-11.666700000000001</v>
      </c>
      <c r="FR12" s="166">
        <v>22.628499999999999</v>
      </c>
      <c r="FS12" s="166">
        <v>-21.48</v>
      </c>
      <c r="FT12" s="166">
        <v>-2.7223999999999999</v>
      </c>
      <c r="FU12" s="166">
        <v>0.13850000000000001</v>
      </c>
      <c r="FV12" s="166">
        <v>2.35</v>
      </c>
      <c r="FW12" s="166">
        <v>0.42</v>
      </c>
      <c r="FX12" s="166">
        <v>-22.756599999999999</v>
      </c>
      <c r="FY12" s="167"/>
      <c r="FZ12" s="166">
        <v>2.2770000000000001</v>
      </c>
      <c r="GA12" s="166">
        <v>-0.27400000000000002</v>
      </c>
      <c r="GB12" s="167"/>
      <c r="GC12" s="166">
        <v>21.97</v>
      </c>
      <c r="GD12" s="166">
        <v>2.7008000000000001</v>
      </c>
      <c r="GE12" s="166">
        <v>9.6104000000000003</v>
      </c>
      <c r="GF12" s="166">
        <v>-1.1299999999999999</v>
      </c>
      <c r="GG12" s="166">
        <v>21.996700000000001</v>
      </c>
      <c r="GH12" s="167"/>
      <c r="GI12" s="166">
        <v>21.316299999999998</v>
      </c>
      <c r="GJ12" s="166">
        <v>-4.1672000000000002</v>
      </c>
      <c r="GK12" s="166">
        <v>-4.5968</v>
      </c>
      <c r="GL12" s="166">
        <v>1.8842000000000001</v>
      </c>
      <c r="GM12" s="167"/>
      <c r="GN12" s="167"/>
      <c r="GO12" s="166">
        <v>-11.000500000000001</v>
      </c>
      <c r="GP12" s="166">
        <v>72.349500000000006</v>
      </c>
      <c r="GQ12" s="166">
        <v>10.837899999999999</v>
      </c>
      <c r="GR12" s="166">
        <v>-23.717199999999998</v>
      </c>
      <c r="GS12" s="166">
        <v>-6.3803000000000001</v>
      </c>
      <c r="GT12" s="166">
        <v>-7.2389000000000001</v>
      </c>
      <c r="GU12" s="166">
        <v>85.759200000000007</v>
      </c>
      <c r="GV12" s="166">
        <v>-3.8191999999999999</v>
      </c>
      <c r="GW12" s="166">
        <v>-9.4742999999999995</v>
      </c>
      <c r="GX12" s="166">
        <v>9.2739999999999991</v>
      </c>
      <c r="GY12" s="166">
        <v>3.9455</v>
      </c>
      <c r="GZ12" s="166">
        <v>5.3110999999999997</v>
      </c>
      <c r="HA12" s="166">
        <v>5.3326000000000002</v>
      </c>
      <c r="HB12" s="166">
        <v>3.2907000000000002</v>
      </c>
      <c r="HC12" s="166">
        <v>0</v>
      </c>
      <c r="HD12" s="166">
        <v>0</v>
      </c>
      <c r="HE12" s="166">
        <v>7.12</v>
      </c>
      <c r="HF12" s="166">
        <v>-12.9969</v>
      </c>
      <c r="HG12" s="166">
        <v>0</v>
      </c>
      <c r="HH12" s="166">
        <v>38.965200000000003</v>
      </c>
      <c r="HI12" s="166">
        <v>108.19450000000001</v>
      </c>
      <c r="HJ12" s="166">
        <v>13.167400000000001</v>
      </c>
      <c r="HK12" s="166">
        <v>12.709199999999999</v>
      </c>
      <c r="HL12" s="166">
        <v>0</v>
      </c>
      <c r="HM12" s="166">
        <v>0</v>
      </c>
      <c r="HN12" s="166">
        <v>0</v>
      </c>
      <c r="HO12" s="166">
        <v>0</v>
      </c>
      <c r="HP12" s="166">
        <v>26.548500000000001</v>
      </c>
      <c r="HQ12" s="167"/>
      <c r="HR12" s="166">
        <v>-14.954599999999999</v>
      </c>
      <c r="HS12" s="166">
        <v>-14.006399999999999</v>
      </c>
      <c r="HT12" s="166">
        <v>9.4200000000000006E-2</v>
      </c>
      <c r="HU12" s="166">
        <v>0.2462</v>
      </c>
      <c r="HV12" s="166">
        <v>16.809999999999999</v>
      </c>
      <c r="HW12" s="166">
        <v>17.39</v>
      </c>
      <c r="HX12" s="166">
        <v>-32.1</v>
      </c>
      <c r="HY12" s="166">
        <v>-31.6</v>
      </c>
      <c r="HZ12" s="166">
        <v>5.3999999999999999E-2</v>
      </c>
      <c r="IA12" s="166">
        <v>-10</v>
      </c>
      <c r="IB12" s="166">
        <v>57.174500000000002</v>
      </c>
      <c r="IC12" s="166">
        <v>16.5641</v>
      </c>
      <c r="ID12" s="166">
        <v>16.489999999999998</v>
      </c>
      <c r="IE12" s="166">
        <v>-19.899999999999999</v>
      </c>
      <c r="IF12" s="166">
        <v>-46.1</v>
      </c>
      <c r="IG12" s="166">
        <v>-2.2999999999999998</v>
      </c>
      <c r="IH12" s="166">
        <v>-2.7</v>
      </c>
      <c r="II12" s="167"/>
      <c r="IJ12" s="166">
        <v>-17.606300000000001</v>
      </c>
      <c r="IK12" s="166">
        <v>-98.981999999999999</v>
      </c>
      <c r="IL12" s="166">
        <v>58.273699999999998</v>
      </c>
      <c r="IM12" s="166">
        <v>-304.13650000000001</v>
      </c>
      <c r="IN12" s="166">
        <v>-36.986199999999997</v>
      </c>
      <c r="IO12" s="166">
        <v>-36.381999999999998</v>
      </c>
      <c r="IP12" s="166">
        <v>153.2364</v>
      </c>
      <c r="IQ12" s="166">
        <v>8.66</v>
      </c>
      <c r="IR12" s="166">
        <v>129.56899999999999</v>
      </c>
      <c r="IS12" s="166">
        <v>86.756100000000004</v>
      </c>
      <c r="IT12" s="166">
        <v>97.139899999999997</v>
      </c>
      <c r="IU12" s="166">
        <v>30.3035</v>
      </c>
      <c r="IV12" s="166">
        <v>32.044499999999999</v>
      </c>
      <c r="IW12" s="166">
        <v>-17.949400000000001</v>
      </c>
      <c r="IX12" s="166">
        <v>296.4676</v>
      </c>
      <c r="IY12" s="166">
        <v>-179.32859999999999</v>
      </c>
      <c r="IZ12" s="166">
        <v>124.2033</v>
      </c>
      <c r="JA12" s="166">
        <v>-100.22029999999999</v>
      </c>
      <c r="JB12" s="166">
        <v>-1.0071000000000001</v>
      </c>
      <c r="JC12" s="167"/>
      <c r="JD12" s="166">
        <v>-6.4</v>
      </c>
      <c r="JE12" s="166">
        <v>-2.1150000000000002</v>
      </c>
      <c r="JF12" s="166">
        <v>-2.11</v>
      </c>
      <c r="JG12" s="166">
        <v>2.48</v>
      </c>
      <c r="JH12" s="166">
        <v>-4</v>
      </c>
      <c r="JI12" s="166">
        <v>0.22170000000000001</v>
      </c>
      <c r="JJ12" s="166">
        <v>-1.9028</v>
      </c>
      <c r="JK12" s="166">
        <v>7.8232999999999997</v>
      </c>
      <c r="JL12" s="166">
        <v>-10.310499999999999</v>
      </c>
      <c r="JM12" s="166">
        <v>0.2</v>
      </c>
      <c r="JN12" s="166">
        <v>2.6320000000000001</v>
      </c>
      <c r="JO12" s="166">
        <v>0.68200000000000005</v>
      </c>
      <c r="JP12" s="167"/>
      <c r="JQ12" s="167"/>
      <c r="JR12" s="166">
        <v>3.6252</v>
      </c>
      <c r="JS12" s="166">
        <v>3.7723</v>
      </c>
      <c r="JT12" s="166">
        <v>4.3365</v>
      </c>
      <c r="JU12" s="167"/>
      <c r="JV12" s="166">
        <v>32.799999999999997</v>
      </c>
      <c r="JW12" s="166">
        <v>1.8191999999999999</v>
      </c>
      <c r="JX12" s="166">
        <v>-0.25</v>
      </c>
      <c r="JY12" s="166">
        <v>0</v>
      </c>
      <c r="JZ12" s="166">
        <v>-13.074400000000001</v>
      </c>
      <c r="KA12" s="166">
        <v>-4.3600000000000003</v>
      </c>
      <c r="KB12" s="166">
        <v>-22.0273</v>
      </c>
      <c r="KC12" s="166">
        <v>-11.6532</v>
      </c>
      <c r="KD12" s="166">
        <v>-2.8978999999999999</v>
      </c>
      <c r="KE12" s="166">
        <v>-20.442499999999999</v>
      </c>
      <c r="KF12" s="166">
        <v>-7.3632999999999997</v>
      </c>
      <c r="KG12" s="166">
        <v>-28.5</v>
      </c>
      <c r="KH12" s="166">
        <v>11.3</v>
      </c>
      <c r="KI12" s="166">
        <v>58.910699999999999</v>
      </c>
      <c r="KJ12" s="166">
        <v>-111.6165</v>
      </c>
    </row>
    <row r="13" spans="1:296" ht="18" customHeight="1" x14ac:dyDescent="0.3">
      <c r="A13" s="163" t="s">
        <v>61</v>
      </c>
      <c r="B13" s="163" t="s">
        <v>889</v>
      </c>
      <c r="C13" s="166">
        <v>0</v>
      </c>
      <c r="D13" s="167"/>
      <c r="E13" s="166">
        <v>3.0093000000000001</v>
      </c>
      <c r="F13" s="166">
        <v>-7.6988000000000003</v>
      </c>
      <c r="G13" s="166">
        <v>6.2098000000000004</v>
      </c>
      <c r="H13" s="166">
        <v>6.5928000000000004</v>
      </c>
      <c r="I13" s="167"/>
      <c r="J13" s="166">
        <v>13.545500000000001</v>
      </c>
      <c r="K13" s="167"/>
      <c r="L13" s="166">
        <v>19.1966</v>
      </c>
      <c r="M13" s="166">
        <v>8.0297999999999998</v>
      </c>
      <c r="N13" s="166">
        <v>7.5758999999999999</v>
      </c>
      <c r="O13" s="166">
        <v>0</v>
      </c>
      <c r="P13" s="166">
        <v>-19.8</v>
      </c>
      <c r="Q13" s="166">
        <v>-2.2000000000000002</v>
      </c>
      <c r="R13" s="166">
        <v>0.82799999999999996</v>
      </c>
      <c r="S13" s="167"/>
      <c r="T13" s="166">
        <v>1.8625</v>
      </c>
      <c r="U13" s="166">
        <v>-2.5663999999999998</v>
      </c>
      <c r="V13" s="166">
        <v>3.6629999999999998</v>
      </c>
      <c r="W13" s="166">
        <v>3.544</v>
      </c>
      <c r="X13" s="166">
        <v>6.4626999999999999</v>
      </c>
      <c r="Y13" s="166">
        <v>4.6219000000000001</v>
      </c>
      <c r="Z13" s="166">
        <v>-1.5396000000000001</v>
      </c>
      <c r="AA13" s="166">
        <v>2.2637999999999998</v>
      </c>
      <c r="AB13" s="167"/>
      <c r="AC13" s="166">
        <v>-1.2937000000000001</v>
      </c>
      <c r="AD13" s="166">
        <v>-0.72799999999999998</v>
      </c>
      <c r="AE13" s="166">
        <v>-0.71499999999999997</v>
      </c>
      <c r="AF13" s="166">
        <v>6.8310000000000004</v>
      </c>
      <c r="AG13" s="166">
        <v>-22.2</v>
      </c>
      <c r="AH13" s="166">
        <v>-15.4</v>
      </c>
      <c r="AI13" s="166">
        <v>-1.843</v>
      </c>
      <c r="AJ13" s="166">
        <v>0.27700000000000002</v>
      </c>
      <c r="AK13" s="166">
        <v>-18.84</v>
      </c>
      <c r="AL13" s="166">
        <v>-18.86</v>
      </c>
      <c r="AM13" s="167"/>
      <c r="AN13" s="166">
        <v>-4.53</v>
      </c>
      <c r="AO13" s="166">
        <v>-4.5999999999999996</v>
      </c>
      <c r="AP13" s="166">
        <v>3.1410999999999998</v>
      </c>
      <c r="AQ13" s="166">
        <v>3.6322999999999999</v>
      </c>
      <c r="AR13" s="166">
        <v>13.7453</v>
      </c>
      <c r="AS13" s="166">
        <v>15.6294</v>
      </c>
      <c r="AT13" s="166">
        <v>-15.656599999999999</v>
      </c>
      <c r="AU13" s="166">
        <v>-11.930199999999999</v>
      </c>
      <c r="AV13" s="166">
        <v>-11.287800000000001</v>
      </c>
      <c r="AW13" s="166">
        <v>4.0289000000000001</v>
      </c>
      <c r="AX13" s="166">
        <v>4.202</v>
      </c>
      <c r="AY13" s="166">
        <v>-16.407</v>
      </c>
      <c r="AZ13" s="166">
        <v>-14.0664</v>
      </c>
      <c r="BA13" s="166">
        <v>2.8959999999999999</v>
      </c>
      <c r="BB13" s="166">
        <v>2.1817000000000002</v>
      </c>
      <c r="BC13" s="166">
        <v>59.314</v>
      </c>
      <c r="BD13" s="166">
        <v>10.198499999999999</v>
      </c>
      <c r="BE13" s="166">
        <v>-7.1</v>
      </c>
      <c r="BF13" s="166">
        <v>-7</v>
      </c>
      <c r="BG13" s="166">
        <v>-24.834800000000001</v>
      </c>
      <c r="BH13" s="166">
        <v>-24.449000000000002</v>
      </c>
      <c r="BI13" s="166">
        <v>-1.8299000000000001</v>
      </c>
      <c r="BJ13" s="167"/>
      <c r="BK13" s="166">
        <v>7.6215000000000002</v>
      </c>
      <c r="BL13" s="166">
        <v>5.157</v>
      </c>
      <c r="BM13" s="166">
        <v>0</v>
      </c>
      <c r="BN13" s="166">
        <v>0.35870000000000002</v>
      </c>
      <c r="BO13" s="166">
        <v>-89.876999999999995</v>
      </c>
      <c r="BP13" s="166">
        <v>58.198799999999999</v>
      </c>
      <c r="BQ13" s="166">
        <v>58.198799999999999</v>
      </c>
      <c r="BR13" s="166">
        <v>63.384900000000002</v>
      </c>
      <c r="BS13" s="166">
        <v>-112.8057</v>
      </c>
      <c r="BT13" s="167"/>
      <c r="BU13" s="167"/>
      <c r="BV13" s="167"/>
      <c r="BW13" s="166">
        <v>10.418699999999999</v>
      </c>
      <c r="BX13" s="166">
        <v>6.9</v>
      </c>
      <c r="BY13" s="166">
        <v>3.72</v>
      </c>
      <c r="BZ13" s="166">
        <v>-13.95</v>
      </c>
      <c r="CA13" s="166">
        <v>5.19</v>
      </c>
      <c r="CB13" s="166">
        <v>-32.949300000000001</v>
      </c>
      <c r="CC13" s="166">
        <v>-32.815300000000001</v>
      </c>
      <c r="CD13" s="166">
        <v>41.491599999999998</v>
      </c>
      <c r="CE13" s="166">
        <v>41.189900000000002</v>
      </c>
      <c r="CF13" s="166">
        <v>-5.1603000000000003</v>
      </c>
      <c r="CG13" s="166">
        <v>21.3582</v>
      </c>
      <c r="CH13" s="166">
        <v>20.998999999999999</v>
      </c>
      <c r="CI13" s="166">
        <v>7.0891000000000002</v>
      </c>
      <c r="CJ13" s="167"/>
      <c r="CK13" s="166">
        <v>4.7912999999999997</v>
      </c>
      <c r="CL13" s="166">
        <v>8.7200000000000006</v>
      </c>
      <c r="CM13" s="166">
        <v>-28.1</v>
      </c>
      <c r="CN13" s="166">
        <v>-26.4</v>
      </c>
      <c r="CO13" s="166">
        <v>-2.78</v>
      </c>
      <c r="CP13" s="166">
        <v>23.710100000000001</v>
      </c>
      <c r="CQ13" s="166">
        <v>23.995999999999999</v>
      </c>
      <c r="CR13" s="166">
        <v>22.096399999999999</v>
      </c>
      <c r="CS13" s="166">
        <v>67.762900000000002</v>
      </c>
      <c r="CT13" s="166">
        <v>67.825900000000004</v>
      </c>
      <c r="CU13" s="166">
        <v>-26.5928</v>
      </c>
      <c r="CV13" s="166">
        <v>-45.806699999999999</v>
      </c>
      <c r="CW13" s="166">
        <v>-24.424099999999999</v>
      </c>
      <c r="CX13" s="166">
        <v>3.2301000000000002</v>
      </c>
      <c r="CY13" s="166">
        <v>18.41</v>
      </c>
      <c r="CZ13" s="166">
        <v>6.53</v>
      </c>
      <c r="DA13" s="166">
        <v>5.3174000000000001</v>
      </c>
      <c r="DB13" s="166">
        <v>4.2999000000000001</v>
      </c>
      <c r="DC13" s="166">
        <v>-7.5095000000000001</v>
      </c>
      <c r="DD13" s="167"/>
      <c r="DE13" s="167"/>
      <c r="DF13" s="167"/>
      <c r="DG13" s="166">
        <v>-9.3491999999999997</v>
      </c>
      <c r="DH13" s="167"/>
      <c r="DI13" s="166">
        <v>-2.9569000000000001</v>
      </c>
      <c r="DJ13" s="167"/>
      <c r="DK13" s="166">
        <v>-27.3</v>
      </c>
      <c r="DL13" s="166">
        <v>1.8657999999999999</v>
      </c>
      <c r="DM13" s="166">
        <v>-0.7</v>
      </c>
      <c r="DN13" s="166">
        <v>8.66</v>
      </c>
      <c r="DO13" s="166">
        <v>3.08</v>
      </c>
      <c r="DP13" s="166">
        <v>-2.39</v>
      </c>
      <c r="DQ13" s="166">
        <v>-3.24</v>
      </c>
      <c r="DR13" s="166">
        <v>14.321999999999999</v>
      </c>
      <c r="DS13" s="166">
        <v>8.1204999999999998</v>
      </c>
      <c r="DT13" s="166">
        <v>-7.5</v>
      </c>
      <c r="DU13" s="166">
        <v>-1.67</v>
      </c>
      <c r="DV13" s="166">
        <v>10.63</v>
      </c>
      <c r="DW13" s="166">
        <v>0.18</v>
      </c>
      <c r="DX13" s="166">
        <v>6.0182000000000002</v>
      </c>
      <c r="DY13" s="166">
        <v>2.2909000000000002</v>
      </c>
      <c r="DZ13" s="166">
        <v>-37.927199999999999</v>
      </c>
      <c r="EA13" s="166">
        <v>-37.554499999999997</v>
      </c>
      <c r="EB13" s="166">
        <v>15.78</v>
      </c>
      <c r="EC13" s="166">
        <v>-10.8606</v>
      </c>
      <c r="ED13" s="166">
        <v>-19.148299999999999</v>
      </c>
      <c r="EE13" s="166">
        <v>-19.238900000000001</v>
      </c>
      <c r="EF13" s="166">
        <v>-4.3417000000000003</v>
      </c>
      <c r="EG13" s="166">
        <v>-9.4725999999999999</v>
      </c>
      <c r="EH13" s="166">
        <v>-13.750999999999999</v>
      </c>
      <c r="EI13" s="166">
        <v>-131.1395</v>
      </c>
      <c r="EJ13" s="166">
        <v>28.520900000000001</v>
      </c>
      <c r="EK13" s="167"/>
      <c r="EL13" s="166">
        <v>-8.4070999999999998</v>
      </c>
      <c r="EM13" s="166">
        <v>-8.3595000000000006</v>
      </c>
      <c r="EN13" s="166">
        <v>11.267099999999999</v>
      </c>
      <c r="EO13" s="166">
        <v>-20.673100000000002</v>
      </c>
      <c r="EP13" s="166">
        <v>-20.1157</v>
      </c>
      <c r="EQ13" s="166">
        <v>11.792</v>
      </c>
      <c r="ER13" s="166">
        <v>-29.611999999999998</v>
      </c>
      <c r="ES13" s="167"/>
      <c r="ET13" s="166">
        <v>5.3158000000000003</v>
      </c>
      <c r="EU13" s="166">
        <v>-2.39</v>
      </c>
      <c r="EV13" s="166">
        <v>-6.66</v>
      </c>
      <c r="EW13" s="166">
        <v>-0.4</v>
      </c>
      <c r="EX13" s="166">
        <v>2.0747</v>
      </c>
      <c r="EY13" s="166">
        <v>-28.750499999999999</v>
      </c>
      <c r="EZ13" s="166">
        <v>-6.6210000000000004</v>
      </c>
      <c r="FA13" s="166">
        <v>-5.944</v>
      </c>
      <c r="FB13" s="166">
        <v>8.2211999999999996</v>
      </c>
      <c r="FC13" s="166">
        <v>6.0011999999999999</v>
      </c>
      <c r="FD13" s="166">
        <v>-16.323799999999999</v>
      </c>
      <c r="FE13" s="166">
        <v>1.7916000000000001</v>
      </c>
      <c r="FF13" s="166">
        <v>1.4923</v>
      </c>
      <c r="FG13" s="167"/>
      <c r="FH13" s="166">
        <v>3.0807000000000002</v>
      </c>
      <c r="FI13" s="166">
        <v>3.3534000000000002</v>
      </c>
      <c r="FJ13" s="166">
        <v>2.4824000000000002</v>
      </c>
      <c r="FK13" s="166">
        <v>20.764600000000002</v>
      </c>
      <c r="FL13" s="166">
        <v>20.597100000000001</v>
      </c>
      <c r="FM13" s="166">
        <v>-35.165799999999997</v>
      </c>
      <c r="FN13" s="166">
        <v>23.37</v>
      </c>
      <c r="FO13" s="166">
        <v>23.399699999999999</v>
      </c>
      <c r="FP13" s="166">
        <v>-21.101299999999998</v>
      </c>
      <c r="FQ13" s="166">
        <v>-10.9819</v>
      </c>
      <c r="FR13" s="166">
        <v>24.210599999999999</v>
      </c>
      <c r="FS13" s="166">
        <v>-20.86</v>
      </c>
      <c r="FT13" s="166">
        <v>-2.9165000000000001</v>
      </c>
      <c r="FU13" s="166">
        <v>0.1376</v>
      </c>
      <c r="FV13" s="166">
        <v>2.16</v>
      </c>
      <c r="FW13" s="166">
        <v>-0.7</v>
      </c>
      <c r="FX13" s="166">
        <v>-23.636399999999998</v>
      </c>
      <c r="FY13" s="167"/>
      <c r="FZ13" s="166">
        <v>2.4540000000000002</v>
      </c>
      <c r="GA13" s="166">
        <v>-0.29399999999999998</v>
      </c>
      <c r="GB13" s="167"/>
      <c r="GC13" s="166">
        <v>22.07</v>
      </c>
      <c r="GD13" s="166">
        <v>2.7576999999999998</v>
      </c>
      <c r="GE13" s="166">
        <v>10.410399999999999</v>
      </c>
      <c r="GF13" s="166">
        <v>-1.04</v>
      </c>
      <c r="GG13" s="166">
        <v>22.4071</v>
      </c>
      <c r="GH13" s="167"/>
      <c r="GI13" s="166">
        <v>21.277000000000001</v>
      </c>
      <c r="GJ13" s="166">
        <v>-4.1215000000000002</v>
      </c>
      <c r="GK13" s="166">
        <v>-4.6108000000000002</v>
      </c>
      <c r="GL13" s="166">
        <v>1.8449</v>
      </c>
      <c r="GM13" s="167"/>
      <c r="GN13" s="167"/>
      <c r="GO13" s="166">
        <v>-11.406599999999999</v>
      </c>
      <c r="GP13" s="166">
        <v>71.72</v>
      </c>
      <c r="GQ13" s="166">
        <v>9.7667999999999999</v>
      </c>
      <c r="GR13" s="166">
        <v>-23.964500000000001</v>
      </c>
      <c r="GS13" s="166">
        <v>-6.7873999999999999</v>
      </c>
      <c r="GT13" s="166">
        <v>-6.7865000000000002</v>
      </c>
      <c r="GU13" s="166">
        <v>82.824700000000007</v>
      </c>
      <c r="GV13" s="166">
        <v>-3.8704000000000001</v>
      </c>
      <c r="GW13" s="166">
        <v>-9.2254000000000005</v>
      </c>
      <c r="GX13" s="166">
        <v>9.3698999999999995</v>
      </c>
      <c r="GY13" s="166">
        <v>4.1750999999999996</v>
      </c>
      <c r="GZ13" s="166">
        <v>5.2965</v>
      </c>
      <c r="HA13" s="166">
        <v>5.3404999999999996</v>
      </c>
      <c r="HB13" s="166">
        <v>3.3376000000000001</v>
      </c>
      <c r="HC13" s="166">
        <v>2.1103000000000001</v>
      </c>
      <c r="HD13" s="166">
        <v>2.3988</v>
      </c>
      <c r="HE13" s="166">
        <v>6.71</v>
      </c>
      <c r="HF13" s="166">
        <v>-12.8842</v>
      </c>
      <c r="HG13" s="166">
        <v>0</v>
      </c>
      <c r="HH13" s="166">
        <v>36.968899999999998</v>
      </c>
      <c r="HI13" s="166">
        <v>109.09099999999999</v>
      </c>
      <c r="HJ13" s="166">
        <v>14.9246</v>
      </c>
      <c r="HK13" s="166">
        <v>15.0486</v>
      </c>
      <c r="HL13" s="166">
        <v>-10.728300000000001</v>
      </c>
      <c r="HM13" s="166">
        <v>0</v>
      </c>
      <c r="HN13" s="166">
        <v>0</v>
      </c>
      <c r="HO13" s="166">
        <v>0</v>
      </c>
      <c r="HP13" s="167"/>
      <c r="HQ13" s="167"/>
      <c r="HR13" s="166">
        <v>-14.5832</v>
      </c>
      <c r="HS13" s="166">
        <v>-14.0943</v>
      </c>
      <c r="HT13" s="166">
        <v>0.83199999999999996</v>
      </c>
      <c r="HU13" s="166">
        <v>0.88519999999999999</v>
      </c>
      <c r="HV13" s="166">
        <v>16.43</v>
      </c>
      <c r="HW13" s="166">
        <v>16.350000000000001</v>
      </c>
      <c r="HX13" s="166">
        <v>-29.9</v>
      </c>
      <c r="HY13" s="166">
        <v>-30.3</v>
      </c>
      <c r="HZ13" s="166">
        <v>0.19500000000000001</v>
      </c>
      <c r="IA13" s="166">
        <v>-9.84</v>
      </c>
      <c r="IB13" s="166">
        <v>57.7607</v>
      </c>
      <c r="IC13" s="166">
        <v>16.272500000000001</v>
      </c>
      <c r="ID13" s="166">
        <v>16.0425</v>
      </c>
      <c r="IE13" s="166">
        <v>-19.5</v>
      </c>
      <c r="IF13" s="166">
        <v>-45.8</v>
      </c>
      <c r="IG13" s="166">
        <v>-1.6</v>
      </c>
      <c r="IH13" s="166">
        <v>-2</v>
      </c>
      <c r="II13" s="167"/>
      <c r="IJ13" s="166">
        <v>-17.623799999999999</v>
      </c>
      <c r="IK13" s="166">
        <v>-102.9859</v>
      </c>
      <c r="IL13" s="166">
        <v>57.2121</v>
      </c>
      <c r="IM13" s="166">
        <v>-300.19920000000002</v>
      </c>
      <c r="IN13" s="166">
        <v>-32.643000000000001</v>
      </c>
      <c r="IO13" s="166">
        <v>-36.521500000000003</v>
      </c>
      <c r="IP13" s="166">
        <v>154.59800000000001</v>
      </c>
      <c r="IQ13" s="166">
        <v>2.694</v>
      </c>
      <c r="IR13" s="166">
        <v>129.0643</v>
      </c>
      <c r="IS13" s="166">
        <v>88.651300000000006</v>
      </c>
      <c r="IT13" s="166">
        <v>98.914500000000004</v>
      </c>
      <c r="IU13" s="166">
        <v>29.660399999999999</v>
      </c>
      <c r="IV13" s="166">
        <v>27.4862</v>
      </c>
      <c r="IW13" s="166">
        <v>-18.927399999999999</v>
      </c>
      <c r="IX13" s="166">
        <v>294.8904</v>
      </c>
      <c r="IY13" s="166">
        <v>-182.59289999999999</v>
      </c>
      <c r="IZ13" s="166">
        <v>130.25659999999999</v>
      </c>
      <c r="JA13" s="166">
        <v>-104.8291</v>
      </c>
      <c r="JB13" s="166">
        <v>-1.2634000000000001</v>
      </c>
      <c r="JC13" s="167"/>
      <c r="JD13" s="166">
        <v>-6.56</v>
      </c>
      <c r="JE13" s="166">
        <v>-2.06</v>
      </c>
      <c r="JF13" s="166">
        <v>-2.0680000000000001</v>
      </c>
      <c r="JG13" s="166">
        <v>3.12</v>
      </c>
      <c r="JH13" s="166">
        <v>-4.4800000000000004</v>
      </c>
      <c r="JI13" s="166">
        <v>0.51129999999999998</v>
      </c>
      <c r="JJ13" s="166">
        <v>-1.2588999999999999</v>
      </c>
      <c r="JK13" s="166">
        <v>8.6167999999999996</v>
      </c>
      <c r="JL13" s="166">
        <v>-11.6014</v>
      </c>
      <c r="JM13" s="166">
        <v>0.8</v>
      </c>
      <c r="JN13" s="166">
        <v>4.1970000000000001</v>
      </c>
      <c r="JO13" s="166">
        <v>3.3919999999999999</v>
      </c>
      <c r="JP13" s="167"/>
      <c r="JQ13" s="167"/>
      <c r="JR13" s="166">
        <v>3.4786000000000001</v>
      </c>
      <c r="JS13" s="166">
        <v>3.5455999999999999</v>
      </c>
      <c r="JT13" s="166">
        <v>3.2364999999999999</v>
      </c>
      <c r="JU13" s="167"/>
      <c r="JV13" s="166">
        <v>33.6</v>
      </c>
      <c r="JW13" s="166">
        <v>1.2721</v>
      </c>
      <c r="JX13" s="166">
        <v>-0.28999999999999998</v>
      </c>
      <c r="JY13" s="166">
        <v>0</v>
      </c>
      <c r="JZ13" s="166">
        <v>-13.436199999999999</v>
      </c>
      <c r="KA13" s="166">
        <v>-3.3410000000000002</v>
      </c>
      <c r="KB13" s="166">
        <v>-21.880199999999999</v>
      </c>
      <c r="KC13" s="166">
        <v>-12.013299999999999</v>
      </c>
      <c r="KD13" s="166">
        <v>-3.4828000000000001</v>
      </c>
      <c r="KE13" s="166">
        <v>-20.208600000000001</v>
      </c>
      <c r="KF13" s="166">
        <v>-7.0785</v>
      </c>
      <c r="KG13" s="166">
        <v>-29.6</v>
      </c>
      <c r="KH13" s="166">
        <v>13.4</v>
      </c>
      <c r="KI13" s="166">
        <v>61.450499999999998</v>
      </c>
      <c r="KJ13" s="166">
        <v>-113.9088</v>
      </c>
    </row>
    <row r="14" spans="1:296" ht="18" customHeight="1" x14ac:dyDescent="0.3">
      <c r="A14" s="163" t="s">
        <v>61</v>
      </c>
      <c r="B14" s="163" t="s">
        <v>890</v>
      </c>
      <c r="C14" s="166">
        <v>0</v>
      </c>
      <c r="D14" s="167"/>
      <c r="E14" s="166">
        <v>3.1621000000000001</v>
      </c>
      <c r="F14" s="166">
        <v>-7.8177000000000003</v>
      </c>
      <c r="G14" s="166">
        <v>6.3007</v>
      </c>
      <c r="H14" s="166">
        <v>6.7469999999999999</v>
      </c>
      <c r="I14" s="167"/>
      <c r="J14" s="166">
        <v>12.968400000000001</v>
      </c>
      <c r="K14" s="167"/>
      <c r="L14" s="166">
        <v>18.248699999999999</v>
      </c>
      <c r="M14" s="166">
        <v>7.6288</v>
      </c>
      <c r="N14" s="166">
        <v>7.4839000000000002</v>
      </c>
      <c r="O14" s="167"/>
      <c r="P14" s="166">
        <v>-19.8</v>
      </c>
      <c r="Q14" s="166">
        <v>-2.2000000000000002</v>
      </c>
      <c r="R14" s="166">
        <v>1.6559999999999999</v>
      </c>
      <c r="S14" s="167"/>
      <c r="T14" s="166">
        <v>1.8732</v>
      </c>
      <c r="U14" s="166">
        <v>-3.2275999999999998</v>
      </c>
      <c r="V14" s="166">
        <v>3.7866</v>
      </c>
      <c r="W14" s="166">
        <v>3.5272999999999999</v>
      </c>
      <c r="X14" s="166">
        <v>6.4901999999999997</v>
      </c>
      <c r="Y14" s="166">
        <v>4.7427999999999999</v>
      </c>
      <c r="Z14" s="166">
        <v>-1.5290999999999999</v>
      </c>
      <c r="AA14" s="166">
        <v>2.3332999999999999</v>
      </c>
      <c r="AB14" s="167"/>
      <c r="AC14" s="166">
        <v>-1.2293000000000001</v>
      </c>
      <c r="AD14" s="166">
        <v>-0.60299999999999998</v>
      </c>
      <c r="AE14" s="166">
        <v>-0.59399999999999997</v>
      </c>
      <c r="AF14" s="166">
        <v>6.75</v>
      </c>
      <c r="AG14" s="166">
        <v>-19.98</v>
      </c>
      <c r="AH14" s="166">
        <v>-13.2</v>
      </c>
      <c r="AI14" s="166">
        <v>-2.0739999999999998</v>
      </c>
      <c r="AJ14" s="166">
        <v>0.27</v>
      </c>
      <c r="AK14" s="166">
        <v>-18.53</v>
      </c>
      <c r="AL14" s="166">
        <v>-18.559999999999999</v>
      </c>
      <c r="AM14" s="167"/>
      <c r="AN14" s="166">
        <v>-4.0199999999999996</v>
      </c>
      <c r="AO14" s="166">
        <v>-4.3499999999999996</v>
      </c>
      <c r="AP14" s="166">
        <v>3.4390000000000001</v>
      </c>
      <c r="AQ14" s="166">
        <v>3.7479</v>
      </c>
      <c r="AR14" s="166">
        <v>12.898099999999999</v>
      </c>
      <c r="AS14" s="166">
        <v>14.7171</v>
      </c>
      <c r="AT14" s="166">
        <v>-16.965900000000001</v>
      </c>
      <c r="AU14" s="166">
        <v>-16.052499999999998</v>
      </c>
      <c r="AV14" s="166">
        <v>-13.0097</v>
      </c>
      <c r="AW14" s="166">
        <v>25.484100000000002</v>
      </c>
      <c r="AX14" s="166">
        <v>18.3291</v>
      </c>
      <c r="AY14" s="166">
        <v>-19.9038</v>
      </c>
      <c r="AZ14" s="166">
        <v>-17.184100000000001</v>
      </c>
      <c r="BA14" s="166">
        <v>20.342700000000001</v>
      </c>
      <c r="BB14" s="166">
        <v>5.9907000000000004</v>
      </c>
      <c r="BC14" s="166">
        <v>59.582700000000003</v>
      </c>
      <c r="BD14" s="166">
        <v>9.5218000000000007</v>
      </c>
      <c r="BE14" s="166">
        <v>-6.3</v>
      </c>
      <c r="BF14" s="166">
        <v>-6.4</v>
      </c>
      <c r="BG14" s="166">
        <v>-21.822399999999998</v>
      </c>
      <c r="BH14" s="166">
        <v>-23.575199999999999</v>
      </c>
      <c r="BI14" s="166">
        <v>-1.7648999999999999</v>
      </c>
      <c r="BJ14" s="167"/>
      <c r="BK14" s="166">
        <v>6.8750999999999998</v>
      </c>
      <c r="BL14" s="166">
        <v>3.6564000000000001</v>
      </c>
      <c r="BM14" s="166">
        <v>0.33560000000000001</v>
      </c>
      <c r="BN14" s="166">
        <v>0.49099999999999999</v>
      </c>
      <c r="BO14" s="166">
        <v>-71.443799999999996</v>
      </c>
      <c r="BP14" s="166">
        <v>56.703400000000002</v>
      </c>
      <c r="BQ14" s="166">
        <v>56.520299999999999</v>
      </c>
      <c r="BR14" s="166">
        <v>54.672899999999998</v>
      </c>
      <c r="BS14" s="166">
        <v>-102.6897</v>
      </c>
      <c r="BT14" s="167"/>
      <c r="BU14" s="167"/>
      <c r="BV14" s="167"/>
      <c r="BW14" s="166">
        <v>10.568300000000001</v>
      </c>
      <c r="BX14" s="166">
        <v>7.25</v>
      </c>
      <c r="BY14" s="166">
        <v>4.1900000000000004</v>
      </c>
      <c r="BZ14" s="166">
        <v>-13.52</v>
      </c>
      <c r="CA14" s="166">
        <v>5.16</v>
      </c>
      <c r="CB14" s="166">
        <v>-33.083199999999998</v>
      </c>
      <c r="CC14" s="166">
        <v>-33.083199999999998</v>
      </c>
      <c r="CD14" s="166">
        <v>41.997900000000001</v>
      </c>
      <c r="CE14" s="166">
        <v>41.712400000000002</v>
      </c>
      <c r="CF14" s="166">
        <v>-5.4181999999999997</v>
      </c>
      <c r="CG14" s="166">
        <v>20.754200000000001</v>
      </c>
      <c r="CH14" s="166">
        <v>21.218299999999999</v>
      </c>
      <c r="CI14" s="166">
        <v>6.407</v>
      </c>
      <c r="CJ14" s="167"/>
      <c r="CK14" s="167"/>
      <c r="CL14" s="166">
        <v>8.5869999999999997</v>
      </c>
      <c r="CM14" s="166">
        <v>-28.3</v>
      </c>
      <c r="CN14" s="166">
        <v>-26.2</v>
      </c>
      <c r="CO14" s="166">
        <v>-2.72</v>
      </c>
      <c r="CP14" s="166">
        <v>23.6614</v>
      </c>
      <c r="CQ14" s="166">
        <v>23.8415</v>
      </c>
      <c r="CR14" s="166">
        <v>22.070599999999999</v>
      </c>
      <c r="CS14" s="166">
        <v>66.051599999999993</v>
      </c>
      <c r="CT14" s="166">
        <v>66.131600000000006</v>
      </c>
      <c r="CU14" s="166">
        <v>-25.407399999999999</v>
      </c>
      <c r="CV14" s="166">
        <v>-45.534799999999997</v>
      </c>
      <c r="CW14" s="166">
        <v>-23.339700000000001</v>
      </c>
      <c r="CX14" s="166">
        <v>3.0546000000000002</v>
      </c>
      <c r="CY14" s="166">
        <v>18.32</v>
      </c>
      <c r="CZ14" s="166">
        <v>6.48</v>
      </c>
      <c r="DA14" s="166">
        <v>5.0049000000000001</v>
      </c>
      <c r="DB14" s="166">
        <v>3.9093</v>
      </c>
      <c r="DC14" s="166">
        <v>-7.0534999999999997</v>
      </c>
      <c r="DD14" s="167"/>
      <c r="DE14" s="167"/>
      <c r="DF14" s="167"/>
      <c r="DG14" s="166">
        <v>-8.1437000000000008</v>
      </c>
      <c r="DH14" s="167"/>
      <c r="DI14" s="166">
        <v>-2.8778999999999999</v>
      </c>
      <c r="DJ14" s="167"/>
      <c r="DK14" s="167"/>
      <c r="DL14" s="166">
        <v>1.8683000000000001</v>
      </c>
      <c r="DM14" s="166">
        <v>-0.8</v>
      </c>
      <c r="DN14" s="166">
        <v>8</v>
      </c>
      <c r="DO14" s="166">
        <v>2.92</v>
      </c>
      <c r="DP14" s="166">
        <v>-2.56</v>
      </c>
      <c r="DQ14" s="166">
        <v>-3.06</v>
      </c>
      <c r="DR14" s="166">
        <v>13.4695</v>
      </c>
      <c r="DS14" s="166">
        <v>9.1630000000000003</v>
      </c>
      <c r="DT14" s="166">
        <v>-7.95</v>
      </c>
      <c r="DU14" s="166">
        <v>-1.69</v>
      </c>
      <c r="DV14" s="166">
        <v>10.51</v>
      </c>
      <c r="DW14" s="166">
        <v>-0.39</v>
      </c>
      <c r="DX14" s="166">
        <v>7.1635999999999997</v>
      </c>
      <c r="DY14" s="166">
        <v>3.3544999999999998</v>
      </c>
      <c r="DZ14" s="166">
        <v>-37.024099999999997</v>
      </c>
      <c r="EA14" s="166">
        <v>-37.1</v>
      </c>
      <c r="EB14" s="166">
        <v>16.401700000000002</v>
      </c>
      <c r="EC14" s="166">
        <v>-11.8035</v>
      </c>
      <c r="ED14" s="166">
        <v>-20.523199999999999</v>
      </c>
      <c r="EE14" s="166">
        <v>-20.6553</v>
      </c>
      <c r="EF14" s="166">
        <v>-3.9498000000000002</v>
      </c>
      <c r="EG14" s="166">
        <v>-11.350199999999999</v>
      </c>
      <c r="EH14" s="166">
        <v>-13.519</v>
      </c>
      <c r="EI14" s="166">
        <v>-127.3715</v>
      </c>
      <c r="EJ14" s="166">
        <v>27.5977</v>
      </c>
      <c r="EK14" s="167"/>
      <c r="EL14" s="166">
        <v>-9.2597000000000005</v>
      </c>
      <c r="EM14" s="166">
        <v>-8.3307000000000002</v>
      </c>
      <c r="EN14" s="166">
        <v>11.7171</v>
      </c>
      <c r="EO14" s="166">
        <v>-19.687200000000001</v>
      </c>
      <c r="EP14" s="166">
        <v>-20.171600000000002</v>
      </c>
      <c r="EQ14" s="166">
        <v>4.1120000000000001</v>
      </c>
      <c r="ER14" s="166">
        <v>-30.454799999999999</v>
      </c>
      <c r="ES14" s="167"/>
      <c r="ET14" s="166">
        <v>6.0936000000000003</v>
      </c>
      <c r="EU14" s="166">
        <v>-9.26</v>
      </c>
      <c r="EV14" s="166">
        <v>0</v>
      </c>
      <c r="EW14" s="166">
        <v>-0.9</v>
      </c>
      <c r="EX14" s="166">
        <v>2.1206</v>
      </c>
      <c r="EY14" s="166">
        <v>-29.456600000000002</v>
      </c>
      <c r="EZ14" s="166">
        <v>-9.0139999999999993</v>
      </c>
      <c r="FA14" s="166">
        <v>-7.7244999999999999</v>
      </c>
      <c r="FB14" s="166">
        <v>8.2212999999999994</v>
      </c>
      <c r="FC14" s="166">
        <v>0.73629999999999995</v>
      </c>
      <c r="FD14" s="166">
        <v>-17.014600000000002</v>
      </c>
      <c r="FE14" s="166">
        <v>4.0267999999999997</v>
      </c>
      <c r="FF14" s="166">
        <v>3.8376000000000001</v>
      </c>
      <c r="FG14" s="167"/>
      <c r="FH14" s="166">
        <v>3.6798999999999999</v>
      </c>
      <c r="FI14" s="166">
        <v>4.9526000000000003</v>
      </c>
      <c r="FJ14" s="166">
        <v>3.3016999999999999</v>
      </c>
      <c r="FK14" s="166">
        <v>20.597100000000001</v>
      </c>
      <c r="FL14" s="166">
        <v>20.597100000000001</v>
      </c>
      <c r="FM14" s="166">
        <v>-36.338000000000001</v>
      </c>
      <c r="FN14" s="166">
        <v>23.2209</v>
      </c>
      <c r="FO14" s="166">
        <v>23.533999999999999</v>
      </c>
      <c r="FP14" s="166">
        <v>-21.722899999999999</v>
      </c>
      <c r="FQ14" s="166">
        <v>-11.6431</v>
      </c>
      <c r="FR14" s="166">
        <v>25.416599999999999</v>
      </c>
      <c r="FS14" s="166">
        <v>-21.23</v>
      </c>
      <c r="FT14" s="166">
        <v>-2.4239000000000002</v>
      </c>
      <c r="FU14" s="166">
        <v>0.13850000000000001</v>
      </c>
      <c r="FV14" s="166">
        <v>1.1299999999999999</v>
      </c>
      <c r="FW14" s="166">
        <v>-0.37</v>
      </c>
      <c r="FX14" s="166">
        <v>-24.255500000000001</v>
      </c>
      <c r="FY14" s="167"/>
      <c r="FZ14" s="166">
        <v>2.6179999999999999</v>
      </c>
      <c r="GA14" s="166">
        <v>-0.50600000000000001</v>
      </c>
      <c r="GB14" s="167"/>
      <c r="GC14" s="166">
        <v>20.56</v>
      </c>
      <c r="GD14" s="166">
        <v>3.2482000000000002</v>
      </c>
      <c r="GE14" s="166">
        <v>11.415699999999999</v>
      </c>
      <c r="GF14" s="166">
        <v>-0.98</v>
      </c>
      <c r="GG14" s="166">
        <v>20.844799999999999</v>
      </c>
      <c r="GH14" s="167"/>
      <c r="GI14" s="166">
        <v>20.839200000000002</v>
      </c>
      <c r="GJ14" s="166">
        <v>-3.9597000000000002</v>
      </c>
      <c r="GK14" s="166">
        <v>-4.3003999999999998</v>
      </c>
      <c r="GL14" s="166">
        <v>1.7748999999999999</v>
      </c>
      <c r="GM14" s="167"/>
      <c r="GN14" s="167"/>
      <c r="GO14" s="166">
        <v>-10.770899999999999</v>
      </c>
      <c r="GP14" s="166">
        <v>69.998400000000004</v>
      </c>
      <c r="GQ14" s="166">
        <v>10.337999999999999</v>
      </c>
      <c r="GR14" s="166">
        <v>-23.6617</v>
      </c>
      <c r="GS14" s="166">
        <v>-6.6879</v>
      </c>
      <c r="GT14" s="166">
        <v>-6.5673000000000004</v>
      </c>
      <c r="GU14" s="166">
        <v>84.6233</v>
      </c>
      <c r="GV14" s="166">
        <v>-3.7526000000000002</v>
      </c>
      <c r="GW14" s="166">
        <v>-9.1699000000000002</v>
      </c>
      <c r="GX14" s="166">
        <v>9.8294999999999995</v>
      </c>
      <c r="GY14" s="166">
        <v>3.4430999999999998</v>
      </c>
      <c r="GZ14" s="166">
        <v>5.2671999999999999</v>
      </c>
      <c r="HA14" s="166">
        <v>5.3089000000000004</v>
      </c>
      <c r="HB14" s="166">
        <v>3.0194999999999999</v>
      </c>
      <c r="HC14" s="166">
        <v>1.4267000000000001</v>
      </c>
      <c r="HD14" s="166">
        <v>2.7810000000000001</v>
      </c>
      <c r="HE14" s="166">
        <v>7.12</v>
      </c>
      <c r="HF14" s="166">
        <v>-11.7056</v>
      </c>
      <c r="HG14" s="166">
        <v>0</v>
      </c>
      <c r="HH14" s="166">
        <v>38.528500000000001</v>
      </c>
      <c r="HI14" s="166">
        <v>110.7225</v>
      </c>
      <c r="HJ14" s="166">
        <v>15.3325</v>
      </c>
      <c r="HK14" s="166">
        <v>14.884600000000001</v>
      </c>
      <c r="HL14" s="166">
        <v>-10.7127</v>
      </c>
      <c r="HM14" s="167"/>
      <c r="HN14" s="166">
        <v>0</v>
      </c>
      <c r="HO14" s="166">
        <v>0</v>
      </c>
      <c r="HP14" s="167"/>
      <c r="HQ14" s="167"/>
      <c r="HR14" s="166">
        <v>-13.680999999999999</v>
      </c>
      <c r="HS14" s="166">
        <v>-12.4628</v>
      </c>
      <c r="HT14" s="166">
        <v>0.66839999999999999</v>
      </c>
      <c r="HU14" s="166">
        <v>0.17130000000000001</v>
      </c>
      <c r="HV14" s="166">
        <v>15.4</v>
      </c>
      <c r="HW14" s="166">
        <v>15.9</v>
      </c>
      <c r="HX14" s="166">
        <v>-31.3</v>
      </c>
      <c r="HY14" s="166">
        <v>-30.9</v>
      </c>
      <c r="HZ14" s="166">
        <v>0.15840000000000001</v>
      </c>
      <c r="IA14" s="166">
        <v>-9.6</v>
      </c>
      <c r="IB14" s="166">
        <v>53.975299999999997</v>
      </c>
      <c r="IC14" s="166">
        <v>18.432300000000001</v>
      </c>
      <c r="ID14" s="166">
        <v>18.927299999999999</v>
      </c>
      <c r="IE14" s="166">
        <v>-19.5</v>
      </c>
      <c r="IF14" s="166">
        <v>-46.5</v>
      </c>
      <c r="IG14" s="166">
        <v>-2.5</v>
      </c>
      <c r="IH14" s="166">
        <v>-3</v>
      </c>
      <c r="II14" s="167"/>
      <c r="IJ14" s="167"/>
      <c r="IK14" s="166">
        <v>-100.364</v>
      </c>
      <c r="IL14" s="166">
        <v>56.693399999999997</v>
      </c>
      <c r="IM14" s="166">
        <v>-302.03219999999999</v>
      </c>
      <c r="IN14" s="166">
        <v>-33.971800000000002</v>
      </c>
      <c r="IO14" s="166">
        <v>-36.223500000000001</v>
      </c>
      <c r="IP14" s="166">
        <v>158.0403</v>
      </c>
      <c r="IQ14" s="166">
        <v>4.4138999999999999</v>
      </c>
      <c r="IR14" s="166">
        <v>123.6908</v>
      </c>
      <c r="IS14" s="166">
        <v>85.788600000000002</v>
      </c>
      <c r="IT14" s="166">
        <v>99.625200000000007</v>
      </c>
      <c r="IU14" s="166">
        <v>30.3566</v>
      </c>
      <c r="IV14" s="166">
        <v>31.268000000000001</v>
      </c>
      <c r="IW14" s="166">
        <v>-17.535699999999999</v>
      </c>
      <c r="IX14" s="166">
        <v>294.75020000000001</v>
      </c>
      <c r="IY14" s="166">
        <v>-180.28030000000001</v>
      </c>
      <c r="IZ14" s="166">
        <v>131.98220000000001</v>
      </c>
      <c r="JA14" s="166">
        <v>-106.1957</v>
      </c>
      <c r="JB14" s="166">
        <v>-2.5306000000000002</v>
      </c>
      <c r="JC14" s="167"/>
      <c r="JD14" s="166">
        <v>-6.4</v>
      </c>
      <c r="JE14" s="166">
        <v>-2.0449999999999999</v>
      </c>
      <c r="JF14" s="166">
        <v>-2.0499999999999998</v>
      </c>
      <c r="JG14" s="166">
        <v>2.96</v>
      </c>
      <c r="JH14" s="166">
        <v>-4.72</v>
      </c>
      <c r="JI14" s="166">
        <v>0.35720000000000002</v>
      </c>
      <c r="JJ14" s="166">
        <v>-1.0819000000000001</v>
      </c>
      <c r="JK14" s="166">
        <v>8.4977</v>
      </c>
      <c r="JL14" s="166">
        <v>-11.4824</v>
      </c>
      <c r="JM14" s="166">
        <v>0.5</v>
      </c>
      <c r="JN14" s="166">
        <v>2.4780000000000002</v>
      </c>
      <c r="JO14" s="166">
        <v>3.984</v>
      </c>
      <c r="JP14" s="167"/>
      <c r="JQ14" s="167"/>
      <c r="JR14" s="166">
        <v>3.6995</v>
      </c>
      <c r="JS14" s="166">
        <v>2.7458999999999998</v>
      </c>
      <c r="JT14" s="166">
        <v>3.4681000000000002</v>
      </c>
      <c r="JU14" s="167"/>
      <c r="JV14" s="166">
        <v>34.299999999999997</v>
      </c>
      <c r="JW14" s="166">
        <v>1.329</v>
      </c>
      <c r="JX14" s="166">
        <v>-0.18</v>
      </c>
      <c r="JY14" s="166">
        <v>0</v>
      </c>
      <c r="JZ14" s="166">
        <v>-13.7263</v>
      </c>
      <c r="KA14" s="166">
        <v>-4.0937999999999999</v>
      </c>
      <c r="KB14" s="166">
        <v>-21.851299999999998</v>
      </c>
      <c r="KC14" s="166">
        <v>-12.011799999999999</v>
      </c>
      <c r="KD14" s="166">
        <v>-3.2848000000000002</v>
      </c>
      <c r="KE14" s="166">
        <v>-20.4832</v>
      </c>
      <c r="KF14" s="166">
        <v>-8.0458999999999996</v>
      </c>
      <c r="KG14" s="166">
        <v>-30.2</v>
      </c>
      <c r="KH14" s="166">
        <v>13.5</v>
      </c>
      <c r="KI14" s="166">
        <v>60.917200000000001</v>
      </c>
      <c r="KJ14" s="166">
        <v>-111.8262</v>
      </c>
    </row>
    <row r="15" spans="1:296" ht="18" customHeight="1" x14ac:dyDescent="0.3">
      <c r="A15" s="163" t="s">
        <v>61</v>
      </c>
      <c r="B15" s="163" t="s">
        <v>891</v>
      </c>
      <c r="C15" s="166">
        <v>0</v>
      </c>
      <c r="D15" s="167"/>
      <c r="E15" s="166">
        <v>3.3635999999999999</v>
      </c>
      <c r="F15" s="166">
        <v>-8.1963000000000008</v>
      </c>
      <c r="G15" s="166">
        <v>3.9230999999999998</v>
      </c>
      <c r="H15" s="166">
        <v>6.9320000000000004</v>
      </c>
      <c r="I15" s="167"/>
      <c r="J15" s="166">
        <v>12.8683</v>
      </c>
      <c r="K15" s="167"/>
      <c r="L15" s="166">
        <v>18.5684</v>
      </c>
      <c r="M15" s="166">
        <v>7.4757999999999996</v>
      </c>
      <c r="N15" s="166">
        <v>7.0860000000000003</v>
      </c>
      <c r="O15" s="167"/>
      <c r="P15" s="166">
        <v>-19.8</v>
      </c>
      <c r="Q15" s="166">
        <v>-2.2000000000000002</v>
      </c>
      <c r="R15" s="166">
        <v>1.6559999999999999</v>
      </c>
      <c r="S15" s="167"/>
      <c r="T15" s="166">
        <v>1.1701999999999999</v>
      </c>
      <c r="U15" s="166">
        <v>-4.4630999999999998</v>
      </c>
      <c r="V15" s="166">
        <v>3.5966</v>
      </c>
      <c r="W15" s="166">
        <v>3.5846</v>
      </c>
      <c r="X15" s="166">
        <v>6.4486999999999997</v>
      </c>
      <c r="Y15" s="166">
        <v>4.5488</v>
      </c>
      <c r="Z15" s="166">
        <v>-1.4762999999999999</v>
      </c>
      <c r="AA15" s="166">
        <v>2.2111999999999998</v>
      </c>
      <c r="AB15" s="167"/>
      <c r="AC15" s="166">
        <v>-1.2344999999999999</v>
      </c>
      <c r="AD15" s="166">
        <v>-0.51300000000000001</v>
      </c>
      <c r="AE15" s="166">
        <v>-0.49</v>
      </c>
      <c r="AF15" s="166">
        <v>6.5149999999999997</v>
      </c>
      <c r="AG15" s="166">
        <v>-19.98</v>
      </c>
      <c r="AH15" s="166">
        <v>-13.2</v>
      </c>
      <c r="AI15" s="166">
        <v>-2.1859999999999999</v>
      </c>
      <c r="AJ15" s="166">
        <v>0.25900000000000001</v>
      </c>
      <c r="AK15" s="166">
        <v>-17.77</v>
      </c>
      <c r="AL15" s="166">
        <v>-17.82</v>
      </c>
      <c r="AM15" s="167"/>
      <c r="AN15" s="166">
        <v>-4.0999999999999996</v>
      </c>
      <c r="AO15" s="166">
        <v>-4.25</v>
      </c>
      <c r="AP15" s="166">
        <v>3.2723</v>
      </c>
      <c r="AQ15" s="166">
        <v>3.8100999999999998</v>
      </c>
      <c r="AR15" s="166">
        <v>11.7225</v>
      </c>
      <c r="AS15" s="166">
        <v>13.699400000000001</v>
      </c>
      <c r="AT15" s="166">
        <v>-16.918299999999999</v>
      </c>
      <c r="AU15" s="166">
        <v>-12.1767</v>
      </c>
      <c r="AV15" s="166">
        <v>-11.716200000000001</v>
      </c>
      <c r="AW15" s="166">
        <v>21.614599999999999</v>
      </c>
      <c r="AX15" s="166">
        <v>15.667199999999999</v>
      </c>
      <c r="AY15" s="166">
        <v>-19.313400000000001</v>
      </c>
      <c r="AZ15" s="166">
        <v>-17.078900000000001</v>
      </c>
      <c r="BA15" s="166">
        <v>11.0764</v>
      </c>
      <c r="BB15" s="166">
        <v>19.456399999999999</v>
      </c>
      <c r="BC15" s="166">
        <v>62.6997</v>
      </c>
      <c r="BD15" s="166">
        <v>8.2274999999999991</v>
      </c>
      <c r="BE15" s="166">
        <v>-6.2</v>
      </c>
      <c r="BF15" s="166">
        <v>-6.1</v>
      </c>
      <c r="BG15" s="166">
        <v>-23.346299999999999</v>
      </c>
      <c r="BH15" s="166">
        <v>-21.419899999999998</v>
      </c>
      <c r="BI15" s="166">
        <v>-1.7877000000000001</v>
      </c>
      <c r="BJ15" s="167"/>
      <c r="BK15" s="166">
        <v>7.0030000000000001</v>
      </c>
      <c r="BL15" s="166">
        <v>3.7926000000000002</v>
      </c>
      <c r="BM15" s="166">
        <v>0.74299999999999999</v>
      </c>
      <c r="BN15" s="166">
        <v>0.63319999999999999</v>
      </c>
      <c r="BO15" s="166">
        <v>-66.438800000000001</v>
      </c>
      <c r="BP15" s="166">
        <v>54.7502</v>
      </c>
      <c r="BQ15" s="166">
        <v>54.322899999999997</v>
      </c>
      <c r="BR15" s="166">
        <v>54.466000000000001</v>
      </c>
      <c r="BS15" s="166">
        <v>-102.5566</v>
      </c>
      <c r="BT15" s="167"/>
      <c r="BU15" s="167"/>
      <c r="BV15" s="167"/>
      <c r="BW15" s="166">
        <v>10.5983</v>
      </c>
      <c r="BX15" s="166">
        <v>7.41</v>
      </c>
      <c r="BY15" s="166">
        <v>4.57</v>
      </c>
      <c r="BZ15" s="166">
        <v>-13.35</v>
      </c>
      <c r="CA15" s="166">
        <v>5.14</v>
      </c>
      <c r="CB15" s="166">
        <v>-33.083199999999998</v>
      </c>
      <c r="CC15" s="166">
        <v>-33.485100000000003</v>
      </c>
      <c r="CD15" s="166">
        <v>41.070099999999996</v>
      </c>
      <c r="CE15" s="166">
        <v>41.3322</v>
      </c>
      <c r="CF15" s="166">
        <v>-5.0946999999999996</v>
      </c>
      <c r="CG15" s="166">
        <v>22.641200000000001</v>
      </c>
      <c r="CH15" s="166">
        <v>23.238199999999999</v>
      </c>
      <c r="CI15" s="166">
        <v>6.7880000000000003</v>
      </c>
      <c r="CJ15" s="167"/>
      <c r="CK15" s="166">
        <v>4.7912999999999997</v>
      </c>
      <c r="CL15" s="166">
        <v>7.6280000000000001</v>
      </c>
      <c r="CM15" s="166">
        <v>-28.5</v>
      </c>
      <c r="CN15" s="166">
        <v>-26.5</v>
      </c>
      <c r="CO15" s="166">
        <v>-2.52</v>
      </c>
      <c r="CP15" s="166">
        <v>23.861799999999999</v>
      </c>
      <c r="CQ15" s="166">
        <v>24.4587</v>
      </c>
      <c r="CR15" s="166">
        <v>22.6843</v>
      </c>
      <c r="CS15" s="166">
        <v>65.206900000000005</v>
      </c>
      <c r="CT15" s="166">
        <v>64.141599999999997</v>
      </c>
      <c r="CU15" s="166">
        <v>-24.903600000000001</v>
      </c>
      <c r="CV15" s="166">
        <v>-44.375500000000002</v>
      </c>
      <c r="CW15" s="166">
        <v>-23.5273</v>
      </c>
      <c r="CX15" s="166">
        <v>2.8956</v>
      </c>
      <c r="CY15" s="166">
        <v>25.96</v>
      </c>
      <c r="CZ15" s="166">
        <v>9.32</v>
      </c>
      <c r="DA15" s="166">
        <v>5.0049000000000001</v>
      </c>
      <c r="DB15" s="166">
        <v>3.9093</v>
      </c>
      <c r="DC15" s="166">
        <v>-6.9821999999999997</v>
      </c>
      <c r="DD15" s="167"/>
      <c r="DE15" s="167"/>
      <c r="DF15" s="167"/>
      <c r="DG15" s="166">
        <v>-11.010400000000001</v>
      </c>
      <c r="DH15" s="167"/>
      <c r="DI15" s="166">
        <v>-2.8456000000000001</v>
      </c>
      <c r="DJ15" s="167"/>
      <c r="DK15" s="167"/>
      <c r="DL15" s="166">
        <v>0.62439999999999996</v>
      </c>
      <c r="DM15" s="166">
        <v>-1.1000000000000001</v>
      </c>
      <c r="DN15" s="166">
        <v>6.82</v>
      </c>
      <c r="DO15" s="166">
        <v>2.96</v>
      </c>
      <c r="DP15" s="166">
        <v>-2.4900000000000002</v>
      </c>
      <c r="DQ15" s="166">
        <v>-2.75</v>
      </c>
      <c r="DR15" s="166">
        <v>13.733000000000001</v>
      </c>
      <c r="DS15" s="166">
        <v>8.2355</v>
      </c>
      <c r="DT15" s="166">
        <v>-7.46</v>
      </c>
      <c r="DU15" s="166">
        <v>-1.59</v>
      </c>
      <c r="DV15" s="166">
        <v>10.4</v>
      </c>
      <c r="DW15" s="166">
        <v>-0.27</v>
      </c>
      <c r="DX15" s="166">
        <v>7.6</v>
      </c>
      <c r="DY15" s="166">
        <v>3.8818000000000001</v>
      </c>
      <c r="DZ15" s="166">
        <v>-37.547400000000003</v>
      </c>
      <c r="EA15" s="166">
        <v>-37.2727</v>
      </c>
      <c r="EB15" s="166">
        <v>14.6813</v>
      </c>
      <c r="EC15" s="166">
        <v>-10.5181</v>
      </c>
      <c r="ED15" s="166">
        <v>-19.7607</v>
      </c>
      <c r="EE15" s="166">
        <v>-18.2941</v>
      </c>
      <c r="EF15" s="166">
        <v>2.5165999999999999</v>
      </c>
      <c r="EG15" s="166">
        <v>-0.68010000000000004</v>
      </c>
      <c r="EH15" s="166">
        <v>-13.587999999999999</v>
      </c>
      <c r="EI15" s="166">
        <v>-122.63630000000001</v>
      </c>
      <c r="EJ15" s="166">
        <v>39.157299999999999</v>
      </c>
      <c r="EK15" s="167"/>
      <c r="EL15" s="166">
        <v>-8.6486000000000001</v>
      </c>
      <c r="EM15" s="166">
        <v>-7.2788000000000004</v>
      </c>
      <c r="EN15" s="166">
        <v>8.3468999999999998</v>
      </c>
      <c r="EO15" s="166">
        <v>-25.545400000000001</v>
      </c>
      <c r="EP15" s="166">
        <v>-24.7182</v>
      </c>
      <c r="EQ15" s="166">
        <v>28.175999999999998</v>
      </c>
      <c r="ER15" s="166">
        <v>-32.469499999999996</v>
      </c>
      <c r="ES15" s="167"/>
      <c r="ET15" s="166">
        <v>2.0821999999999998</v>
      </c>
      <c r="EU15" s="166">
        <v>-17.399999999999999</v>
      </c>
      <c r="EV15" s="166">
        <v>-10.76</v>
      </c>
      <c r="EW15" s="166">
        <v>-2</v>
      </c>
      <c r="EX15" s="166">
        <v>1.9105000000000001</v>
      </c>
      <c r="EY15" s="166">
        <v>-40.0518</v>
      </c>
      <c r="EZ15" s="166">
        <v>-9.4415999999999993</v>
      </c>
      <c r="FA15" s="166">
        <v>-8.218</v>
      </c>
      <c r="FB15" s="166">
        <v>9.1181999999999999</v>
      </c>
      <c r="FC15" s="166">
        <v>-1.2803</v>
      </c>
      <c r="FD15" s="166">
        <v>-12.5944</v>
      </c>
      <c r="FE15" s="166">
        <v>4.032</v>
      </c>
      <c r="FF15" s="166">
        <v>3.7589999999999999</v>
      </c>
      <c r="FG15" s="167"/>
      <c r="FH15" s="166">
        <v>3.9762</v>
      </c>
      <c r="FI15" s="166">
        <v>3.6602000000000001</v>
      </c>
      <c r="FJ15" s="166">
        <v>3.3912</v>
      </c>
      <c r="FK15" s="166">
        <v>20.597100000000001</v>
      </c>
      <c r="FL15" s="166">
        <v>21.601900000000001</v>
      </c>
      <c r="FM15" s="166">
        <v>-35.165799999999997</v>
      </c>
      <c r="FN15" s="166">
        <v>23.006699999999999</v>
      </c>
      <c r="FO15" s="166">
        <v>23.647300000000001</v>
      </c>
      <c r="FP15" s="166">
        <v>-20.709099999999999</v>
      </c>
      <c r="FQ15" s="166">
        <v>-11.1058</v>
      </c>
      <c r="FR15" s="166">
        <v>24.679300000000001</v>
      </c>
      <c r="FS15" s="166">
        <v>-21.23</v>
      </c>
      <c r="FT15" s="166">
        <v>-2.9165000000000001</v>
      </c>
      <c r="FU15" s="166">
        <v>0.15310000000000001</v>
      </c>
      <c r="FV15" s="166">
        <v>1.85</v>
      </c>
      <c r="FW15" s="166">
        <v>-0.31</v>
      </c>
      <c r="FX15" s="166">
        <v>-24.385300000000001</v>
      </c>
      <c r="FY15" s="167"/>
      <c r="FZ15" s="166">
        <v>2.6880000000000002</v>
      </c>
      <c r="GA15" s="166">
        <v>-0.41299999999999998</v>
      </c>
      <c r="GB15" s="167"/>
      <c r="GC15" s="166">
        <v>21.18</v>
      </c>
      <c r="GD15" s="166">
        <v>3.1063999999999998</v>
      </c>
      <c r="GE15" s="166">
        <v>10.8477</v>
      </c>
      <c r="GF15" s="166">
        <v>-1.2</v>
      </c>
      <c r="GG15" s="166">
        <v>20.997699999999998</v>
      </c>
      <c r="GH15" s="167"/>
      <c r="GI15" s="166">
        <v>20.868600000000001</v>
      </c>
      <c r="GJ15" s="166">
        <v>-4.1615000000000002</v>
      </c>
      <c r="GK15" s="166">
        <v>-4.7110000000000003</v>
      </c>
      <c r="GL15" s="166">
        <v>1.7773000000000001</v>
      </c>
      <c r="GM15" s="167"/>
      <c r="GN15" s="167"/>
      <c r="GO15" s="167"/>
      <c r="GP15" s="166">
        <v>70.324399999999997</v>
      </c>
      <c r="GQ15" s="166">
        <v>9.7875999999999994</v>
      </c>
      <c r="GR15" s="166">
        <v>-24.081800000000001</v>
      </c>
      <c r="GS15" s="166">
        <v>-6.5164999999999997</v>
      </c>
      <c r="GT15" s="166">
        <v>-5.9829999999999997</v>
      </c>
      <c r="GU15" s="166">
        <v>88.462900000000005</v>
      </c>
      <c r="GV15" s="166">
        <v>-3.5750999999999999</v>
      </c>
      <c r="GW15" s="166">
        <v>-9.0901999999999994</v>
      </c>
      <c r="GX15" s="166">
        <v>9.6121999999999996</v>
      </c>
      <c r="GY15" s="166">
        <v>3.827</v>
      </c>
      <c r="GZ15" s="166">
        <v>5.2965</v>
      </c>
      <c r="HA15" s="166">
        <v>5.3167999999999997</v>
      </c>
      <c r="HB15" s="166">
        <v>3.0638000000000001</v>
      </c>
      <c r="HC15" s="166">
        <v>2.9174000000000002</v>
      </c>
      <c r="HD15" s="166">
        <v>5.2415000000000003</v>
      </c>
      <c r="HE15" s="166">
        <v>9.64</v>
      </c>
      <c r="HF15" s="166">
        <v>-15.8855</v>
      </c>
      <c r="HG15" s="166">
        <v>0</v>
      </c>
      <c r="HH15" s="166">
        <v>44.4116</v>
      </c>
      <c r="HI15" s="166">
        <v>113.2552</v>
      </c>
      <c r="HJ15" s="166">
        <v>15.7882</v>
      </c>
      <c r="HK15" s="166">
        <v>16.867699999999999</v>
      </c>
      <c r="HL15" s="166">
        <v>-10.3399</v>
      </c>
      <c r="HM15" s="166">
        <v>0</v>
      </c>
      <c r="HN15" s="166">
        <v>0</v>
      </c>
      <c r="HO15" s="166">
        <v>0</v>
      </c>
      <c r="HP15" s="167"/>
      <c r="HQ15" s="167"/>
      <c r="HR15" s="166">
        <v>-12.337999999999999</v>
      </c>
      <c r="HS15" s="166">
        <v>-11.677300000000001</v>
      </c>
      <c r="HT15" s="166">
        <v>0.10390000000000001</v>
      </c>
      <c r="HU15" s="166">
        <v>-6.2199999999999998E-2</v>
      </c>
      <c r="HV15" s="166">
        <v>14.44</v>
      </c>
      <c r="HW15" s="166">
        <v>15.04</v>
      </c>
      <c r="HX15" s="166">
        <v>-29.4</v>
      </c>
      <c r="HY15" s="166">
        <v>-29.8</v>
      </c>
      <c r="HZ15" s="166">
        <v>3.5700000000000003E-2</v>
      </c>
      <c r="IA15" s="166">
        <v>-8.16</v>
      </c>
      <c r="IB15" s="166">
        <v>52.790900000000001</v>
      </c>
      <c r="IC15" s="166">
        <v>17.888300000000001</v>
      </c>
      <c r="ID15" s="166">
        <v>18.0185</v>
      </c>
      <c r="IE15" s="166">
        <v>-19.5</v>
      </c>
      <c r="IF15" s="166">
        <v>-45.7</v>
      </c>
      <c r="IG15" s="166">
        <v>-3.7</v>
      </c>
      <c r="IH15" s="166">
        <v>-4.2</v>
      </c>
      <c r="II15" s="167"/>
      <c r="IJ15" s="167"/>
      <c r="IK15" s="166">
        <v>-92.784700000000001</v>
      </c>
      <c r="IL15" s="166">
        <v>62.953299999999999</v>
      </c>
      <c r="IM15" s="166">
        <v>-301.02159999999998</v>
      </c>
      <c r="IN15" s="166">
        <v>-35.386299999999999</v>
      </c>
      <c r="IO15" s="166">
        <v>-32.699300000000001</v>
      </c>
      <c r="IP15" s="166">
        <v>158.9435</v>
      </c>
      <c r="IQ15" s="166">
        <v>-1.1794</v>
      </c>
      <c r="IR15" s="166">
        <v>120.5585</v>
      </c>
      <c r="IS15" s="166">
        <v>88.801500000000004</v>
      </c>
      <c r="IT15" s="166">
        <v>104.5842</v>
      </c>
      <c r="IU15" s="166">
        <v>31.5123</v>
      </c>
      <c r="IV15" s="166">
        <v>30.817599999999999</v>
      </c>
      <c r="IW15" s="166">
        <v>-17.553599999999999</v>
      </c>
      <c r="IX15" s="166">
        <v>302.81830000000002</v>
      </c>
      <c r="IY15" s="166">
        <v>-182.6088</v>
      </c>
      <c r="IZ15" s="166">
        <v>136.3828</v>
      </c>
      <c r="JA15" s="166">
        <v>-110.2193</v>
      </c>
      <c r="JB15" s="166">
        <v>-2.5061</v>
      </c>
      <c r="JC15" s="167"/>
      <c r="JD15" s="166">
        <v>-6.24</v>
      </c>
      <c r="JE15" s="166">
        <v>-2.0009999999999999</v>
      </c>
      <c r="JF15" s="166">
        <v>-2.0059999999999998</v>
      </c>
      <c r="JG15" s="166">
        <v>2.8</v>
      </c>
      <c r="JH15" s="166">
        <v>-4.8</v>
      </c>
      <c r="JI15" s="166">
        <v>0.45040000000000002</v>
      </c>
      <c r="JJ15" s="166">
        <v>-0.99339999999999995</v>
      </c>
      <c r="JK15" s="166">
        <v>9.6422000000000008</v>
      </c>
      <c r="JL15" s="166">
        <v>-12.626799999999999</v>
      </c>
      <c r="JM15" s="166">
        <v>0.7</v>
      </c>
      <c r="JN15" s="166">
        <v>3.8109999999999999</v>
      </c>
      <c r="JO15" s="166">
        <v>2.573</v>
      </c>
      <c r="JP15" s="167"/>
      <c r="JQ15" s="167"/>
      <c r="JR15" s="166">
        <v>4.3099999999999996</v>
      </c>
      <c r="JS15" s="166">
        <v>3.8313999999999999</v>
      </c>
      <c r="JT15" s="166">
        <v>3.7656999999999998</v>
      </c>
      <c r="JU15" s="167"/>
      <c r="JV15" s="166">
        <v>34.200000000000003</v>
      </c>
      <c r="JW15" s="166">
        <v>1.6554</v>
      </c>
      <c r="JX15" s="166">
        <v>-0.27</v>
      </c>
      <c r="JY15" s="167"/>
      <c r="JZ15" s="166">
        <v>-13.699</v>
      </c>
      <c r="KA15" s="166">
        <v>-4.1205999999999996</v>
      </c>
      <c r="KB15" s="166">
        <v>-21.261800000000001</v>
      </c>
      <c r="KC15" s="166">
        <v>-11.9565</v>
      </c>
      <c r="KD15" s="166">
        <v>-2.9954999999999998</v>
      </c>
      <c r="KE15" s="166">
        <v>-19.841000000000001</v>
      </c>
      <c r="KF15" s="166">
        <v>-8.1424000000000003</v>
      </c>
      <c r="KG15" s="166">
        <v>-30.5</v>
      </c>
      <c r="KH15" s="166">
        <v>14.5</v>
      </c>
      <c r="KI15" s="166">
        <v>63.329099999999997</v>
      </c>
      <c r="KJ15" s="166">
        <v>-114.59050000000001</v>
      </c>
    </row>
    <row r="16" spans="1:296" ht="18" customHeight="1" x14ac:dyDescent="0.3">
      <c r="A16" s="163" t="s">
        <v>61</v>
      </c>
      <c r="B16" s="163" t="s">
        <v>892</v>
      </c>
      <c r="C16" s="169">
        <v>0</v>
      </c>
      <c r="D16" s="170"/>
      <c r="E16" s="169">
        <v>3.3574000000000002</v>
      </c>
      <c r="F16" s="169">
        <v>-8.1659000000000006</v>
      </c>
      <c r="G16" s="169">
        <v>3.8294000000000001</v>
      </c>
      <c r="H16" s="169">
        <v>6.7579000000000002</v>
      </c>
      <c r="I16" s="170"/>
      <c r="J16" s="169">
        <v>12.8104</v>
      </c>
      <c r="K16" s="170"/>
      <c r="L16" s="169">
        <v>18.872900000000001</v>
      </c>
      <c r="M16" s="169">
        <v>7.9318</v>
      </c>
      <c r="N16" s="169">
        <v>7.5818000000000003</v>
      </c>
      <c r="O16" s="170"/>
      <c r="P16" s="169">
        <v>-19.8</v>
      </c>
      <c r="Q16" s="169">
        <v>-2.2000000000000002</v>
      </c>
      <c r="R16" s="169">
        <v>0.82799999999999996</v>
      </c>
      <c r="S16" s="170"/>
      <c r="T16" s="169">
        <v>1.157</v>
      </c>
      <c r="U16" s="169">
        <v>-3.5485000000000002</v>
      </c>
      <c r="V16" s="169">
        <v>3.4639000000000002</v>
      </c>
      <c r="W16" s="169">
        <v>3.2160000000000002</v>
      </c>
      <c r="X16" s="169">
        <v>6.0522999999999998</v>
      </c>
      <c r="Y16" s="169">
        <v>4.1508000000000003</v>
      </c>
      <c r="Z16" s="169">
        <v>-1.4862</v>
      </c>
      <c r="AA16" s="169">
        <v>2.0283000000000002</v>
      </c>
      <c r="AB16" s="170"/>
      <c r="AC16" s="169">
        <v>-1.1869000000000001</v>
      </c>
      <c r="AD16" s="169">
        <v>-0.64600000000000002</v>
      </c>
      <c r="AE16" s="169">
        <v>-0.623</v>
      </c>
      <c r="AF16" s="169">
        <v>6.4669999999999996</v>
      </c>
      <c r="AG16" s="169">
        <v>-22.2</v>
      </c>
      <c r="AH16" s="169">
        <v>-13.2</v>
      </c>
      <c r="AI16" s="169">
        <v>-2.1539999999999999</v>
      </c>
      <c r="AJ16" s="169">
        <v>0.26400000000000001</v>
      </c>
      <c r="AK16" s="169">
        <v>-17.98</v>
      </c>
      <c r="AL16" s="169">
        <v>-17.940000000000001</v>
      </c>
      <c r="AM16" s="170"/>
      <c r="AN16" s="169">
        <v>-4.82</v>
      </c>
      <c r="AO16" s="169">
        <v>-4.87</v>
      </c>
      <c r="AP16" s="169">
        <v>3.2368999999999999</v>
      </c>
      <c r="AQ16" s="169">
        <v>3.6141999999999999</v>
      </c>
      <c r="AR16" s="169">
        <v>12.4809</v>
      </c>
      <c r="AS16" s="169">
        <v>14.337300000000001</v>
      </c>
      <c r="AT16" s="169">
        <v>-16.3447</v>
      </c>
      <c r="AU16" s="169">
        <v>-11.424200000000001</v>
      </c>
      <c r="AV16" s="169">
        <v>-10.754099999999999</v>
      </c>
      <c r="AW16" s="169">
        <v>3.8639999999999999</v>
      </c>
      <c r="AX16" s="169">
        <v>4.6402000000000001</v>
      </c>
      <c r="AY16" s="169">
        <v>-17.1465</v>
      </c>
      <c r="AZ16" s="169">
        <v>-14.7225</v>
      </c>
      <c r="BA16" s="169">
        <v>2.0752000000000002</v>
      </c>
      <c r="BB16" s="169">
        <v>1.4917</v>
      </c>
      <c r="BC16" s="169">
        <v>63.815800000000003</v>
      </c>
      <c r="BD16" s="169">
        <v>9.6547999999999998</v>
      </c>
      <c r="BE16" s="169">
        <v>-6.7</v>
      </c>
      <c r="BF16" s="169">
        <v>-6.7</v>
      </c>
      <c r="BG16" s="169">
        <v>-24.677499999999998</v>
      </c>
      <c r="BH16" s="169">
        <v>-23.924600000000002</v>
      </c>
      <c r="BI16" s="169">
        <v>-1.7685999999999999</v>
      </c>
      <c r="BJ16" s="170"/>
      <c r="BK16" s="169">
        <v>7.4173999999999998</v>
      </c>
      <c r="BL16" s="169">
        <v>3.7105000000000001</v>
      </c>
      <c r="BM16" s="169">
        <v>0.8367</v>
      </c>
      <c r="BN16" s="169">
        <v>0.62260000000000004</v>
      </c>
      <c r="BO16" s="169">
        <v>-83.101900000000001</v>
      </c>
      <c r="BP16" s="169">
        <v>56.0625</v>
      </c>
      <c r="BQ16" s="169">
        <v>56.337200000000003</v>
      </c>
      <c r="BR16" s="169">
        <v>59.418100000000003</v>
      </c>
      <c r="BS16" s="169">
        <v>-110.1725</v>
      </c>
      <c r="BT16" s="170"/>
      <c r="BU16" s="170"/>
      <c r="BV16" s="170"/>
      <c r="BW16" s="169">
        <v>10.668100000000001</v>
      </c>
      <c r="BX16" s="169">
        <v>7.2</v>
      </c>
      <c r="BY16" s="169">
        <v>4.1100000000000003</v>
      </c>
      <c r="BZ16" s="169">
        <v>-13.83</v>
      </c>
      <c r="CA16" s="169">
        <v>5.22</v>
      </c>
      <c r="CB16" s="169">
        <v>-32.413400000000003</v>
      </c>
      <c r="CC16" s="169">
        <v>-32.413400000000003</v>
      </c>
      <c r="CD16" s="169">
        <v>40.938499999999998</v>
      </c>
      <c r="CE16" s="169">
        <v>40.213799999999999</v>
      </c>
      <c r="CF16" s="169">
        <v>-4.8506</v>
      </c>
      <c r="CG16" s="169">
        <v>21.782800000000002</v>
      </c>
      <c r="CH16" s="169">
        <v>22.13</v>
      </c>
      <c r="CI16" s="169">
        <v>7.4715999999999996</v>
      </c>
      <c r="CJ16" s="170"/>
      <c r="CK16" s="169">
        <v>4.6079999999999997</v>
      </c>
      <c r="CL16" s="169">
        <v>8.7859999999999996</v>
      </c>
      <c r="CM16" s="169">
        <v>-28.5</v>
      </c>
      <c r="CN16" s="169">
        <v>-26.8</v>
      </c>
      <c r="CO16" s="169">
        <v>-2.63</v>
      </c>
      <c r="CP16" s="169">
        <v>23.461099999999998</v>
      </c>
      <c r="CQ16" s="169">
        <v>23.8505</v>
      </c>
      <c r="CR16" s="169">
        <v>21.9297</v>
      </c>
      <c r="CS16" s="169">
        <v>67.054900000000004</v>
      </c>
      <c r="CT16" s="169">
        <v>66.916399999999996</v>
      </c>
      <c r="CU16" s="169">
        <v>-26.512499999999999</v>
      </c>
      <c r="CV16" s="169">
        <v>-45.399500000000003</v>
      </c>
      <c r="CW16" s="169">
        <v>-25.3931</v>
      </c>
      <c r="CX16" s="169">
        <v>2.8132999999999999</v>
      </c>
      <c r="CY16" s="169">
        <v>25.64</v>
      </c>
      <c r="CZ16" s="169">
        <v>9.1</v>
      </c>
      <c r="DA16" s="169">
        <v>4.8486000000000002</v>
      </c>
      <c r="DB16" s="169">
        <v>3.9093</v>
      </c>
      <c r="DC16" s="169">
        <v>-7.0152999999999999</v>
      </c>
      <c r="DD16" s="170"/>
      <c r="DE16" s="170"/>
      <c r="DF16" s="170"/>
      <c r="DG16" s="169">
        <v>-12.958399999999999</v>
      </c>
      <c r="DH16" s="170"/>
      <c r="DI16" s="169">
        <v>-2.8443000000000001</v>
      </c>
      <c r="DJ16" s="170"/>
      <c r="DK16" s="170"/>
      <c r="DL16" s="169">
        <v>0.45469999999999999</v>
      </c>
      <c r="DM16" s="169">
        <v>-0.8</v>
      </c>
      <c r="DN16" s="169">
        <v>6.86</v>
      </c>
      <c r="DO16" s="169">
        <v>3.02</v>
      </c>
      <c r="DP16" s="169">
        <v>-2.5299999999999998</v>
      </c>
      <c r="DQ16" s="169">
        <v>-2.74</v>
      </c>
      <c r="DR16" s="169">
        <v>14.182499999999999</v>
      </c>
      <c r="DS16" s="169">
        <v>11.9457</v>
      </c>
      <c r="DT16" s="169">
        <v>-7.78</v>
      </c>
      <c r="DU16" s="169">
        <v>-1.54</v>
      </c>
      <c r="DV16" s="169">
        <v>10.53</v>
      </c>
      <c r="DW16" s="169">
        <v>-0.85</v>
      </c>
      <c r="DX16" s="169">
        <v>8.7454999999999998</v>
      </c>
      <c r="DY16" s="169">
        <v>4.0727000000000002</v>
      </c>
      <c r="DZ16" s="169">
        <v>-36.1312</v>
      </c>
      <c r="EA16" s="169">
        <v>-35.718200000000003</v>
      </c>
      <c r="EB16" s="169">
        <v>14.5107</v>
      </c>
      <c r="EC16" s="169">
        <v>-10.997</v>
      </c>
      <c r="ED16" s="169">
        <v>-19.308800000000002</v>
      </c>
      <c r="EE16" s="169">
        <v>-18.796700000000001</v>
      </c>
      <c r="EF16" s="169">
        <v>-5.0389999999999997</v>
      </c>
      <c r="EG16" s="169">
        <v>-11.2415</v>
      </c>
      <c r="EH16" s="169">
        <v>-13.509</v>
      </c>
      <c r="EI16" s="169">
        <v>-131.5043</v>
      </c>
      <c r="EJ16" s="169">
        <v>42.356699999999996</v>
      </c>
      <c r="EK16" s="170"/>
      <c r="EL16" s="169">
        <v>-7.8705999999999996</v>
      </c>
      <c r="EM16" s="169">
        <v>-7.0111999999999997</v>
      </c>
      <c r="EN16" s="169">
        <v>18.045200000000001</v>
      </c>
      <c r="EO16" s="169">
        <v>-20.990400000000001</v>
      </c>
      <c r="EP16" s="169">
        <v>-19.023499999999999</v>
      </c>
      <c r="EQ16" s="169">
        <v>17.936</v>
      </c>
      <c r="ER16" s="169">
        <v>-28.432600000000001</v>
      </c>
      <c r="ES16" s="170"/>
      <c r="ET16" s="169">
        <v>8.5153999999999996</v>
      </c>
      <c r="EU16" s="169">
        <v>-7.11</v>
      </c>
      <c r="EV16" s="169">
        <v>-5.54</v>
      </c>
      <c r="EW16" s="169">
        <v>4.3</v>
      </c>
      <c r="EX16" s="169">
        <v>2.1145</v>
      </c>
      <c r="EY16" s="169">
        <v>-30.582100000000001</v>
      </c>
      <c r="EZ16" s="169">
        <v>-9.3383000000000003</v>
      </c>
      <c r="FA16" s="169">
        <v>-8.0816999999999997</v>
      </c>
      <c r="FB16" s="169">
        <v>10.1647</v>
      </c>
      <c r="FC16" s="169">
        <v>7.1786000000000003</v>
      </c>
      <c r="FD16" s="169">
        <v>-19.8688</v>
      </c>
      <c r="FE16" s="169">
        <v>3.7507000000000001</v>
      </c>
      <c r="FF16" s="169">
        <v>3.4594</v>
      </c>
      <c r="FG16" s="170"/>
      <c r="FH16" s="169">
        <v>4.5465</v>
      </c>
      <c r="FI16" s="169">
        <v>4.7446000000000002</v>
      </c>
      <c r="FJ16" s="169">
        <v>3.7753000000000001</v>
      </c>
      <c r="FK16" s="169">
        <v>20.2622</v>
      </c>
      <c r="FL16" s="169">
        <v>20.2622</v>
      </c>
      <c r="FM16" s="169">
        <v>-36.003100000000003</v>
      </c>
      <c r="FN16" s="169">
        <v>21.3184</v>
      </c>
      <c r="FO16" s="169">
        <v>22.447700000000001</v>
      </c>
      <c r="FP16" s="169">
        <v>-20.967500000000001</v>
      </c>
      <c r="FQ16" s="169">
        <v>-10.098000000000001</v>
      </c>
      <c r="FR16" s="169">
        <v>24.210599999999999</v>
      </c>
      <c r="FS16" s="169">
        <v>-21.14</v>
      </c>
      <c r="FT16" s="169">
        <v>-3.0226999999999999</v>
      </c>
      <c r="FU16" s="169">
        <v>0.19980000000000001</v>
      </c>
      <c r="FV16" s="169">
        <v>2.04</v>
      </c>
      <c r="FW16" s="169">
        <v>-0.82</v>
      </c>
      <c r="FX16" s="169">
        <v>-23.831299999999999</v>
      </c>
      <c r="FY16" s="170"/>
      <c r="FZ16" s="169">
        <v>2.665</v>
      </c>
      <c r="GA16" s="169">
        <v>-0.505</v>
      </c>
      <c r="GB16" s="170"/>
      <c r="GC16" s="169">
        <v>21.84</v>
      </c>
      <c r="GD16" s="169">
        <v>2.3397999999999999</v>
      </c>
      <c r="GE16" s="169">
        <v>10.549300000000001</v>
      </c>
      <c r="GF16" s="169">
        <v>-1.1000000000000001</v>
      </c>
      <c r="GG16" s="169">
        <v>22.247299999999999</v>
      </c>
      <c r="GH16" s="170"/>
      <c r="GI16" s="169">
        <v>21.160499999999999</v>
      </c>
      <c r="GJ16" s="169">
        <v>-4.1586999999999996</v>
      </c>
      <c r="GK16" s="169">
        <v>-4.5871000000000004</v>
      </c>
      <c r="GL16" s="169">
        <v>1.7566999999999999</v>
      </c>
      <c r="GM16" s="170"/>
      <c r="GN16" s="170"/>
      <c r="GO16" s="169">
        <v>-11.151</v>
      </c>
      <c r="GP16" s="169">
        <v>69.989400000000003</v>
      </c>
      <c r="GQ16" s="169">
        <v>10.361800000000001</v>
      </c>
      <c r="GR16" s="169">
        <v>-23.8734</v>
      </c>
      <c r="GS16" s="169">
        <v>-7.2615999999999996</v>
      </c>
      <c r="GT16" s="169">
        <v>-7.1041999999999996</v>
      </c>
      <c r="GU16" s="169">
        <v>82.532600000000002</v>
      </c>
      <c r="GV16" s="169">
        <v>-3.8169</v>
      </c>
      <c r="GW16" s="169">
        <v>-9.1995000000000005</v>
      </c>
      <c r="GX16" s="169">
        <v>9.5253999999999994</v>
      </c>
      <c r="GY16" s="169">
        <v>3.8378999999999999</v>
      </c>
      <c r="GZ16" s="169">
        <v>5.4576000000000002</v>
      </c>
      <c r="HA16" s="169">
        <v>5.4432999999999998</v>
      </c>
      <c r="HB16" s="169">
        <v>3.3803000000000001</v>
      </c>
      <c r="HC16" s="169">
        <v>3.9716</v>
      </c>
      <c r="HD16" s="169">
        <v>4.5393999999999997</v>
      </c>
      <c r="HE16" s="169">
        <v>7.96</v>
      </c>
      <c r="HF16" s="169">
        <v>-14.157500000000001</v>
      </c>
      <c r="HG16" s="169">
        <v>0</v>
      </c>
      <c r="HH16" s="169">
        <v>42.877400000000002</v>
      </c>
      <c r="HI16" s="169">
        <v>112.6879</v>
      </c>
      <c r="HJ16" s="169">
        <v>15.5939</v>
      </c>
      <c r="HK16" s="169">
        <v>16.427800000000001</v>
      </c>
      <c r="HL16" s="169">
        <v>-11.446</v>
      </c>
      <c r="HM16" s="169">
        <v>0</v>
      </c>
      <c r="HN16" s="169">
        <v>0</v>
      </c>
      <c r="HO16" s="169">
        <v>0</v>
      </c>
      <c r="HP16" s="170"/>
      <c r="HQ16" s="170"/>
      <c r="HR16" s="169">
        <v>-13.312200000000001</v>
      </c>
      <c r="HS16" s="169">
        <v>-11.962899999999999</v>
      </c>
      <c r="HT16" s="169">
        <v>-0.5837</v>
      </c>
      <c r="HU16" s="169">
        <v>-0.55369999999999997</v>
      </c>
      <c r="HV16" s="169">
        <v>13.96</v>
      </c>
      <c r="HW16" s="169">
        <v>14.43</v>
      </c>
      <c r="HX16" s="169">
        <v>-30.5</v>
      </c>
      <c r="HY16" s="169">
        <v>-30.7</v>
      </c>
      <c r="HZ16" s="169">
        <v>0.31769999999999998</v>
      </c>
      <c r="IA16" s="169">
        <v>-7.68</v>
      </c>
      <c r="IB16" s="169">
        <v>52.721299999999999</v>
      </c>
      <c r="IC16" s="169">
        <v>18.543099999999999</v>
      </c>
      <c r="ID16" s="169">
        <v>18.465299999999999</v>
      </c>
      <c r="IE16" s="170"/>
      <c r="IF16" s="169">
        <v>-46.5</v>
      </c>
      <c r="IG16" s="169">
        <v>-3.2</v>
      </c>
      <c r="IH16" s="169">
        <v>-3.7</v>
      </c>
      <c r="II16" s="170"/>
      <c r="IJ16" s="170"/>
      <c r="IK16" s="169">
        <v>-95.038200000000003</v>
      </c>
      <c r="IL16" s="169">
        <v>65.136499999999998</v>
      </c>
      <c r="IM16" s="169">
        <v>-304.61079999999998</v>
      </c>
      <c r="IN16" s="169">
        <v>-34.8446</v>
      </c>
      <c r="IO16" s="169">
        <v>-32.692500000000003</v>
      </c>
      <c r="IP16" s="169">
        <v>160.91499999999999</v>
      </c>
      <c r="IQ16" s="169">
        <v>0.10829999999999999</v>
      </c>
      <c r="IR16" s="169">
        <v>124.3597</v>
      </c>
      <c r="IS16" s="169">
        <v>87.794300000000007</v>
      </c>
      <c r="IT16" s="169">
        <v>103.75239999999999</v>
      </c>
      <c r="IU16" s="169">
        <v>31.498699999999999</v>
      </c>
      <c r="IV16" s="169">
        <v>29.021100000000001</v>
      </c>
      <c r="IW16" s="169">
        <v>-14.611800000000001</v>
      </c>
      <c r="IX16" s="169">
        <v>298.74380000000002</v>
      </c>
      <c r="IY16" s="169">
        <v>-181.28479999999999</v>
      </c>
      <c r="IZ16" s="169">
        <v>134.43680000000001</v>
      </c>
      <c r="JA16" s="169">
        <v>-108.4662</v>
      </c>
      <c r="JB16" s="169">
        <v>-2.4598</v>
      </c>
      <c r="JC16" s="170"/>
      <c r="JD16" s="169">
        <v>-6.72</v>
      </c>
      <c r="JE16" s="169">
        <v>-1.9810000000000001</v>
      </c>
      <c r="JF16" s="169">
        <v>-1.98</v>
      </c>
      <c r="JG16" s="169">
        <v>3.12</v>
      </c>
      <c r="JH16" s="169">
        <v>-5.12</v>
      </c>
      <c r="JI16" s="169">
        <v>0.3826</v>
      </c>
      <c r="JJ16" s="169">
        <v>-0.70040000000000002</v>
      </c>
      <c r="JK16" s="169">
        <v>9.2881999999999998</v>
      </c>
      <c r="JL16" s="169">
        <v>-12.568899999999999</v>
      </c>
      <c r="JM16" s="169">
        <v>0.2</v>
      </c>
      <c r="JN16" s="169">
        <v>2.4449999999999998</v>
      </c>
      <c r="JO16" s="169">
        <v>0.67600000000000005</v>
      </c>
      <c r="JP16" s="170"/>
      <c r="JQ16" s="170"/>
      <c r="JR16" s="169">
        <v>4.8003999999999998</v>
      </c>
      <c r="JS16" s="169">
        <v>4.6715</v>
      </c>
      <c r="JT16" s="169">
        <v>3.9333999999999998</v>
      </c>
      <c r="JU16" s="170"/>
      <c r="JV16" s="169">
        <v>35.1</v>
      </c>
      <c r="JW16" s="169">
        <v>1.458</v>
      </c>
      <c r="JX16" s="169">
        <v>-0.19</v>
      </c>
      <c r="JY16" s="169">
        <v>0</v>
      </c>
      <c r="JZ16" s="169">
        <v>-14.5715</v>
      </c>
      <c r="KA16" s="169">
        <v>-3.7387000000000001</v>
      </c>
      <c r="KB16" s="169">
        <v>-20.569800000000001</v>
      </c>
      <c r="KC16" s="169">
        <v>-13.012499999999999</v>
      </c>
      <c r="KD16" s="169">
        <v>-3.2071999999999998</v>
      </c>
      <c r="KE16" s="169">
        <v>-18.3934</v>
      </c>
      <c r="KF16" s="169">
        <v>-8.5388000000000002</v>
      </c>
      <c r="KG16" s="169">
        <v>-31</v>
      </c>
      <c r="KH16" s="169">
        <v>14.9</v>
      </c>
      <c r="KI16" s="169">
        <v>64.616100000000003</v>
      </c>
      <c r="KJ16" s="169">
        <v>-116.6561</v>
      </c>
    </row>
    <row r="17" spans="1:296" ht="18" customHeight="1" x14ac:dyDescent="0.3">
      <c r="A17" s="163" t="s">
        <v>61</v>
      </c>
      <c r="B17" s="163" t="s">
        <v>87</v>
      </c>
      <c r="C17" s="164">
        <v>0</v>
      </c>
      <c r="D17" s="165"/>
      <c r="E17" s="164">
        <v>3.6051000000000002</v>
      </c>
      <c r="F17" s="164">
        <v>-8.5364000000000004</v>
      </c>
      <c r="G17" s="164">
        <v>3.8864000000000001</v>
      </c>
      <c r="H17" s="164">
        <v>7.1300999999999997</v>
      </c>
      <c r="I17" s="165"/>
      <c r="J17" s="164">
        <v>12.8955</v>
      </c>
      <c r="K17" s="165"/>
      <c r="L17" s="164">
        <v>18.6538</v>
      </c>
      <c r="M17" s="164">
        <v>7.8967999999999998</v>
      </c>
      <c r="N17" s="164">
        <v>7.3944000000000001</v>
      </c>
      <c r="O17" s="165"/>
      <c r="P17" s="164">
        <v>-22</v>
      </c>
      <c r="Q17" s="164">
        <v>0</v>
      </c>
      <c r="R17" s="164">
        <v>1.6559999999999999</v>
      </c>
      <c r="S17" s="165"/>
      <c r="T17" s="164">
        <v>0.75739999999999996</v>
      </c>
      <c r="U17" s="164">
        <v>-2.9056999999999999</v>
      </c>
      <c r="V17" s="164">
        <v>3.4887000000000001</v>
      </c>
      <c r="W17" s="164">
        <v>3.3376000000000001</v>
      </c>
      <c r="X17" s="164">
        <v>6.0468000000000002</v>
      </c>
      <c r="Y17" s="164">
        <v>4.2919999999999998</v>
      </c>
      <c r="Z17" s="164">
        <v>-1.5179</v>
      </c>
      <c r="AA17" s="164">
        <v>2.2222</v>
      </c>
      <c r="AB17" s="165"/>
      <c r="AC17" s="164">
        <v>-1.1752</v>
      </c>
      <c r="AD17" s="164">
        <v>-0.58799999999999997</v>
      </c>
      <c r="AE17" s="164">
        <v>-0.57499999999999996</v>
      </c>
      <c r="AF17" s="164">
        <v>6.7359999999999998</v>
      </c>
      <c r="AG17" s="164">
        <v>-19.98</v>
      </c>
      <c r="AH17" s="164">
        <v>-13.2</v>
      </c>
      <c r="AI17" s="164">
        <v>-2.1360000000000001</v>
      </c>
      <c r="AJ17" s="164">
        <v>0.27</v>
      </c>
      <c r="AK17" s="164">
        <v>-18.32</v>
      </c>
      <c r="AL17" s="164">
        <v>-18.350000000000001</v>
      </c>
      <c r="AM17" s="165"/>
      <c r="AN17" s="164">
        <v>-4.22</v>
      </c>
      <c r="AO17" s="164">
        <v>-4.29</v>
      </c>
      <c r="AP17" s="164">
        <v>2.8523000000000001</v>
      </c>
      <c r="AQ17" s="164">
        <v>4.1036999999999999</v>
      </c>
      <c r="AR17" s="164">
        <v>12.4488</v>
      </c>
      <c r="AS17" s="164">
        <v>14.702299999999999</v>
      </c>
      <c r="AT17" s="164">
        <v>-16.869700000000002</v>
      </c>
      <c r="AU17" s="164">
        <v>-12.7043</v>
      </c>
      <c r="AV17" s="164">
        <v>-11.601900000000001</v>
      </c>
      <c r="AW17" s="164">
        <v>12.972200000000001</v>
      </c>
      <c r="AX17" s="164">
        <v>19.9282</v>
      </c>
      <c r="AY17" s="164">
        <v>-19.091100000000001</v>
      </c>
      <c r="AZ17" s="164">
        <v>-18.1188</v>
      </c>
      <c r="BA17" s="164">
        <v>12.7035</v>
      </c>
      <c r="BB17" s="164">
        <v>14.502599999999999</v>
      </c>
      <c r="BC17" s="164">
        <v>54.164999999999999</v>
      </c>
      <c r="BD17" s="164">
        <v>8.9921000000000006</v>
      </c>
      <c r="BE17" s="164">
        <v>-6.5</v>
      </c>
      <c r="BF17" s="164">
        <v>-6.5</v>
      </c>
      <c r="BG17" s="164">
        <v>-23.8995</v>
      </c>
      <c r="BH17" s="164">
        <v>-21.4971</v>
      </c>
      <c r="BI17" s="164">
        <v>-1.7605999999999999</v>
      </c>
      <c r="BJ17" s="165"/>
      <c r="BK17" s="164">
        <v>7.3724999999999996</v>
      </c>
      <c r="BL17" s="164">
        <v>4.0926</v>
      </c>
      <c r="BM17" s="164">
        <v>0.83030000000000004</v>
      </c>
      <c r="BN17" s="164">
        <v>0.65969999999999995</v>
      </c>
      <c r="BO17" s="164">
        <v>-79.042900000000003</v>
      </c>
      <c r="BP17" s="164">
        <v>56.001399999999997</v>
      </c>
      <c r="BQ17" s="164">
        <v>55.940399999999997</v>
      </c>
      <c r="BR17" s="164">
        <v>53.756900000000002</v>
      </c>
      <c r="BS17" s="164">
        <v>-99.47</v>
      </c>
      <c r="BT17" s="165"/>
      <c r="BU17" s="165"/>
      <c r="BV17" s="165"/>
      <c r="BW17" s="164">
        <v>11.696</v>
      </c>
      <c r="BX17" s="164">
        <v>7.51</v>
      </c>
      <c r="BY17" s="164">
        <v>4.5599999999999996</v>
      </c>
      <c r="BZ17" s="164">
        <v>-13.08</v>
      </c>
      <c r="CA17" s="164">
        <v>6</v>
      </c>
      <c r="CB17" s="164">
        <v>-32.6813</v>
      </c>
      <c r="CC17" s="164">
        <v>-32.6813</v>
      </c>
      <c r="CD17" s="164">
        <v>40.8797</v>
      </c>
      <c r="CE17" s="164">
        <v>41.5366</v>
      </c>
      <c r="CF17" s="164">
        <v>-5.0026000000000002</v>
      </c>
      <c r="CG17" s="164">
        <v>19.287700000000001</v>
      </c>
      <c r="CH17" s="164">
        <v>19.9163</v>
      </c>
      <c r="CI17" s="164">
        <v>6.6669</v>
      </c>
      <c r="CJ17" s="165"/>
      <c r="CK17" s="164">
        <v>4.7912999999999997</v>
      </c>
      <c r="CL17" s="165"/>
      <c r="CM17" s="164">
        <v>-26.6</v>
      </c>
      <c r="CN17" s="164">
        <v>-25.4</v>
      </c>
      <c r="CO17" s="164">
        <v>-2.59</v>
      </c>
      <c r="CP17" s="164">
        <v>23.8796</v>
      </c>
      <c r="CQ17" s="164">
        <v>24.180700000000002</v>
      </c>
      <c r="CR17" s="164">
        <v>22.566500000000001</v>
      </c>
      <c r="CS17" s="164">
        <v>64.825800000000001</v>
      </c>
      <c r="CT17" s="164">
        <v>64.690700000000007</v>
      </c>
      <c r="CU17" s="164">
        <v>-25.865100000000002</v>
      </c>
      <c r="CV17" s="164">
        <v>-45.332500000000003</v>
      </c>
      <c r="CW17" s="164">
        <v>-23.4282</v>
      </c>
      <c r="CX17" s="164">
        <v>3.0985999999999998</v>
      </c>
      <c r="CY17" s="164">
        <v>25.86</v>
      </c>
      <c r="CZ17" s="164">
        <v>9.18</v>
      </c>
      <c r="DA17" s="164">
        <v>5.0049000000000001</v>
      </c>
      <c r="DB17" s="164">
        <v>3.9093</v>
      </c>
      <c r="DC17" s="164">
        <v>-7.2763</v>
      </c>
      <c r="DD17" s="165"/>
      <c r="DE17" s="165"/>
      <c r="DF17" s="165"/>
      <c r="DG17" s="164">
        <v>-13.7765</v>
      </c>
      <c r="DH17" s="165"/>
      <c r="DI17" s="164">
        <v>-2.8569</v>
      </c>
      <c r="DJ17" s="165"/>
      <c r="DK17" s="165"/>
      <c r="DL17" s="164">
        <v>0.45590000000000003</v>
      </c>
      <c r="DM17" s="164">
        <v>-0.6</v>
      </c>
      <c r="DN17" s="164">
        <v>7.36</v>
      </c>
      <c r="DO17" s="164">
        <v>3.08</v>
      </c>
      <c r="DP17" s="164">
        <v>-2.37</v>
      </c>
      <c r="DQ17" s="164">
        <v>-2.67</v>
      </c>
      <c r="DR17" s="164">
        <v>14.446</v>
      </c>
      <c r="DS17" s="164">
        <v>11.515700000000001</v>
      </c>
      <c r="DT17" s="164">
        <v>-7.55</v>
      </c>
      <c r="DU17" s="164">
        <v>-1.58</v>
      </c>
      <c r="DV17" s="164">
        <v>10.91</v>
      </c>
      <c r="DW17" s="164">
        <v>-0.75</v>
      </c>
      <c r="DX17" s="164">
        <v>8.5817999999999994</v>
      </c>
      <c r="DY17" s="164">
        <v>4.3635999999999999</v>
      </c>
      <c r="DZ17" s="164">
        <v>-37.641500000000001</v>
      </c>
      <c r="EA17" s="164">
        <v>-36.509099999999997</v>
      </c>
      <c r="EB17" s="164">
        <v>15.365</v>
      </c>
      <c r="EC17" s="164">
        <v>-9.4611000000000001</v>
      </c>
      <c r="ED17" s="164">
        <v>-17.454599999999999</v>
      </c>
      <c r="EE17" s="164">
        <v>-18.394400000000001</v>
      </c>
      <c r="EF17" s="164">
        <v>-6.2603</v>
      </c>
      <c r="EG17" s="164">
        <v>-11.244</v>
      </c>
      <c r="EH17" s="164">
        <v>-13.795</v>
      </c>
      <c r="EI17" s="164">
        <v>-127.26990000000001</v>
      </c>
      <c r="EJ17" s="164">
        <v>44.675800000000002</v>
      </c>
      <c r="EK17" s="165"/>
      <c r="EL17" s="164">
        <v>-8.2135999999999996</v>
      </c>
      <c r="EM17" s="164">
        <v>-6.9802999999999997</v>
      </c>
      <c r="EN17" s="164">
        <v>20.281700000000001</v>
      </c>
      <c r="EO17" s="164">
        <v>-19.652699999999999</v>
      </c>
      <c r="EP17" s="164">
        <v>-20.384499999999999</v>
      </c>
      <c r="EQ17" s="164">
        <v>8.7200000000000006</v>
      </c>
      <c r="ER17" s="164">
        <v>-26.613199999999999</v>
      </c>
      <c r="ES17" s="165"/>
      <c r="ET17" s="164">
        <v>9.9412000000000003</v>
      </c>
      <c r="EU17" s="164">
        <v>0</v>
      </c>
      <c r="EV17" s="164">
        <v>-8.7200000000000006</v>
      </c>
      <c r="EW17" s="164">
        <v>6.7</v>
      </c>
      <c r="EX17" s="164">
        <v>2.2654000000000001</v>
      </c>
      <c r="EY17" s="164">
        <v>-28.4101</v>
      </c>
      <c r="EZ17" s="164">
        <v>-9.1074999999999999</v>
      </c>
      <c r="FA17" s="164">
        <v>-7.7904999999999998</v>
      </c>
      <c r="FB17" s="164">
        <v>8.8535000000000004</v>
      </c>
      <c r="FC17" s="164">
        <v>9.4024000000000001</v>
      </c>
      <c r="FD17" s="164">
        <v>-26.254899999999999</v>
      </c>
      <c r="FE17" s="164">
        <v>3.8620999999999999</v>
      </c>
      <c r="FF17" s="164">
        <v>3.5941999999999998</v>
      </c>
      <c r="FG17" s="165"/>
      <c r="FH17" s="164">
        <v>4.8300999999999998</v>
      </c>
      <c r="FI17" s="164">
        <v>5.4366000000000003</v>
      </c>
      <c r="FJ17" s="164">
        <v>3.4653</v>
      </c>
      <c r="FK17" s="164">
        <v>19.424900000000001</v>
      </c>
      <c r="FL17" s="164">
        <v>20.2622</v>
      </c>
      <c r="FM17" s="164">
        <v>-35.500700000000002</v>
      </c>
      <c r="FN17" s="164">
        <v>22.375299999999999</v>
      </c>
      <c r="FO17" s="164">
        <v>22.438400000000001</v>
      </c>
      <c r="FP17" s="164">
        <v>-21.028600000000001</v>
      </c>
      <c r="FQ17" s="164">
        <v>-11.191800000000001</v>
      </c>
      <c r="FR17" s="164">
        <v>23.097300000000001</v>
      </c>
      <c r="FS17" s="164">
        <v>-21.71</v>
      </c>
      <c r="FT17" s="164">
        <v>-3.4089999999999998</v>
      </c>
      <c r="FU17" s="164">
        <v>0.1028</v>
      </c>
      <c r="FV17" s="164">
        <v>2.75</v>
      </c>
      <c r="FW17" s="164">
        <v>-1.0900000000000001</v>
      </c>
      <c r="FX17" s="164">
        <v>-22.1022</v>
      </c>
      <c r="FY17" s="165"/>
      <c r="FZ17" s="164">
        <v>2.6589999999999998</v>
      </c>
      <c r="GA17" s="164">
        <v>-0.52900000000000003</v>
      </c>
      <c r="GB17" s="165"/>
      <c r="GC17" s="164">
        <v>21.83</v>
      </c>
      <c r="GD17" s="164">
        <v>2.5068999999999999</v>
      </c>
      <c r="GE17" s="164">
        <v>10.435499999999999</v>
      </c>
      <c r="GF17" s="164">
        <v>-0.99</v>
      </c>
      <c r="GG17" s="164">
        <v>21.9299</v>
      </c>
      <c r="GH17" s="165"/>
      <c r="GI17" s="164">
        <v>21.1965</v>
      </c>
      <c r="GJ17" s="164">
        <v>-4.3743999999999996</v>
      </c>
      <c r="GK17" s="164">
        <v>-4.7384000000000004</v>
      </c>
      <c r="GL17" s="164">
        <v>1.75</v>
      </c>
      <c r="GM17" s="165"/>
      <c r="GN17" s="165"/>
      <c r="GO17" s="164">
        <v>-11.6126</v>
      </c>
      <c r="GP17" s="164">
        <v>70.375900000000001</v>
      </c>
      <c r="GQ17" s="164">
        <v>9.5357000000000003</v>
      </c>
      <c r="GR17" s="164">
        <v>-23.876300000000001</v>
      </c>
      <c r="GS17" s="164">
        <v>-6.7225999999999999</v>
      </c>
      <c r="GT17" s="164">
        <v>-6.73</v>
      </c>
      <c r="GU17" s="164">
        <v>85.480900000000005</v>
      </c>
      <c r="GV17" s="164">
        <v>-3.6879</v>
      </c>
      <c r="GW17" s="164">
        <v>-8.9217999999999993</v>
      </c>
      <c r="GX17" s="164">
        <v>9.4960000000000004</v>
      </c>
      <c r="GY17" s="164">
        <v>3.1040000000000001</v>
      </c>
      <c r="GZ17" s="164">
        <v>5.4210000000000003</v>
      </c>
      <c r="HA17" s="164">
        <v>5.4512999999999998</v>
      </c>
      <c r="HB17" s="164">
        <v>2.5728</v>
      </c>
      <c r="HC17" s="164">
        <v>2.4714999999999998</v>
      </c>
      <c r="HD17" s="164">
        <v>4.6357999999999997</v>
      </c>
      <c r="HE17" s="164">
        <v>8.3800000000000008</v>
      </c>
      <c r="HF17" s="164">
        <v>-15.878399999999999</v>
      </c>
      <c r="HG17" s="164">
        <v>-5.9808000000000003</v>
      </c>
      <c r="HH17" s="164">
        <v>46.167299999999997</v>
      </c>
      <c r="HI17" s="164">
        <v>115.233</v>
      </c>
      <c r="HJ17" s="164">
        <v>16.337900000000001</v>
      </c>
      <c r="HK17" s="164">
        <v>17.974900000000002</v>
      </c>
      <c r="HL17" s="164">
        <v>0</v>
      </c>
      <c r="HM17" s="164">
        <v>0</v>
      </c>
      <c r="HN17" s="164">
        <v>0</v>
      </c>
      <c r="HO17" s="164">
        <v>0</v>
      </c>
      <c r="HP17" s="165"/>
      <c r="HQ17" s="165"/>
      <c r="HR17" s="164">
        <v>-12.3558</v>
      </c>
      <c r="HS17" s="164">
        <v>-11.962899999999999</v>
      </c>
      <c r="HT17" s="164">
        <v>-1.7491000000000001</v>
      </c>
      <c r="HU17" s="164">
        <v>-1.7175</v>
      </c>
      <c r="HV17" s="164">
        <v>14.02</v>
      </c>
      <c r="HW17" s="164">
        <v>14.59</v>
      </c>
      <c r="HX17" s="164">
        <v>-30.1</v>
      </c>
      <c r="HY17" s="164">
        <v>-30.2</v>
      </c>
      <c r="HZ17" s="164">
        <v>3.5700000000000003E-2</v>
      </c>
      <c r="IA17" s="164">
        <v>-6.24</v>
      </c>
      <c r="IB17" s="164">
        <v>53.360799999999998</v>
      </c>
      <c r="IC17" s="164">
        <v>19.982700000000001</v>
      </c>
      <c r="ID17" s="164">
        <v>19.896799999999999</v>
      </c>
      <c r="IE17" s="164">
        <v>-19.100000000000001</v>
      </c>
      <c r="IF17" s="164">
        <v>-46.1</v>
      </c>
      <c r="IG17" s="164">
        <v>-3.3</v>
      </c>
      <c r="IH17" s="164">
        <v>-3.8</v>
      </c>
      <c r="II17" s="165"/>
      <c r="IJ17" s="165"/>
      <c r="IK17" s="164">
        <v>-89.370199999999997</v>
      </c>
      <c r="IL17" s="164">
        <v>65.896900000000002</v>
      </c>
      <c r="IM17" s="164">
        <v>-302.35559999999998</v>
      </c>
      <c r="IN17" s="164">
        <v>-34.496299999999998</v>
      </c>
      <c r="IO17" s="164">
        <v>-30.404199999999999</v>
      </c>
      <c r="IP17" s="164">
        <v>161.15600000000001</v>
      </c>
      <c r="IQ17" s="164">
        <v>1.0302</v>
      </c>
      <c r="IR17" s="164">
        <v>119.20350000000001</v>
      </c>
      <c r="IS17" s="164">
        <v>88.557000000000002</v>
      </c>
      <c r="IT17" s="164">
        <v>106.2252</v>
      </c>
      <c r="IU17" s="164">
        <v>30.363</v>
      </c>
      <c r="IV17" s="164">
        <v>29.231999999999999</v>
      </c>
      <c r="IW17" s="164">
        <v>-10.3667</v>
      </c>
      <c r="IX17" s="164">
        <v>301.2627</v>
      </c>
      <c r="IY17" s="164">
        <v>-181.1842</v>
      </c>
      <c r="IZ17" s="164">
        <v>134.43610000000001</v>
      </c>
      <c r="JA17" s="164">
        <v>-111.9623</v>
      </c>
      <c r="JB17" s="164">
        <v>-2.7404999999999999</v>
      </c>
      <c r="JC17" s="165"/>
      <c r="JD17" s="164">
        <v>-6.96</v>
      </c>
      <c r="JE17" s="164">
        <v>-1.988</v>
      </c>
      <c r="JF17" s="164">
        <v>-1.9930000000000001</v>
      </c>
      <c r="JG17" s="164">
        <v>3.36</v>
      </c>
      <c r="JH17" s="164">
        <v>-5.2</v>
      </c>
      <c r="JI17" s="164">
        <v>-0.222</v>
      </c>
      <c r="JJ17" s="164">
        <v>-0.64239999999999997</v>
      </c>
      <c r="JK17" s="164">
        <v>9.8741000000000003</v>
      </c>
      <c r="JL17" s="164">
        <v>-12.5078</v>
      </c>
      <c r="JM17" s="164">
        <v>0.1</v>
      </c>
      <c r="JN17" s="164">
        <v>2.1920000000000002</v>
      </c>
      <c r="JO17" s="164">
        <v>3.6520000000000001</v>
      </c>
      <c r="JP17" s="165"/>
      <c r="JQ17" s="165"/>
      <c r="JR17" s="164">
        <v>3.0428000000000002</v>
      </c>
      <c r="JS17" s="164">
        <v>3.2835000000000001</v>
      </c>
      <c r="JT17" s="164">
        <v>3.2109000000000001</v>
      </c>
      <c r="JU17" s="165"/>
      <c r="JV17" s="164">
        <v>34.799999999999997</v>
      </c>
      <c r="JW17" s="164">
        <v>1.4052</v>
      </c>
      <c r="JX17" s="164">
        <v>-0.21</v>
      </c>
      <c r="JY17" s="165"/>
      <c r="JZ17" s="164">
        <v>-13.1318</v>
      </c>
      <c r="KA17" s="164">
        <v>-4.2694999999999999</v>
      </c>
      <c r="KB17" s="164">
        <v>-21.7774</v>
      </c>
      <c r="KC17" s="164">
        <v>-11.7797</v>
      </c>
      <c r="KD17" s="164">
        <v>-2.7526000000000002</v>
      </c>
      <c r="KE17" s="164">
        <v>-20.468499999999999</v>
      </c>
      <c r="KF17" s="164">
        <v>-8.1111000000000004</v>
      </c>
      <c r="KG17" s="164">
        <v>-30.8</v>
      </c>
      <c r="KH17" s="164">
        <v>15</v>
      </c>
      <c r="KI17" s="164">
        <v>65.561800000000005</v>
      </c>
      <c r="KJ17" s="164">
        <v>-117.7903</v>
      </c>
    </row>
    <row r="18" spans="1:296" ht="18" customHeight="1" x14ac:dyDescent="0.3">
      <c r="A18" s="163" t="s">
        <v>61</v>
      </c>
      <c r="B18" s="163" t="s">
        <v>893</v>
      </c>
      <c r="C18" s="166">
        <v>0</v>
      </c>
      <c r="D18" s="167"/>
      <c r="E18" s="166">
        <v>3.6484999999999999</v>
      </c>
      <c r="F18" s="166">
        <v>-8.5360999999999994</v>
      </c>
      <c r="G18" s="166">
        <v>3.7974000000000001</v>
      </c>
      <c r="H18" s="166">
        <v>6.9401999999999999</v>
      </c>
      <c r="I18" s="167"/>
      <c r="J18" s="166">
        <v>13.3371</v>
      </c>
      <c r="K18" s="167"/>
      <c r="L18" s="166">
        <v>19.4695</v>
      </c>
      <c r="M18" s="166">
        <v>8.1867999999999999</v>
      </c>
      <c r="N18" s="166">
        <v>7.5819000000000001</v>
      </c>
      <c r="O18" s="167"/>
      <c r="P18" s="166">
        <v>-22</v>
      </c>
      <c r="Q18" s="166">
        <v>0</v>
      </c>
      <c r="R18" s="166">
        <v>1.6559999999999999</v>
      </c>
      <c r="S18" s="167"/>
      <c r="T18" s="166">
        <v>0.38069999999999998</v>
      </c>
      <c r="U18" s="166">
        <v>-2.3824000000000001</v>
      </c>
      <c r="V18" s="166">
        <v>3.7549999999999999</v>
      </c>
      <c r="W18" s="166">
        <v>3.5179999999999998</v>
      </c>
      <c r="X18" s="166">
        <v>7.0594000000000001</v>
      </c>
      <c r="Y18" s="166">
        <v>4.2206000000000001</v>
      </c>
      <c r="Z18" s="166">
        <v>-1.5283</v>
      </c>
      <c r="AA18" s="166">
        <v>2.1823000000000001</v>
      </c>
      <c r="AB18" s="167"/>
      <c r="AC18" s="166">
        <v>-1.286</v>
      </c>
      <c r="AD18" s="166">
        <v>-0.67900000000000005</v>
      </c>
      <c r="AE18" s="166">
        <v>-0.66700000000000004</v>
      </c>
      <c r="AF18" s="166">
        <v>6.6440000000000001</v>
      </c>
      <c r="AG18" s="166">
        <v>-19.98</v>
      </c>
      <c r="AH18" s="167"/>
      <c r="AI18" s="166">
        <v>-2.3170000000000002</v>
      </c>
      <c r="AJ18" s="166">
        <v>0.26300000000000001</v>
      </c>
      <c r="AK18" s="166">
        <v>-18.64</v>
      </c>
      <c r="AL18" s="166">
        <v>-18.68</v>
      </c>
      <c r="AM18" s="167"/>
      <c r="AN18" s="166">
        <v>-4.7699999999999996</v>
      </c>
      <c r="AO18" s="166">
        <v>-4.7300000000000004</v>
      </c>
      <c r="AP18" s="166">
        <v>2.8266</v>
      </c>
      <c r="AQ18" s="166">
        <v>3.5440999999999998</v>
      </c>
      <c r="AR18" s="166">
        <v>12.260300000000001</v>
      </c>
      <c r="AS18" s="166">
        <v>14.090199999999999</v>
      </c>
      <c r="AT18" s="166">
        <v>-15.8909</v>
      </c>
      <c r="AU18" s="166">
        <v>-11.4543</v>
      </c>
      <c r="AV18" s="166">
        <v>-10.633699999999999</v>
      </c>
      <c r="AW18" s="166">
        <v>4.9099000000000004</v>
      </c>
      <c r="AX18" s="166">
        <v>4.2275</v>
      </c>
      <c r="AY18" s="166">
        <v>-17.7883</v>
      </c>
      <c r="AZ18" s="166">
        <v>-15.4612</v>
      </c>
      <c r="BA18" s="166">
        <v>2.8534000000000002</v>
      </c>
      <c r="BB18" s="166">
        <v>2.2238000000000002</v>
      </c>
      <c r="BC18" s="166">
        <v>62.481499999999997</v>
      </c>
      <c r="BD18" s="166">
        <v>9.7056000000000004</v>
      </c>
      <c r="BE18" s="166">
        <v>-6.9</v>
      </c>
      <c r="BF18" s="166">
        <v>-6.9</v>
      </c>
      <c r="BG18" s="166">
        <v>-24.9893</v>
      </c>
      <c r="BH18" s="166">
        <v>-24.5504</v>
      </c>
      <c r="BI18" s="166">
        <v>-1.869</v>
      </c>
      <c r="BJ18" s="167"/>
      <c r="BK18" s="166">
        <v>7.6368</v>
      </c>
      <c r="BL18" s="166">
        <v>3.5222000000000002</v>
      </c>
      <c r="BM18" s="166">
        <v>1.3058000000000001</v>
      </c>
      <c r="BN18" s="166">
        <v>0.98350000000000004</v>
      </c>
      <c r="BO18" s="166">
        <v>-93.233999999999995</v>
      </c>
      <c r="BP18" s="166">
        <v>57.222200000000001</v>
      </c>
      <c r="BQ18" s="166">
        <v>57.039099999999998</v>
      </c>
      <c r="BR18" s="166">
        <v>66.786799999999999</v>
      </c>
      <c r="BS18" s="166">
        <v>-119.208</v>
      </c>
      <c r="BT18" s="167"/>
      <c r="BU18" s="167"/>
      <c r="BV18" s="167"/>
      <c r="BW18" s="167"/>
      <c r="BX18" s="166">
        <v>7.29</v>
      </c>
      <c r="BY18" s="166">
        <v>4.0599999999999996</v>
      </c>
      <c r="BZ18" s="166">
        <v>-13.15</v>
      </c>
      <c r="CA18" s="166">
        <v>5.57</v>
      </c>
      <c r="CB18" s="166">
        <v>-32.815300000000001</v>
      </c>
      <c r="CC18" s="166">
        <v>-32.6813</v>
      </c>
      <c r="CD18" s="166">
        <v>41.038600000000002</v>
      </c>
      <c r="CE18" s="166">
        <v>40.879899999999999</v>
      </c>
      <c r="CF18" s="166">
        <v>-5.1157000000000004</v>
      </c>
      <c r="CG18" s="166">
        <v>23.063300000000002</v>
      </c>
      <c r="CH18" s="166">
        <v>23.477499999999999</v>
      </c>
      <c r="CI18" s="166">
        <v>7.3135000000000003</v>
      </c>
      <c r="CJ18" s="167"/>
      <c r="CK18" s="166">
        <v>4.7912999999999997</v>
      </c>
      <c r="CL18" s="166">
        <v>8.452</v>
      </c>
      <c r="CM18" s="166">
        <v>-26.9</v>
      </c>
      <c r="CN18" s="166">
        <v>-25.1</v>
      </c>
      <c r="CO18" s="166">
        <v>-2.73</v>
      </c>
      <c r="CP18" s="166">
        <v>25.535</v>
      </c>
      <c r="CQ18" s="166">
        <v>24.092500000000001</v>
      </c>
      <c r="CR18" s="166">
        <v>22.829499999999999</v>
      </c>
      <c r="CS18" s="166">
        <v>66.617699999999999</v>
      </c>
      <c r="CT18" s="166">
        <v>67.4285</v>
      </c>
      <c r="CU18" s="166">
        <v>-26.9954</v>
      </c>
      <c r="CV18" s="166">
        <v>-44.951000000000001</v>
      </c>
      <c r="CW18" s="166">
        <v>-25.8536</v>
      </c>
      <c r="CX18" s="166">
        <v>2.8102</v>
      </c>
      <c r="CY18" s="166">
        <v>25.79</v>
      </c>
      <c r="CZ18" s="166">
        <v>9.1199999999999992</v>
      </c>
      <c r="DA18" s="166">
        <v>5.4736000000000002</v>
      </c>
      <c r="DB18" s="166">
        <v>4.3975999999999997</v>
      </c>
      <c r="DC18" s="166">
        <v>-7.4358000000000004</v>
      </c>
      <c r="DD18" s="167"/>
      <c r="DE18" s="167"/>
      <c r="DF18" s="167"/>
      <c r="DG18" s="166">
        <v>-10.4404</v>
      </c>
      <c r="DH18" s="167"/>
      <c r="DI18" s="166">
        <v>-3.0676999999999999</v>
      </c>
      <c r="DJ18" s="167"/>
      <c r="DK18" s="167"/>
      <c r="DL18" s="166">
        <v>0.57430000000000003</v>
      </c>
      <c r="DM18" s="166">
        <v>-0.6</v>
      </c>
      <c r="DN18" s="166">
        <v>8.08</v>
      </c>
      <c r="DO18" s="166">
        <v>3.46</v>
      </c>
      <c r="DP18" s="166">
        <v>-2.0699999999999998</v>
      </c>
      <c r="DQ18" s="166">
        <v>-2.93</v>
      </c>
      <c r="DR18" s="166">
        <v>13.593500000000001</v>
      </c>
      <c r="DS18" s="166">
        <v>7.6454000000000004</v>
      </c>
      <c r="DT18" s="166">
        <v>-7.46</v>
      </c>
      <c r="DU18" s="166">
        <v>-1.64</v>
      </c>
      <c r="DV18" s="166">
        <v>10.84</v>
      </c>
      <c r="DW18" s="166">
        <v>0.22</v>
      </c>
      <c r="DX18" s="166">
        <v>9.1455000000000002</v>
      </c>
      <c r="DY18" s="166">
        <v>3.3544999999999998</v>
      </c>
      <c r="DZ18" s="166">
        <v>-38.810099999999998</v>
      </c>
      <c r="EA18" s="166">
        <v>-36.872700000000002</v>
      </c>
      <c r="EB18" s="166">
        <v>16.337499999999999</v>
      </c>
      <c r="EC18" s="166">
        <v>-10.5724</v>
      </c>
      <c r="ED18" s="166">
        <v>-18.1907</v>
      </c>
      <c r="EE18" s="166">
        <v>-18.1462</v>
      </c>
      <c r="EF18" s="166">
        <v>-8.2697000000000003</v>
      </c>
      <c r="EG18" s="166">
        <v>-8.1479999999999997</v>
      </c>
      <c r="EH18" s="166">
        <v>-13.24</v>
      </c>
      <c r="EI18" s="166">
        <v>-131.4616</v>
      </c>
      <c r="EJ18" s="166">
        <v>43.2943</v>
      </c>
      <c r="EK18" s="167"/>
      <c r="EL18" s="166">
        <v>-8.9853000000000005</v>
      </c>
      <c r="EM18" s="166">
        <v>-6.9469000000000003</v>
      </c>
      <c r="EN18" s="166">
        <v>17.261600000000001</v>
      </c>
      <c r="EO18" s="166">
        <v>-17.922499999999999</v>
      </c>
      <c r="EP18" s="166">
        <v>-17.165199999999999</v>
      </c>
      <c r="EQ18" s="166">
        <v>0</v>
      </c>
      <c r="ER18" s="166">
        <v>-28.168900000000001</v>
      </c>
      <c r="ES18" s="167"/>
      <c r="ET18" s="166">
        <v>10.3453</v>
      </c>
      <c r="EU18" s="166">
        <v>0</v>
      </c>
      <c r="EV18" s="166">
        <v>-11.26</v>
      </c>
      <c r="EW18" s="166">
        <v>2.2000000000000002</v>
      </c>
      <c r="EX18" s="166">
        <v>2.2263999999999999</v>
      </c>
      <c r="EY18" s="166">
        <v>-29.557600000000001</v>
      </c>
      <c r="EZ18" s="166">
        <v>-9.5877999999999997</v>
      </c>
      <c r="FA18" s="166">
        <v>-8.4556000000000004</v>
      </c>
      <c r="FB18" s="166">
        <v>9.4886999999999997</v>
      </c>
      <c r="FC18" s="166">
        <v>11.132</v>
      </c>
      <c r="FD18" s="166">
        <v>-18.881799999999998</v>
      </c>
      <c r="FE18" s="166">
        <v>3.9095</v>
      </c>
      <c r="FF18" s="166">
        <v>3.6937000000000002</v>
      </c>
      <c r="FG18" s="167"/>
      <c r="FH18" s="166">
        <v>4.4450000000000003</v>
      </c>
      <c r="FI18" s="166">
        <v>5.1837999999999997</v>
      </c>
      <c r="FJ18" s="166">
        <v>3.7267999999999999</v>
      </c>
      <c r="FK18" s="166">
        <v>20.2622</v>
      </c>
      <c r="FL18" s="166">
        <v>20.094799999999999</v>
      </c>
      <c r="FM18" s="166">
        <v>-36.003100000000003</v>
      </c>
      <c r="FN18" s="166">
        <v>24.169899999999998</v>
      </c>
      <c r="FO18" s="166">
        <v>24.132899999999999</v>
      </c>
      <c r="FP18" s="166">
        <v>-20.905200000000001</v>
      </c>
      <c r="FQ18" s="166">
        <v>-11.0982</v>
      </c>
      <c r="FR18" s="166">
        <v>21.090399999999999</v>
      </c>
      <c r="FS18" s="166">
        <v>-21.7</v>
      </c>
      <c r="FT18" s="166">
        <v>-4.4161000000000001</v>
      </c>
      <c r="FU18" s="166">
        <v>0.13850000000000001</v>
      </c>
      <c r="FV18" s="166">
        <v>2.77</v>
      </c>
      <c r="FW18" s="166">
        <v>-1.36</v>
      </c>
      <c r="FX18" s="166">
        <v>-20.5594</v>
      </c>
      <c r="FY18" s="167"/>
      <c r="FZ18" s="166">
        <v>2.6280000000000001</v>
      </c>
      <c r="GA18" s="166">
        <v>-0.34799999999999998</v>
      </c>
      <c r="GB18" s="166">
        <v>2.8664000000000001</v>
      </c>
      <c r="GC18" s="166">
        <v>22.59</v>
      </c>
      <c r="GD18" s="166">
        <v>3.4434</v>
      </c>
      <c r="GE18" s="166">
        <v>10.762</v>
      </c>
      <c r="GF18" s="166">
        <v>-1.05</v>
      </c>
      <c r="GG18" s="166">
        <v>21.3172</v>
      </c>
      <c r="GH18" s="167"/>
      <c r="GI18" s="166">
        <v>21.055199999999999</v>
      </c>
      <c r="GJ18" s="166">
        <v>-4.4009999999999998</v>
      </c>
      <c r="GK18" s="166">
        <v>-4.891</v>
      </c>
      <c r="GL18" s="166">
        <v>1.7903</v>
      </c>
      <c r="GM18" s="167"/>
      <c r="GN18" s="167"/>
      <c r="GO18" s="166">
        <v>-12.5749</v>
      </c>
      <c r="GP18" s="166">
        <v>71.316900000000004</v>
      </c>
      <c r="GQ18" s="166">
        <v>9.9629999999999992</v>
      </c>
      <c r="GR18" s="166">
        <v>-23.459599999999998</v>
      </c>
      <c r="GS18" s="166">
        <v>-6.5167000000000002</v>
      </c>
      <c r="GT18" s="166">
        <v>-6.7591000000000001</v>
      </c>
      <c r="GU18" s="166">
        <v>84.713700000000003</v>
      </c>
      <c r="GV18" s="166">
        <v>-3.5628000000000002</v>
      </c>
      <c r="GW18" s="166">
        <v>-8.5028000000000006</v>
      </c>
      <c r="GX18" s="166">
        <v>9.7126000000000001</v>
      </c>
      <c r="GY18" s="166">
        <v>3.0430000000000001</v>
      </c>
      <c r="GZ18" s="166">
        <v>5.5308999999999999</v>
      </c>
      <c r="HA18" s="166">
        <v>5.5382999999999996</v>
      </c>
      <c r="HB18" s="166">
        <v>2.6354000000000002</v>
      </c>
      <c r="HC18" s="166">
        <v>4.9383999999999997</v>
      </c>
      <c r="HD18" s="166">
        <v>6.4478</v>
      </c>
      <c r="HE18" s="166">
        <v>10.06</v>
      </c>
      <c r="HF18" s="166">
        <v>-16.426200000000001</v>
      </c>
      <c r="HG18" s="166">
        <v>-12.3529</v>
      </c>
      <c r="HH18" s="166">
        <v>47.667900000000003</v>
      </c>
      <c r="HI18" s="166">
        <v>116.2456</v>
      </c>
      <c r="HJ18" s="166">
        <v>17.790199999999999</v>
      </c>
      <c r="HK18" s="166">
        <v>18.492699999999999</v>
      </c>
      <c r="HL18" s="166">
        <v>-11.013500000000001</v>
      </c>
      <c r="HM18" s="166">
        <v>0</v>
      </c>
      <c r="HN18" s="166">
        <v>0</v>
      </c>
      <c r="HO18" s="166">
        <v>0</v>
      </c>
      <c r="HP18" s="166">
        <v>31.483599999999999</v>
      </c>
      <c r="HQ18" s="166">
        <v>29.386900000000001</v>
      </c>
      <c r="HR18" s="166">
        <v>-11.959</v>
      </c>
      <c r="HS18" s="166">
        <v>-11.836600000000001</v>
      </c>
      <c r="HT18" s="166">
        <v>-2.1355</v>
      </c>
      <c r="HU18" s="166">
        <v>-1.8786</v>
      </c>
      <c r="HV18" s="166">
        <v>15.64</v>
      </c>
      <c r="HW18" s="166">
        <v>15.99</v>
      </c>
      <c r="HX18" s="166">
        <v>-30</v>
      </c>
      <c r="HY18" s="166">
        <v>-29.9</v>
      </c>
      <c r="HZ18" s="166">
        <v>0.19500000000000001</v>
      </c>
      <c r="IA18" s="166">
        <v>-7.36</v>
      </c>
      <c r="IB18" s="166">
        <v>53.720700000000001</v>
      </c>
      <c r="IC18" s="166">
        <v>18.912099999999999</v>
      </c>
      <c r="ID18" s="166">
        <v>18.8279</v>
      </c>
      <c r="IE18" s="166">
        <v>-19.100000000000001</v>
      </c>
      <c r="IF18" s="166">
        <v>-46.5</v>
      </c>
      <c r="IG18" s="166">
        <v>-3.8</v>
      </c>
      <c r="IH18" s="166">
        <v>-4.2</v>
      </c>
      <c r="II18" s="167"/>
      <c r="IJ18" s="167"/>
      <c r="IK18" s="166">
        <v>-96.313000000000002</v>
      </c>
      <c r="IL18" s="166">
        <v>67.037499999999994</v>
      </c>
      <c r="IM18" s="166">
        <v>-296.38459999999998</v>
      </c>
      <c r="IN18" s="166">
        <v>-30.787600000000001</v>
      </c>
      <c r="IO18" s="166">
        <v>-30.020299999999999</v>
      </c>
      <c r="IP18" s="166">
        <v>162.23070000000001</v>
      </c>
      <c r="IQ18" s="166">
        <v>-2.8765000000000001</v>
      </c>
      <c r="IR18" s="166">
        <v>119.7602</v>
      </c>
      <c r="IS18" s="166">
        <v>89.674499999999995</v>
      </c>
      <c r="IT18" s="166">
        <v>109.1387</v>
      </c>
      <c r="IU18" s="166">
        <v>34.286700000000003</v>
      </c>
      <c r="IV18" s="166">
        <v>32.325200000000002</v>
      </c>
      <c r="IW18" s="166">
        <v>-13.545500000000001</v>
      </c>
      <c r="IX18" s="166">
        <v>307.33929999999998</v>
      </c>
      <c r="IY18" s="166">
        <v>-180.86359999999999</v>
      </c>
      <c r="IZ18" s="166">
        <v>136.1533</v>
      </c>
      <c r="JA18" s="166">
        <v>-114.3272</v>
      </c>
      <c r="JB18" s="166">
        <v>-2.6476999999999999</v>
      </c>
      <c r="JC18" s="167"/>
      <c r="JD18" s="166">
        <v>-7.04</v>
      </c>
      <c r="JE18" s="166">
        <v>-2.081</v>
      </c>
      <c r="JF18" s="166">
        <v>-2.0859999999999999</v>
      </c>
      <c r="JG18" s="166">
        <v>3.68</v>
      </c>
      <c r="JH18" s="166">
        <v>-4.96</v>
      </c>
      <c r="JI18" s="166">
        <v>-0.31359999999999999</v>
      </c>
      <c r="JJ18" s="166">
        <v>-0.84689999999999999</v>
      </c>
      <c r="JK18" s="166">
        <v>9.6117000000000008</v>
      </c>
      <c r="JL18" s="166">
        <v>-12.596299999999999</v>
      </c>
      <c r="JM18" s="166">
        <v>-0.4</v>
      </c>
      <c r="JN18" s="166">
        <v>1.7390000000000001</v>
      </c>
      <c r="JO18" s="166">
        <v>1.1719999999999999</v>
      </c>
      <c r="JP18" s="167"/>
      <c r="JQ18" s="167"/>
      <c r="JR18" s="166">
        <v>3.5760000000000001</v>
      </c>
      <c r="JS18" s="166">
        <v>3.3431999999999999</v>
      </c>
      <c r="JT18" s="166">
        <v>3.3191999999999999</v>
      </c>
      <c r="JU18" s="167"/>
      <c r="JV18" s="166">
        <v>35.799999999999997</v>
      </c>
      <c r="JW18" s="166">
        <v>0.9052</v>
      </c>
      <c r="JX18" s="166">
        <v>-0.22</v>
      </c>
      <c r="JY18" s="167"/>
      <c r="JZ18" s="166">
        <v>-14.7118</v>
      </c>
      <c r="KA18" s="166">
        <v>-3.4767000000000001</v>
      </c>
      <c r="KB18" s="166">
        <v>-21.272300000000001</v>
      </c>
      <c r="KC18" s="166">
        <v>-13.333399999999999</v>
      </c>
      <c r="KD18" s="166">
        <v>-3.0024000000000002</v>
      </c>
      <c r="KE18" s="166">
        <v>-19.908999999999999</v>
      </c>
      <c r="KF18" s="166">
        <v>-7.3063000000000002</v>
      </c>
      <c r="KG18" s="166">
        <v>-30.9</v>
      </c>
      <c r="KH18" s="166">
        <v>14.4</v>
      </c>
      <c r="KI18" s="166">
        <v>61.2361</v>
      </c>
      <c r="KJ18" s="166">
        <v>-117.355</v>
      </c>
    </row>
    <row r="19" spans="1:296" ht="18" customHeight="1" x14ac:dyDescent="0.3">
      <c r="A19" s="163" t="s">
        <v>61</v>
      </c>
      <c r="B19" s="163" t="s">
        <v>894</v>
      </c>
      <c r="C19" s="166">
        <v>0</v>
      </c>
      <c r="D19" s="167"/>
      <c r="E19" s="166">
        <v>3.8736000000000002</v>
      </c>
      <c r="F19" s="166">
        <v>-8.7059999999999995</v>
      </c>
      <c r="G19" s="166">
        <v>3.9285000000000001</v>
      </c>
      <c r="H19" s="166">
        <v>6.7446000000000002</v>
      </c>
      <c r="I19" s="167"/>
      <c r="J19" s="166">
        <v>14.306699999999999</v>
      </c>
      <c r="K19" s="167"/>
      <c r="L19" s="166">
        <v>18.133500000000002</v>
      </c>
      <c r="M19" s="166">
        <v>7.4028</v>
      </c>
      <c r="N19" s="166">
        <v>7.1294000000000004</v>
      </c>
      <c r="O19" s="167"/>
      <c r="P19" s="167"/>
      <c r="Q19" s="167"/>
      <c r="R19" s="167"/>
      <c r="S19" s="166">
        <v>-17.600000000000001</v>
      </c>
      <c r="T19" s="166">
        <v>-0.89339999999999997</v>
      </c>
      <c r="U19" s="166">
        <v>-3.7423000000000002</v>
      </c>
      <c r="V19" s="166">
        <v>4.1093999999999999</v>
      </c>
      <c r="W19" s="166">
        <v>3.9390000000000001</v>
      </c>
      <c r="X19" s="166">
        <v>7.22</v>
      </c>
      <c r="Y19" s="166">
        <v>4.7000999999999999</v>
      </c>
      <c r="Z19" s="166">
        <v>-1.5117</v>
      </c>
      <c r="AA19" s="166">
        <v>2.1333000000000002</v>
      </c>
      <c r="AB19" s="167"/>
      <c r="AC19" s="166">
        <v>-1.2312000000000001</v>
      </c>
      <c r="AD19" s="166">
        <v>-0.504</v>
      </c>
      <c r="AE19" s="166">
        <v>-0.50800000000000001</v>
      </c>
      <c r="AF19" s="166">
        <v>6.8330000000000002</v>
      </c>
      <c r="AG19" s="166">
        <v>-19.98</v>
      </c>
      <c r="AH19" s="166">
        <v>-11</v>
      </c>
      <c r="AI19" s="166">
        <v>-2.177</v>
      </c>
      <c r="AJ19" s="166">
        <v>0.27600000000000002</v>
      </c>
      <c r="AK19" s="166">
        <v>-17.440000000000001</v>
      </c>
      <c r="AL19" s="166">
        <v>-17.440000000000001</v>
      </c>
      <c r="AM19" s="167"/>
      <c r="AN19" s="166">
        <v>-4.3600000000000003</v>
      </c>
      <c r="AO19" s="166">
        <v>-4.41</v>
      </c>
      <c r="AP19" s="166">
        <v>2.3056000000000001</v>
      </c>
      <c r="AQ19" s="166">
        <v>4.0279999999999996</v>
      </c>
      <c r="AR19" s="166">
        <v>13.247</v>
      </c>
      <c r="AS19" s="166">
        <v>15.138999999999999</v>
      </c>
      <c r="AT19" s="166">
        <v>-17.118500000000001</v>
      </c>
      <c r="AU19" s="166">
        <v>-12.2407</v>
      </c>
      <c r="AV19" s="166">
        <v>-11.3957</v>
      </c>
      <c r="AW19" s="166">
        <v>17.2254</v>
      </c>
      <c r="AX19" s="166">
        <v>14.417999999999999</v>
      </c>
      <c r="AY19" s="166">
        <v>-19.937999999999999</v>
      </c>
      <c r="AZ19" s="166">
        <v>-17.246200000000002</v>
      </c>
      <c r="BA19" s="166">
        <v>12.370699999999999</v>
      </c>
      <c r="BB19" s="166">
        <v>8.1816999999999993</v>
      </c>
      <c r="BC19" s="166">
        <v>63.258499999999998</v>
      </c>
      <c r="BD19" s="166">
        <v>7.9086999999999996</v>
      </c>
      <c r="BE19" s="166">
        <v>-5.8</v>
      </c>
      <c r="BF19" s="166">
        <v>-5.7</v>
      </c>
      <c r="BG19" s="166">
        <v>-22.071000000000002</v>
      </c>
      <c r="BH19" s="166">
        <v>-22.6267</v>
      </c>
      <c r="BI19" s="166">
        <v>-1.6971000000000001</v>
      </c>
      <c r="BJ19" s="167"/>
      <c r="BK19" s="166">
        <v>8.7626000000000008</v>
      </c>
      <c r="BL19" s="166">
        <v>3.4531999999999998</v>
      </c>
      <c r="BM19" s="166">
        <v>1.3183</v>
      </c>
      <c r="BN19" s="166">
        <v>0.84550000000000003</v>
      </c>
      <c r="BO19" s="166">
        <v>-64.699200000000005</v>
      </c>
      <c r="BP19" s="166">
        <v>56.0625</v>
      </c>
      <c r="BQ19" s="166">
        <v>55.940399999999997</v>
      </c>
      <c r="BR19" s="166">
        <v>48.7819</v>
      </c>
      <c r="BS19" s="166">
        <v>-94.898499999999999</v>
      </c>
      <c r="BT19" s="167"/>
      <c r="BU19" s="167"/>
      <c r="BV19" s="167"/>
      <c r="BW19" s="166">
        <v>12.8337</v>
      </c>
      <c r="BX19" s="166">
        <v>7.58</v>
      </c>
      <c r="BY19" s="166">
        <v>4.46</v>
      </c>
      <c r="BZ19" s="166">
        <v>-12.61</v>
      </c>
      <c r="CA19" s="166">
        <v>5.9</v>
      </c>
      <c r="CB19" s="166">
        <v>-32.949300000000001</v>
      </c>
      <c r="CC19" s="166">
        <v>-33.351100000000002</v>
      </c>
      <c r="CD19" s="166">
        <v>40.231999999999999</v>
      </c>
      <c r="CE19" s="166">
        <v>40.030700000000003</v>
      </c>
      <c r="CF19" s="166">
        <v>-4.7693000000000003</v>
      </c>
      <c r="CG19" s="166">
        <v>20.4983</v>
      </c>
      <c r="CH19" s="166">
        <v>20.352499999999999</v>
      </c>
      <c r="CI19" s="166">
        <v>7.8324999999999996</v>
      </c>
      <c r="CJ19" s="167"/>
      <c r="CK19" s="166">
        <v>4.7912999999999997</v>
      </c>
      <c r="CL19" s="166">
        <v>8.8949999999999996</v>
      </c>
      <c r="CM19" s="166">
        <v>-24.2</v>
      </c>
      <c r="CN19" s="166">
        <v>-23.4</v>
      </c>
      <c r="CO19" s="166">
        <v>-2.92</v>
      </c>
      <c r="CP19" s="166">
        <v>25.411300000000001</v>
      </c>
      <c r="CQ19" s="166">
        <v>25.693200000000001</v>
      </c>
      <c r="CR19" s="166">
        <v>24.055399999999999</v>
      </c>
      <c r="CS19" s="166">
        <v>62.261000000000003</v>
      </c>
      <c r="CT19" s="166">
        <v>62.570700000000002</v>
      </c>
      <c r="CU19" s="166">
        <v>-24.867899999999999</v>
      </c>
      <c r="CV19" s="166">
        <v>-43.290900000000001</v>
      </c>
      <c r="CW19" s="166">
        <v>-23.0167</v>
      </c>
      <c r="CX19" s="166">
        <v>2.8170000000000002</v>
      </c>
      <c r="CY19" s="166">
        <v>27.16</v>
      </c>
      <c r="CZ19" s="166">
        <v>9.7899999999999991</v>
      </c>
      <c r="DA19" s="166">
        <v>5.4736000000000002</v>
      </c>
      <c r="DB19" s="166">
        <v>4.4951999999999996</v>
      </c>
      <c r="DC19" s="166">
        <v>-7.3555000000000001</v>
      </c>
      <c r="DD19" s="167"/>
      <c r="DE19" s="167"/>
      <c r="DF19" s="167"/>
      <c r="DG19" s="166">
        <v>-12.535600000000001</v>
      </c>
      <c r="DH19" s="167"/>
      <c r="DI19" s="166">
        <v>-3.1091000000000002</v>
      </c>
      <c r="DJ19" s="166">
        <v>-28.4</v>
      </c>
      <c r="DK19" s="166">
        <v>-29.7</v>
      </c>
      <c r="DL19" s="166">
        <v>0.495</v>
      </c>
      <c r="DM19" s="166">
        <v>0.3</v>
      </c>
      <c r="DN19" s="166">
        <v>9</v>
      </c>
      <c r="DO19" s="166">
        <v>4.3600000000000003</v>
      </c>
      <c r="DP19" s="166">
        <v>-1.44</v>
      </c>
      <c r="DQ19" s="166">
        <v>-3.16</v>
      </c>
      <c r="DR19" s="166">
        <v>12.6945</v>
      </c>
      <c r="DS19" s="166">
        <v>11.0931</v>
      </c>
      <c r="DT19" s="166">
        <v>-7.77</v>
      </c>
      <c r="DU19" s="166">
        <v>-1.68</v>
      </c>
      <c r="DV19" s="166">
        <v>13.22</v>
      </c>
      <c r="DW19" s="166">
        <v>0.83</v>
      </c>
      <c r="DX19" s="166">
        <v>9.8000000000000007</v>
      </c>
      <c r="DY19" s="166">
        <v>4.3544999999999998</v>
      </c>
      <c r="DZ19" s="166">
        <v>-36.125999999999998</v>
      </c>
      <c r="EA19" s="166">
        <v>-36.4</v>
      </c>
      <c r="EB19" s="166">
        <v>20.829599999999999</v>
      </c>
      <c r="EC19" s="166">
        <v>-5.4576000000000002</v>
      </c>
      <c r="ED19" s="166">
        <v>-14.2616</v>
      </c>
      <c r="EE19" s="166">
        <v>-13.6282</v>
      </c>
      <c r="EF19" s="166">
        <v>-10.31</v>
      </c>
      <c r="EG19" s="166">
        <v>-13.9732</v>
      </c>
      <c r="EH19" s="166">
        <v>-12.952</v>
      </c>
      <c r="EI19" s="166">
        <v>-116.2891</v>
      </c>
      <c r="EJ19" s="166">
        <v>36.837400000000002</v>
      </c>
      <c r="EK19" s="167"/>
      <c r="EL19" s="166">
        <v>-8.3862000000000005</v>
      </c>
      <c r="EM19" s="166">
        <v>-8.0765999999999991</v>
      </c>
      <c r="EN19" s="166">
        <v>16.1723</v>
      </c>
      <c r="EO19" s="166">
        <v>-16.610900000000001</v>
      </c>
      <c r="EP19" s="166">
        <v>-15.6881</v>
      </c>
      <c r="EQ19" s="166">
        <v>9.7439999999999998</v>
      </c>
      <c r="ER19" s="166">
        <v>-26.8857</v>
      </c>
      <c r="ES19" s="167"/>
      <c r="ET19" s="166">
        <v>7.3863000000000003</v>
      </c>
      <c r="EU19" s="166">
        <v>0</v>
      </c>
      <c r="EV19" s="166">
        <v>-8.44</v>
      </c>
      <c r="EW19" s="166">
        <v>0.1</v>
      </c>
      <c r="EX19" s="166">
        <v>2.5693000000000001</v>
      </c>
      <c r="EY19" s="166">
        <v>-26.9438</v>
      </c>
      <c r="EZ19" s="166">
        <v>-9.0154999999999994</v>
      </c>
      <c r="FA19" s="166">
        <v>-7.7945000000000002</v>
      </c>
      <c r="FB19" s="166">
        <v>9.2433999999999994</v>
      </c>
      <c r="FC19" s="166">
        <v>8.2637999999999998</v>
      </c>
      <c r="FD19" s="166">
        <v>-20.348299999999998</v>
      </c>
      <c r="FE19" s="166">
        <v>3.8277000000000001</v>
      </c>
      <c r="FF19" s="166">
        <v>3.5291000000000001</v>
      </c>
      <c r="FG19" s="167"/>
      <c r="FH19" s="166">
        <v>6.1006999999999998</v>
      </c>
      <c r="FI19" s="166">
        <v>5.0556999999999999</v>
      </c>
      <c r="FJ19" s="166">
        <v>3.4550000000000001</v>
      </c>
      <c r="FK19" s="166">
        <v>20.764600000000002</v>
      </c>
      <c r="FL19" s="166">
        <v>21.099499999999999</v>
      </c>
      <c r="FM19" s="166">
        <v>-36.338000000000001</v>
      </c>
      <c r="FN19" s="166">
        <v>22.1447</v>
      </c>
      <c r="FO19" s="166">
        <v>22.1571</v>
      </c>
      <c r="FP19" s="166">
        <v>-20.475899999999999</v>
      </c>
      <c r="FQ19" s="166">
        <v>-11.0357</v>
      </c>
      <c r="FR19" s="166">
        <v>25.006499999999999</v>
      </c>
      <c r="FS19" s="166">
        <v>-20.92</v>
      </c>
      <c r="FT19" s="166">
        <v>-3.4089999999999998</v>
      </c>
      <c r="FU19" s="166">
        <v>0.13850000000000001</v>
      </c>
      <c r="FV19" s="166">
        <v>2.5099999999999998</v>
      </c>
      <c r="FW19" s="166">
        <v>-1.98</v>
      </c>
      <c r="FX19" s="166">
        <v>-23.863299999999999</v>
      </c>
      <c r="FY19" s="167"/>
      <c r="FZ19" s="166">
        <v>2.625</v>
      </c>
      <c r="GA19" s="166">
        <v>-0.438</v>
      </c>
      <c r="GB19" s="167"/>
      <c r="GC19" s="166">
        <v>22.53</v>
      </c>
      <c r="GD19" s="166">
        <v>3.6461999999999999</v>
      </c>
      <c r="GE19" s="166">
        <v>11.7416</v>
      </c>
      <c r="GF19" s="166">
        <v>-0.85</v>
      </c>
      <c r="GG19" s="166">
        <v>22.773399999999999</v>
      </c>
      <c r="GH19" s="167"/>
      <c r="GI19" s="166">
        <v>21.297000000000001</v>
      </c>
      <c r="GJ19" s="166">
        <v>-4.9614000000000003</v>
      </c>
      <c r="GK19" s="166">
        <v>-5.3987999999999996</v>
      </c>
      <c r="GL19" s="166">
        <v>1.8613</v>
      </c>
      <c r="GM19" s="167"/>
      <c r="GN19" s="167"/>
      <c r="GO19" s="166">
        <v>-12.007999999999999</v>
      </c>
      <c r="GP19" s="166">
        <v>70.885900000000007</v>
      </c>
      <c r="GQ19" s="166">
        <v>9.1430000000000007</v>
      </c>
      <c r="GR19" s="166">
        <v>-23.3551</v>
      </c>
      <c r="GS19" s="166">
        <v>-6.3654000000000002</v>
      </c>
      <c r="GT19" s="166">
        <v>-5.8997999999999999</v>
      </c>
      <c r="GU19" s="166">
        <v>93.916399999999996</v>
      </c>
      <c r="GV19" s="166">
        <v>-3.0596999999999999</v>
      </c>
      <c r="GW19" s="166">
        <v>-7.9386999999999999</v>
      </c>
      <c r="GX19" s="166">
        <v>8.7438000000000002</v>
      </c>
      <c r="GY19" s="166">
        <v>2.6244000000000001</v>
      </c>
      <c r="GZ19" s="166">
        <v>5.6261000000000001</v>
      </c>
      <c r="HA19" s="166">
        <v>5.6253000000000002</v>
      </c>
      <c r="HB19" s="166">
        <v>2.1112000000000002</v>
      </c>
      <c r="HC19" s="166">
        <v>6.1258999999999997</v>
      </c>
      <c r="HD19" s="166">
        <v>6.8169000000000004</v>
      </c>
      <c r="HE19" s="166">
        <v>6.71</v>
      </c>
      <c r="HF19" s="166">
        <v>-10.825699999999999</v>
      </c>
      <c r="HG19" s="166">
        <v>7.4490999999999996</v>
      </c>
      <c r="HH19" s="166">
        <v>48.775700000000001</v>
      </c>
      <c r="HI19" s="166">
        <v>110.6198</v>
      </c>
      <c r="HJ19" s="166">
        <v>17.533000000000001</v>
      </c>
      <c r="HK19" s="166">
        <v>19.415400000000002</v>
      </c>
      <c r="HL19" s="166">
        <v>-11.0373</v>
      </c>
      <c r="HM19" s="166">
        <v>0</v>
      </c>
      <c r="HN19" s="166">
        <v>0</v>
      </c>
      <c r="HO19" s="166">
        <v>0</v>
      </c>
      <c r="HP19" s="167"/>
      <c r="HQ19" s="167"/>
      <c r="HR19" s="166">
        <v>-11.343999999999999</v>
      </c>
      <c r="HS19" s="166">
        <v>-11.111499999999999</v>
      </c>
      <c r="HT19" s="166">
        <v>-2.3879999999999999</v>
      </c>
      <c r="HU19" s="166">
        <v>-2.5779000000000001</v>
      </c>
      <c r="HV19" s="166">
        <v>14.51</v>
      </c>
      <c r="HW19" s="166">
        <v>15.64</v>
      </c>
      <c r="HX19" s="166">
        <v>-30.4</v>
      </c>
      <c r="HY19" s="166">
        <v>-30.2</v>
      </c>
      <c r="HZ19" s="166">
        <v>3.5700000000000003E-2</v>
      </c>
      <c r="IA19" s="166">
        <v>-6.4</v>
      </c>
      <c r="IB19" s="166">
        <v>53.116500000000002</v>
      </c>
      <c r="IC19" s="166">
        <v>19.168500000000002</v>
      </c>
      <c r="ID19" s="166">
        <v>19.091999999999999</v>
      </c>
      <c r="IE19" s="166">
        <v>-18.7</v>
      </c>
      <c r="IF19" s="166">
        <v>-46.5</v>
      </c>
      <c r="IG19" s="166">
        <v>-5</v>
      </c>
      <c r="IH19" s="166">
        <v>-5.5</v>
      </c>
      <c r="II19" s="167"/>
      <c r="IJ19" s="167"/>
      <c r="IK19" s="166">
        <v>-83.148499999999999</v>
      </c>
      <c r="IL19" s="166">
        <v>57.404200000000003</v>
      </c>
      <c r="IM19" s="166">
        <v>-301.03989999999999</v>
      </c>
      <c r="IN19" s="166">
        <v>-35.929600000000001</v>
      </c>
      <c r="IO19" s="166">
        <v>-28.778500000000001</v>
      </c>
      <c r="IP19" s="166">
        <v>161.65280000000001</v>
      </c>
      <c r="IQ19" s="166">
        <v>-4.7289000000000003</v>
      </c>
      <c r="IR19" s="166">
        <v>116.8721</v>
      </c>
      <c r="IS19" s="166">
        <v>89.940600000000003</v>
      </c>
      <c r="IT19" s="166">
        <v>110.8398</v>
      </c>
      <c r="IU19" s="166">
        <v>32.4771</v>
      </c>
      <c r="IV19" s="166">
        <v>32.549100000000003</v>
      </c>
      <c r="IW19" s="166">
        <v>-11.2249</v>
      </c>
      <c r="IX19" s="166">
        <v>306.08940000000001</v>
      </c>
      <c r="IY19" s="166">
        <v>-181.12370000000001</v>
      </c>
      <c r="IZ19" s="166">
        <v>143.51499999999999</v>
      </c>
      <c r="JA19" s="166">
        <v>-112.804</v>
      </c>
      <c r="JB19" s="166">
        <v>-2.9041000000000001</v>
      </c>
      <c r="JC19" s="167"/>
      <c r="JD19" s="166">
        <v>-8.4</v>
      </c>
      <c r="JE19" s="166">
        <v>-2.101</v>
      </c>
      <c r="JF19" s="166">
        <v>-2.1070000000000002</v>
      </c>
      <c r="JG19" s="166">
        <v>4.8</v>
      </c>
      <c r="JH19" s="166">
        <v>-4.4000000000000004</v>
      </c>
      <c r="JI19" s="166">
        <v>-1.7365999999999999</v>
      </c>
      <c r="JJ19" s="166">
        <v>-1.7258</v>
      </c>
      <c r="JK19" s="166">
        <v>9.9046000000000003</v>
      </c>
      <c r="JL19" s="166">
        <v>-12.684799999999999</v>
      </c>
      <c r="JM19" s="166">
        <v>0</v>
      </c>
      <c r="JN19" s="166">
        <v>0.73399999999999999</v>
      </c>
      <c r="JO19" s="166">
        <v>1.9850000000000001</v>
      </c>
      <c r="JP19" s="167"/>
      <c r="JQ19" s="167"/>
      <c r="JR19" s="166">
        <v>3.8885000000000001</v>
      </c>
      <c r="JS19" s="166">
        <v>4.1601999999999997</v>
      </c>
      <c r="JT19" s="166">
        <v>3.7812000000000001</v>
      </c>
      <c r="JU19" s="167"/>
      <c r="JV19" s="166">
        <v>35.4</v>
      </c>
      <c r="JW19" s="166">
        <v>0.95279999999999998</v>
      </c>
      <c r="JX19" s="166">
        <v>-0.19</v>
      </c>
      <c r="JY19" s="167"/>
      <c r="JZ19" s="166">
        <v>-14.9215</v>
      </c>
      <c r="KA19" s="166">
        <v>-3.1196000000000002</v>
      </c>
      <c r="KB19" s="166">
        <v>-20.425999999999998</v>
      </c>
      <c r="KC19" s="166">
        <v>-13.363799999999999</v>
      </c>
      <c r="KD19" s="166">
        <v>-3.8906000000000001</v>
      </c>
      <c r="KE19" s="166">
        <v>-19.296299999999999</v>
      </c>
      <c r="KF19" s="166">
        <v>-8.0138999999999996</v>
      </c>
      <c r="KG19" s="166">
        <v>-31.6</v>
      </c>
      <c r="KH19" s="166">
        <v>15.4</v>
      </c>
      <c r="KI19" s="166">
        <v>66.178399999999996</v>
      </c>
      <c r="KJ19" s="166">
        <v>-121.29089999999999</v>
      </c>
    </row>
    <row r="20" spans="1:296" ht="18" customHeight="1" x14ac:dyDescent="0.3">
      <c r="A20" s="163" t="s">
        <v>61</v>
      </c>
      <c r="B20" s="163" t="s">
        <v>895</v>
      </c>
      <c r="C20" s="166">
        <v>0</v>
      </c>
      <c r="D20" s="167"/>
      <c r="E20" s="166">
        <v>4.1477000000000004</v>
      </c>
      <c r="F20" s="166">
        <v>-9.1983999999999995</v>
      </c>
      <c r="G20" s="166">
        <v>3.9786000000000001</v>
      </c>
      <c r="H20" s="166">
        <v>6.6325000000000003</v>
      </c>
      <c r="I20" s="167"/>
      <c r="J20" s="166">
        <v>15.004799999999999</v>
      </c>
      <c r="K20" s="167"/>
      <c r="L20" s="166">
        <v>17.414100000000001</v>
      </c>
      <c r="M20" s="166">
        <v>6.9607999999999999</v>
      </c>
      <c r="N20" s="166">
        <v>6.6889000000000003</v>
      </c>
      <c r="O20" s="166">
        <v>-2.2200000000000002</v>
      </c>
      <c r="P20" s="167"/>
      <c r="Q20" s="167"/>
      <c r="R20" s="166">
        <v>1.6559999999999999</v>
      </c>
      <c r="S20" s="166">
        <v>-15.4</v>
      </c>
      <c r="T20" s="166">
        <v>-1.0783</v>
      </c>
      <c r="U20" s="166">
        <v>-4.1999000000000004</v>
      </c>
      <c r="V20" s="166">
        <v>4.5296000000000003</v>
      </c>
      <c r="W20" s="166">
        <v>4.4974999999999996</v>
      </c>
      <c r="X20" s="166">
        <v>7.6098999999999997</v>
      </c>
      <c r="Y20" s="166">
        <v>4.3936000000000002</v>
      </c>
      <c r="Z20" s="166">
        <v>-1.506</v>
      </c>
      <c r="AA20" s="166">
        <v>2.0640999999999998</v>
      </c>
      <c r="AB20" s="167"/>
      <c r="AC20" s="166">
        <v>-1.1055999999999999</v>
      </c>
      <c r="AD20" s="166">
        <v>-0.436</v>
      </c>
      <c r="AE20" s="166">
        <v>-0.42299999999999999</v>
      </c>
      <c r="AF20" s="166">
        <v>6.3470000000000004</v>
      </c>
      <c r="AG20" s="166">
        <v>-17.760000000000002</v>
      </c>
      <c r="AH20" s="166">
        <v>-13.2</v>
      </c>
      <c r="AI20" s="166">
        <v>-1.976</v>
      </c>
      <c r="AJ20" s="166">
        <v>0.27600000000000002</v>
      </c>
      <c r="AK20" s="166">
        <v>-17.07</v>
      </c>
      <c r="AL20" s="166">
        <v>-17.059999999999999</v>
      </c>
      <c r="AM20" s="167"/>
      <c r="AN20" s="166">
        <v>-4.04</v>
      </c>
      <c r="AO20" s="166">
        <v>-4.2</v>
      </c>
      <c r="AP20" s="166">
        <v>1.2524999999999999</v>
      </c>
      <c r="AQ20" s="166">
        <v>4.2164999999999999</v>
      </c>
      <c r="AR20" s="166">
        <v>14.2943</v>
      </c>
      <c r="AS20" s="166">
        <v>16.446200000000001</v>
      </c>
      <c r="AT20" s="166">
        <v>-17.561199999999999</v>
      </c>
      <c r="AU20" s="166">
        <v>-11.783899999999999</v>
      </c>
      <c r="AV20" s="166">
        <v>-11.154500000000001</v>
      </c>
      <c r="AW20" s="166">
        <v>14.617599999999999</v>
      </c>
      <c r="AX20" s="166">
        <v>14.1144</v>
      </c>
      <c r="AY20" s="166">
        <v>-18.3506</v>
      </c>
      <c r="AZ20" s="166">
        <v>-16.3446</v>
      </c>
      <c r="BA20" s="166">
        <v>10.050000000000001</v>
      </c>
      <c r="BB20" s="166">
        <v>7.2885</v>
      </c>
      <c r="BC20" s="166">
        <v>66.496799999999993</v>
      </c>
      <c r="BD20" s="166">
        <v>7.6547999999999998</v>
      </c>
      <c r="BE20" s="166">
        <v>-6</v>
      </c>
      <c r="BF20" s="166">
        <v>-6.1</v>
      </c>
      <c r="BG20" s="166">
        <v>-23.113499999999998</v>
      </c>
      <c r="BH20" s="166">
        <v>-21.527999999999999</v>
      </c>
      <c r="BI20" s="166">
        <v>-1.6422000000000001</v>
      </c>
      <c r="BJ20" s="167"/>
      <c r="BK20" s="166">
        <v>8.3317999999999994</v>
      </c>
      <c r="BL20" s="166">
        <v>3.7273999999999998</v>
      </c>
      <c r="BM20" s="166">
        <v>1.0678000000000001</v>
      </c>
      <c r="BN20" s="166">
        <v>0.86580000000000001</v>
      </c>
      <c r="BO20" s="166">
        <v>-53.834600000000002</v>
      </c>
      <c r="BP20" s="166">
        <v>57.191699999999997</v>
      </c>
      <c r="BQ20" s="166">
        <v>56.733899999999998</v>
      </c>
      <c r="BR20" s="166">
        <v>44.405000000000001</v>
      </c>
      <c r="BS20" s="166">
        <v>-82.018299999999996</v>
      </c>
      <c r="BT20" s="167"/>
      <c r="BU20" s="167"/>
      <c r="BV20" s="167"/>
      <c r="BW20" s="166">
        <v>12.9435</v>
      </c>
      <c r="BX20" s="166">
        <v>7.67</v>
      </c>
      <c r="BY20" s="166">
        <v>4.84</v>
      </c>
      <c r="BZ20" s="166">
        <v>-12.11</v>
      </c>
      <c r="CA20" s="166">
        <v>5.9</v>
      </c>
      <c r="CB20" s="166">
        <v>-33.619</v>
      </c>
      <c r="CC20" s="166">
        <v>-33.753</v>
      </c>
      <c r="CD20" s="166">
        <v>41.335799999999999</v>
      </c>
      <c r="CE20" s="166">
        <v>40.6922</v>
      </c>
      <c r="CF20" s="166">
        <v>-4.7744</v>
      </c>
      <c r="CG20" s="166">
        <v>20.171600000000002</v>
      </c>
      <c r="CH20" s="166">
        <v>19.953199999999999</v>
      </c>
      <c r="CI20" s="166">
        <v>8.6635000000000009</v>
      </c>
      <c r="CJ20" s="167"/>
      <c r="CK20" s="166">
        <v>4.6079999999999997</v>
      </c>
      <c r="CL20" s="166">
        <v>6.1870000000000003</v>
      </c>
      <c r="CM20" s="166">
        <v>-23.1</v>
      </c>
      <c r="CN20" s="166">
        <v>-22.2</v>
      </c>
      <c r="CO20" s="166">
        <v>-2.78</v>
      </c>
      <c r="CP20" s="166">
        <v>26.0519</v>
      </c>
      <c r="CQ20" s="166">
        <v>26.673300000000001</v>
      </c>
      <c r="CR20" s="166">
        <v>24.887</v>
      </c>
      <c r="CS20" s="166">
        <v>61.579099999999997</v>
      </c>
      <c r="CT20" s="166">
        <v>62.078099999999999</v>
      </c>
      <c r="CU20" s="166">
        <v>-24.994</v>
      </c>
      <c r="CV20" s="166">
        <v>-43.053600000000003</v>
      </c>
      <c r="CW20" s="166">
        <v>-22.834</v>
      </c>
      <c r="CX20" s="166">
        <v>2.9224000000000001</v>
      </c>
      <c r="CY20" s="166">
        <v>26.91</v>
      </c>
      <c r="CZ20" s="166">
        <v>9.6999999999999993</v>
      </c>
      <c r="DA20" s="166">
        <v>6.0986000000000002</v>
      </c>
      <c r="DB20" s="166">
        <v>4.9835000000000003</v>
      </c>
      <c r="DC20" s="166">
        <v>-7.6561000000000003</v>
      </c>
      <c r="DD20" s="167"/>
      <c r="DE20" s="167"/>
      <c r="DF20" s="167"/>
      <c r="DG20" s="166">
        <v>-11.2746</v>
      </c>
      <c r="DH20" s="167"/>
      <c r="DI20" s="166">
        <v>-3.2071999999999998</v>
      </c>
      <c r="DJ20" s="166">
        <v>-29</v>
      </c>
      <c r="DK20" s="167"/>
      <c r="DL20" s="166">
        <v>0.52059999999999995</v>
      </c>
      <c r="DM20" s="166">
        <v>1.6</v>
      </c>
      <c r="DN20" s="166">
        <v>10.199999999999999</v>
      </c>
      <c r="DO20" s="166">
        <v>5.76</v>
      </c>
      <c r="DP20" s="166">
        <v>-0.49</v>
      </c>
      <c r="DQ20" s="166">
        <v>-3.39</v>
      </c>
      <c r="DR20" s="166">
        <v>12.3225</v>
      </c>
      <c r="DS20" s="166">
        <v>10.4506</v>
      </c>
      <c r="DT20" s="166">
        <v>-7.6</v>
      </c>
      <c r="DU20" s="166">
        <v>-1.56</v>
      </c>
      <c r="DV20" s="166">
        <v>13.43</v>
      </c>
      <c r="DW20" s="166">
        <v>1.84</v>
      </c>
      <c r="DX20" s="166">
        <v>8.1273</v>
      </c>
      <c r="DY20" s="166">
        <v>4.2454999999999998</v>
      </c>
      <c r="DZ20" s="166">
        <v>-38.360599999999998</v>
      </c>
      <c r="EA20" s="166">
        <v>-38.200000000000003</v>
      </c>
      <c r="EB20" s="166">
        <v>21.5715</v>
      </c>
      <c r="EC20" s="166">
        <v>-4.6665000000000001</v>
      </c>
      <c r="ED20" s="166">
        <v>-13.3619</v>
      </c>
      <c r="EE20" s="166">
        <v>-13.3576</v>
      </c>
      <c r="EF20" s="166">
        <v>-8.3602000000000007</v>
      </c>
      <c r="EG20" s="166">
        <v>-12.568199999999999</v>
      </c>
      <c r="EH20" s="166">
        <v>-12.823</v>
      </c>
      <c r="EI20" s="166">
        <v>-112.6293</v>
      </c>
      <c r="EJ20" s="166">
        <v>11.807700000000001</v>
      </c>
      <c r="EK20" s="167"/>
      <c r="EL20" s="166">
        <v>-8.5822000000000003</v>
      </c>
      <c r="EM20" s="166">
        <v>-8.0418000000000003</v>
      </c>
      <c r="EN20" s="166">
        <v>19.7103</v>
      </c>
      <c r="EO20" s="166">
        <v>-19.4986</v>
      </c>
      <c r="EP20" s="166">
        <v>-18.36</v>
      </c>
      <c r="EQ20" s="166">
        <v>0.52800000000000002</v>
      </c>
      <c r="ER20" s="166">
        <v>-24.897400000000001</v>
      </c>
      <c r="ES20" s="167"/>
      <c r="ET20" s="166">
        <v>10.3771</v>
      </c>
      <c r="EU20" s="166">
        <v>0</v>
      </c>
      <c r="EV20" s="166">
        <v>-3.87</v>
      </c>
      <c r="EW20" s="166">
        <v>0.2</v>
      </c>
      <c r="EX20" s="166">
        <v>2.6305999999999998</v>
      </c>
      <c r="EY20" s="166">
        <v>-30.410799999999998</v>
      </c>
      <c r="EZ20" s="166">
        <v>-8.7010000000000005</v>
      </c>
      <c r="FA20" s="166">
        <v>-7.0361000000000002</v>
      </c>
      <c r="FB20" s="166">
        <v>8.7360000000000007</v>
      </c>
      <c r="FC20" s="166">
        <v>10.2674</v>
      </c>
      <c r="FD20" s="166">
        <v>-21.098099999999999</v>
      </c>
      <c r="FE20" s="166">
        <v>4.1490999999999998</v>
      </c>
      <c r="FF20" s="166">
        <v>3.8203</v>
      </c>
      <c r="FG20" s="167"/>
      <c r="FH20" s="166">
        <v>2.9096000000000002</v>
      </c>
      <c r="FI20" s="166">
        <v>3.7363</v>
      </c>
      <c r="FJ20" s="166">
        <v>2.9148999999999998</v>
      </c>
      <c r="FK20" s="166">
        <v>20.931999999999999</v>
      </c>
      <c r="FL20" s="166">
        <v>20.931999999999999</v>
      </c>
      <c r="FM20" s="166">
        <v>-34.8309</v>
      </c>
      <c r="FN20" s="166">
        <v>22.658100000000001</v>
      </c>
      <c r="FO20" s="166">
        <v>23.0291</v>
      </c>
      <c r="FP20" s="166">
        <v>-21.0609</v>
      </c>
      <c r="FQ20" s="166">
        <v>-12.3796</v>
      </c>
      <c r="FR20" s="166">
        <v>22.3062</v>
      </c>
      <c r="FS20" s="166">
        <v>-22.36</v>
      </c>
      <c r="FT20" s="166">
        <v>-3.4089999999999998</v>
      </c>
      <c r="FU20" s="166">
        <v>0.1467</v>
      </c>
      <c r="FV20" s="166">
        <v>2.4300000000000002</v>
      </c>
      <c r="FW20" s="166">
        <v>0.22</v>
      </c>
      <c r="FX20" s="166">
        <v>-21.677399999999999</v>
      </c>
      <c r="FY20" s="167"/>
      <c r="FZ20" s="166">
        <v>2.5760000000000001</v>
      </c>
      <c r="GA20" s="166">
        <v>-0.23400000000000001</v>
      </c>
      <c r="GB20" s="167"/>
      <c r="GC20" s="166">
        <v>22.22</v>
      </c>
      <c r="GD20" s="166">
        <v>5.6879999999999997</v>
      </c>
      <c r="GE20" s="166">
        <v>11.9825</v>
      </c>
      <c r="GF20" s="166">
        <v>-1.47</v>
      </c>
      <c r="GG20" s="166">
        <v>22.189800000000002</v>
      </c>
      <c r="GH20" s="167"/>
      <c r="GI20" s="166">
        <v>21.371300000000002</v>
      </c>
      <c r="GJ20" s="166">
        <v>-4.8970000000000002</v>
      </c>
      <c r="GK20" s="166">
        <v>-5.4005000000000001</v>
      </c>
      <c r="GL20" s="166">
        <v>1.9711000000000001</v>
      </c>
      <c r="GM20" s="167"/>
      <c r="GN20" s="167"/>
      <c r="GO20" s="166">
        <v>-11.6363</v>
      </c>
      <c r="GP20" s="166">
        <v>70.977199999999996</v>
      </c>
      <c r="GQ20" s="166">
        <v>9.2264999999999997</v>
      </c>
      <c r="GR20" s="166">
        <v>-23.074999999999999</v>
      </c>
      <c r="GS20" s="166">
        <v>-6.2339000000000002</v>
      </c>
      <c r="GT20" s="166">
        <v>-5.8312999999999997</v>
      </c>
      <c r="GU20" s="166">
        <v>94.822400000000002</v>
      </c>
      <c r="GV20" s="166">
        <v>-2.8555999999999999</v>
      </c>
      <c r="GW20" s="166">
        <v>-7.9448999999999996</v>
      </c>
      <c r="GX20" s="166">
        <v>8.8013999999999992</v>
      </c>
      <c r="GY20" s="166">
        <v>2.5649000000000002</v>
      </c>
      <c r="GZ20" s="166">
        <v>5.8605</v>
      </c>
      <c r="HA20" s="166">
        <v>5.9180000000000001</v>
      </c>
      <c r="HB20" s="166">
        <v>2.0710999999999999</v>
      </c>
      <c r="HC20" s="166">
        <v>-1.6362000000000001</v>
      </c>
      <c r="HD20" s="166">
        <v>0</v>
      </c>
      <c r="HE20" s="166">
        <v>4.1900000000000004</v>
      </c>
      <c r="HF20" s="166">
        <v>-9.1448999999999998</v>
      </c>
      <c r="HG20" s="166">
        <v>14.370900000000001</v>
      </c>
      <c r="HH20" s="166">
        <v>38.463999999999999</v>
      </c>
      <c r="HI20" s="166">
        <v>97.78</v>
      </c>
      <c r="HJ20" s="166">
        <v>13.204000000000001</v>
      </c>
      <c r="HK20" s="166">
        <v>13.169499999999999</v>
      </c>
      <c r="HL20" s="166">
        <v>0</v>
      </c>
      <c r="HM20" s="167"/>
      <c r="HN20" s="166">
        <v>0</v>
      </c>
      <c r="HO20" s="166">
        <v>-10.3447</v>
      </c>
      <c r="HP20" s="167"/>
      <c r="HQ20" s="167"/>
      <c r="HR20" s="166">
        <v>-14.1548</v>
      </c>
      <c r="HS20" s="166">
        <v>-12.869300000000001</v>
      </c>
      <c r="HT20" s="166">
        <v>-5.4307999999999996</v>
      </c>
      <c r="HU20" s="166">
        <v>-5.5294999999999996</v>
      </c>
      <c r="HV20" s="166">
        <v>15.84</v>
      </c>
      <c r="HW20" s="166">
        <v>16.739999999999998</v>
      </c>
      <c r="HX20" s="166">
        <v>-32.700000000000003</v>
      </c>
      <c r="HY20" s="166">
        <v>-31.8</v>
      </c>
      <c r="HZ20" s="166">
        <v>0.49349999999999999</v>
      </c>
      <c r="IA20" s="166">
        <v>-6.56</v>
      </c>
      <c r="IB20" s="166">
        <v>48.786099999999998</v>
      </c>
      <c r="IC20" s="166">
        <v>19.475200000000001</v>
      </c>
      <c r="ID20" s="166">
        <v>19.404199999999999</v>
      </c>
      <c r="IE20" s="166">
        <v>-18.2</v>
      </c>
      <c r="IF20" s="166">
        <v>-44.7</v>
      </c>
      <c r="IG20" s="166">
        <v>-2.4</v>
      </c>
      <c r="IH20" s="166">
        <v>-3</v>
      </c>
      <c r="II20" s="167"/>
      <c r="IJ20" s="167"/>
      <c r="IK20" s="166">
        <v>-85.472899999999996</v>
      </c>
      <c r="IL20" s="166">
        <v>57.177700000000002</v>
      </c>
      <c r="IM20" s="166">
        <v>-303.82889999999998</v>
      </c>
      <c r="IN20" s="166">
        <v>-36.503900000000002</v>
      </c>
      <c r="IO20" s="166">
        <v>-31.1006</v>
      </c>
      <c r="IP20" s="166">
        <v>149.67019999999999</v>
      </c>
      <c r="IQ20" s="166">
        <v>8.1423000000000005</v>
      </c>
      <c r="IR20" s="166">
        <v>123.99590000000001</v>
      </c>
      <c r="IS20" s="166">
        <v>81.631600000000006</v>
      </c>
      <c r="IT20" s="166">
        <v>94.839200000000005</v>
      </c>
      <c r="IU20" s="166">
        <v>30.282499999999999</v>
      </c>
      <c r="IV20" s="166">
        <v>31.558900000000001</v>
      </c>
      <c r="IW20" s="166">
        <v>-17.8674</v>
      </c>
      <c r="IX20" s="166">
        <v>286.61880000000002</v>
      </c>
      <c r="IY20" s="166">
        <v>-176.22720000000001</v>
      </c>
      <c r="IZ20" s="166">
        <v>120.652</v>
      </c>
      <c r="JA20" s="166">
        <v>-102.90170000000001</v>
      </c>
      <c r="JB20" s="166">
        <v>-1.6637999999999999</v>
      </c>
      <c r="JC20" s="167"/>
      <c r="JD20" s="166">
        <v>-8.64</v>
      </c>
      <c r="JE20" s="166">
        <v>-2.1779999999999999</v>
      </c>
      <c r="JF20" s="166">
        <v>-2.1840000000000002</v>
      </c>
      <c r="JG20" s="166">
        <v>4</v>
      </c>
      <c r="JH20" s="166">
        <v>-2.72</v>
      </c>
      <c r="JI20" s="166">
        <v>-2.0518999999999998</v>
      </c>
      <c r="JJ20" s="166">
        <v>-3.2791999999999999</v>
      </c>
      <c r="JK20" s="166">
        <v>5.9189999999999996</v>
      </c>
      <c r="JL20" s="166">
        <v>-6.6208999999999998</v>
      </c>
      <c r="JM20" s="166">
        <v>0.1</v>
      </c>
      <c r="JN20" s="166">
        <v>1.6890000000000001</v>
      </c>
      <c r="JO20" s="166">
        <v>0.80700000000000005</v>
      </c>
      <c r="JP20" s="167"/>
      <c r="JQ20" s="167"/>
      <c r="JR20" s="166">
        <v>3.9923000000000002</v>
      </c>
      <c r="JS20" s="166">
        <v>3.6597</v>
      </c>
      <c r="JT20" s="166">
        <v>4.3269000000000002</v>
      </c>
      <c r="JU20" s="167"/>
      <c r="JV20" s="166">
        <v>29.7</v>
      </c>
      <c r="JW20" s="166">
        <v>-0.16600000000000001</v>
      </c>
      <c r="JX20" s="166">
        <v>-0.13</v>
      </c>
      <c r="JY20" s="167"/>
      <c r="JZ20" s="166">
        <v>-11.561299999999999</v>
      </c>
      <c r="KA20" s="166">
        <v>-4.1074999999999999</v>
      </c>
      <c r="KB20" s="166">
        <v>-23.043800000000001</v>
      </c>
      <c r="KC20" s="166">
        <v>-10.433</v>
      </c>
      <c r="KD20" s="166">
        <v>-2.6223000000000001</v>
      </c>
      <c r="KE20" s="166">
        <v>-22.293900000000001</v>
      </c>
      <c r="KF20" s="166">
        <v>-6.4969999999999999</v>
      </c>
      <c r="KG20" s="166">
        <v>-25.7</v>
      </c>
      <c r="KH20" s="166">
        <v>7.6</v>
      </c>
      <c r="KI20" s="166">
        <v>54.674100000000003</v>
      </c>
      <c r="KJ20" s="166">
        <v>-112.75790000000001</v>
      </c>
    </row>
    <row r="21" spans="1:296" ht="18" customHeight="1" x14ac:dyDescent="0.3">
      <c r="A21" s="163" t="s">
        <v>61</v>
      </c>
      <c r="B21" s="163" t="s">
        <v>896</v>
      </c>
      <c r="C21" s="166">
        <v>0</v>
      </c>
      <c r="D21" s="167"/>
      <c r="E21" s="166">
        <v>4.5450999999999997</v>
      </c>
      <c r="F21" s="166">
        <v>-9.6392000000000007</v>
      </c>
      <c r="G21" s="166">
        <v>4.1608999999999998</v>
      </c>
      <c r="H21" s="166">
        <v>6.5560999999999998</v>
      </c>
      <c r="I21" s="167"/>
      <c r="J21" s="166">
        <v>16.658000000000001</v>
      </c>
      <c r="K21" s="167"/>
      <c r="L21" s="166">
        <v>18.610600000000002</v>
      </c>
      <c r="M21" s="166">
        <v>7.1467999999999998</v>
      </c>
      <c r="N21" s="166">
        <v>7.0639000000000003</v>
      </c>
      <c r="O21" s="166">
        <v>-2.2200000000000002</v>
      </c>
      <c r="P21" s="166">
        <v>-24.2</v>
      </c>
      <c r="Q21" s="166">
        <v>0</v>
      </c>
      <c r="R21" s="166">
        <v>2.484</v>
      </c>
      <c r="S21" s="166">
        <v>-17.600000000000001</v>
      </c>
      <c r="T21" s="166">
        <v>-0.99619999999999997</v>
      </c>
      <c r="U21" s="166">
        <v>-3.7783000000000002</v>
      </c>
      <c r="V21" s="166">
        <v>5.6538000000000004</v>
      </c>
      <c r="W21" s="166">
        <v>5.5707000000000004</v>
      </c>
      <c r="X21" s="166">
        <v>9.58</v>
      </c>
      <c r="Y21" s="166">
        <v>4.4828000000000001</v>
      </c>
      <c r="Z21" s="166">
        <v>-1.5127999999999999</v>
      </c>
      <c r="AA21" s="166">
        <v>2.0851999999999999</v>
      </c>
      <c r="AB21" s="167"/>
      <c r="AC21" s="166">
        <v>-1.1165</v>
      </c>
      <c r="AD21" s="166">
        <v>-0.219</v>
      </c>
      <c r="AE21" s="166">
        <v>-0.23</v>
      </c>
      <c r="AF21" s="166">
        <v>7.0030000000000001</v>
      </c>
      <c r="AG21" s="166">
        <v>-15.54</v>
      </c>
      <c r="AH21" s="166">
        <v>-11</v>
      </c>
      <c r="AI21" s="166">
        <v>-1.6930000000000001</v>
      </c>
      <c r="AJ21" s="166">
        <v>0.29599999999999999</v>
      </c>
      <c r="AK21" s="166">
        <v>-15.33</v>
      </c>
      <c r="AL21" s="166">
        <v>-15.37</v>
      </c>
      <c r="AM21" s="167"/>
      <c r="AN21" s="166">
        <v>-3.67</v>
      </c>
      <c r="AO21" s="166">
        <v>-3.43</v>
      </c>
      <c r="AP21" s="166">
        <v>1.1035999999999999</v>
      </c>
      <c r="AQ21" s="166">
        <v>4.1010999999999997</v>
      </c>
      <c r="AR21" s="166">
        <v>17.497299999999999</v>
      </c>
      <c r="AS21" s="166">
        <v>18.788</v>
      </c>
      <c r="AT21" s="166">
        <v>-13.299099999999999</v>
      </c>
      <c r="AU21" s="166">
        <v>-1.788</v>
      </c>
      <c r="AV21" s="166">
        <v>-1.7267999999999999</v>
      </c>
      <c r="AW21" s="166">
        <v>19.010000000000002</v>
      </c>
      <c r="AX21" s="166">
        <v>16.016999999999999</v>
      </c>
      <c r="AY21" s="166">
        <v>-16.066800000000001</v>
      </c>
      <c r="AZ21" s="166">
        <v>-13.2781</v>
      </c>
      <c r="BA21" s="166">
        <v>14.4877</v>
      </c>
      <c r="BB21" s="166">
        <v>11.283300000000001</v>
      </c>
      <c r="BC21" s="166">
        <v>107.4843</v>
      </c>
      <c r="BD21" s="166">
        <v>7.3030999999999997</v>
      </c>
      <c r="BE21" s="166">
        <v>-6.2</v>
      </c>
      <c r="BF21" s="166">
        <v>-6</v>
      </c>
      <c r="BG21" s="166">
        <v>-28.317799999999998</v>
      </c>
      <c r="BH21" s="166">
        <v>-29.561699999999998</v>
      </c>
      <c r="BI21" s="166">
        <v>-2.5009000000000001</v>
      </c>
      <c r="BJ21" s="167"/>
      <c r="BK21" s="166">
        <v>16.511700000000001</v>
      </c>
      <c r="BL21" s="166">
        <v>2.8304</v>
      </c>
      <c r="BM21" s="166">
        <v>3.1248999999999998</v>
      </c>
      <c r="BN21" s="166">
        <v>2.0105</v>
      </c>
      <c r="BO21" s="166">
        <v>-83.224000000000004</v>
      </c>
      <c r="BP21" s="166">
        <v>63.478499999999997</v>
      </c>
      <c r="BQ21" s="166">
        <v>64.272000000000006</v>
      </c>
      <c r="BR21" s="166">
        <v>41.356299999999997</v>
      </c>
      <c r="BS21" s="166">
        <v>-90.610699999999994</v>
      </c>
      <c r="BT21" s="167"/>
      <c r="BU21" s="167"/>
      <c r="BV21" s="167"/>
      <c r="BW21" s="166">
        <v>15.248799999999999</v>
      </c>
      <c r="BX21" s="166">
        <v>8.26</v>
      </c>
      <c r="BY21" s="166">
        <v>5.41</v>
      </c>
      <c r="BZ21" s="166">
        <v>-10.97</v>
      </c>
      <c r="CA21" s="166">
        <v>6.95</v>
      </c>
      <c r="CB21" s="166">
        <v>-34.556699999999999</v>
      </c>
      <c r="CC21" s="166">
        <v>-34.556699999999999</v>
      </c>
      <c r="CD21" s="166">
        <v>41.921999999999997</v>
      </c>
      <c r="CE21" s="166">
        <v>41.7547</v>
      </c>
      <c r="CF21" s="166">
        <v>-5.4622999999999999</v>
      </c>
      <c r="CG21" s="166">
        <v>19.4298</v>
      </c>
      <c r="CH21" s="166">
        <v>19.659500000000001</v>
      </c>
      <c r="CI21" s="166">
        <v>16.580200000000001</v>
      </c>
      <c r="CJ21" s="167"/>
      <c r="CK21" s="166">
        <v>4.4116</v>
      </c>
      <c r="CL21" s="166">
        <v>8.7349999999999994</v>
      </c>
      <c r="CM21" s="166">
        <v>-20.8</v>
      </c>
      <c r="CN21" s="166">
        <v>-20.100000000000001</v>
      </c>
      <c r="CO21" s="166">
        <v>-2.9</v>
      </c>
      <c r="CP21" s="166">
        <v>27.805900000000001</v>
      </c>
      <c r="CQ21" s="166">
        <v>28.149899999999999</v>
      </c>
      <c r="CR21" s="166">
        <v>26.500699999999998</v>
      </c>
      <c r="CS21" s="166">
        <v>59.930700000000002</v>
      </c>
      <c r="CT21" s="166">
        <v>60.311100000000003</v>
      </c>
      <c r="CU21" s="166">
        <v>-19.5139</v>
      </c>
      <c r="CV21" s="166">
        <v>-48.814500000000002</v>
      </c>
      <c r="CW21" s="166">
        <v>-17.277000000000001</v>
      </c>
      <c r="CX21" s="166">
        <v>3.1757</v>
      </c>
      <c r="CY21" s="166">
        <v>28.69</v>
      </c>
      <c r="CZ21" s="166">
        <v>10.44</v>
      </c>
      <c r="DA21" s="166">
        <v>7.3486000000000002</v>
      </c>
      <c r="DB21" s="166">
        <v>6.1554000000000002</v>
      </c>
      <c r="DC21" s="166">
        <v>-8.1397999999999993</v>
      </c>
      <c r="DD21" s="167"/>
      <c r="DE21" s="167"/>
      <c r="DF21" s="167"/>
      <c r="DG21" s="166">
        <v>-11.769399999999999</v>
      </c>
      <c r="DH21" s="167"/>
      <c r="DI21" s="166">
        <v>-3.3260000000000001</v>
      </c>
      <c r="DJ21" s="166">
        <v>-34.200000000000003</v>
      </c>
      <c r="DK21" s="166">
        <v>-32.5</v>
      </c>
      <c r="DL21" s="166">
        <v>0.75990000000000002</v>
      </c>
      <c r="DM21" s="166">
        <v>4</v>
      </c>
      <c r="DN21" s="166">
        <v>12.78</v>
      </c>
      <c r="DO21" s="166">
        <v>8.2799999999999994</v>
      </c>
      <c r="DP21" s="166">
        <v>1.31</v>
      </c>
      <c r="DQ21" s="166">
        <v>-3.83</v>
      </c>
      <c r="DR21" s="166">
        <v>11.330500000000001</v>
      </c>
      <c r="DS21" s="166">
        <v>10.203099999999999</v>
      </c>
      <c r="DT21" s="166">
        <v>-7.76</v>
      </c>
      <c r="DU21" s="166">
        <v>-1.57</v>
      </c>
      <c r="DV21" s="166">
        <v>14.07</v>
      </c>
      <c r="DW21" s="166">
        <v>3.07</v>
      </c>
      <c r="DX21" s="166">
        <v>8.2363999999999997</v>
      </c>
      <c r="DY21" s="166">
        <v>3.8363999999999998</v>
      </c>
      <c r="DZ21" s="166">
        <v>-39.747999999999998</v>
      </c>
      <c r="EA21" s="166">
        <v>-38.872700000000002</v>
      </c>
      <c r="EB21" s="166">
        <v>27.124099999999999</v>
      </c>
      <c r="EC21" s="166">
        <v>7.7399999999999997E-2</v>
      </c>
      <c r="ED21" s="166">
        <v>-9.2628000000000004</v>
      </c>
      <c r="EE21" s="166">
        <v>-9.3858999999999995</v>
      </c>
      <c r="EF21" s="166">
        <v>-12.9259</v>
      </c>
      <c r="EG21" s="166">
        <v>-17.579999999999998</v>
      </c>
      <c r="EH21" s="166">
        <v>-12.638</v>
      </c>
      <c r="EI21" s="166">
        <v>-108.238</v>
      </c>
      <c r="EJ21" s="166">
        <v>12.9861</v>
      </c>
      <c r="EK21" s="167"/>
      <c r="EL21" s="166">
        <v>-9.8181999999999992</v>
      </c>
      <c r="EM21" s="166">
        <v>-9.4533000000000005</v>
      </c>
      <c r="EN21" s="166">
        <v>22.234200000000001</v>
      </c>
      <c r="EO21" s="166">
        <v>-15.9724</v>
      </c>
      <c r="EP21" s="166">
        <v>-14.7789</v>
      </c>
      <c r="EQ21" s="166">
        <v>-10.756</v>
      </c>
      <c r="ER21" s="166">
        <v>-24.9786</v>
      </c>
      <c r="ES21" s="167"/>
      <c r="ET21" s="166">
        <v>10.423999999999999</v>
      </c>
      <c r="EU21" s="166">
        <v>0</v>
      </c>
      <c r="EV21" s="166">
        <v>-2.1800000000000002</v>
      </c>
      <c r="EW21" s="166">
        <v>0.1</v>
      </c>
      <c r="EX21" s="166">
        <v>3.3914</v>
      </c>
      <c r="EY21" s="166">
        <v>-28.857299999999999</v>
      </c>
      <c r="EZ21" s="166">
        <v>-7.5523999999999996</v>
      </c>
      <c r="FA21" s="166">
        <v>-6.6623000000000001</v>
      </c>
      <c r="FB21" s="166">
        <v>7.3719000000000001</v>
      </c>
      <c r="FC21" s="166">
        <v>10.680099999999999</v>
      </c>
      <c r="FD21" s="166">
        <v>-21.235299999999999</v>
      </c>
      <c r="FE21" s="166">
        <v>3.6577000000000002</v>
      </c>
      <c r="FF21" s="166">
        <v>3.4211</v>
      </c>
      <c r="FG21" s="167"/>
      <c r="FH21" s="166">
        <v>3.9941</v>
      </c>
      <c r="FI21" s="166">
        <v>3.6737000000000002</v>
      </c>
      <c r="FJ21" s="166">
        <v>2.6402999999999999</v>
      </c>
      <c r="FK21" s="166">
        <v>22.941500000000001</v>
      </c>
      <c r="FL21" s="166">
        <v>22.774100000000001</v>
      </c>
      <c r="FM21" s="166">
        <v>-39.352200000000003</v>
      </c>
      <c r="FN21" s="166">
        <v>24.076699999999999</v>
      </c>
      <c r="FO21" s="166">
        <v>23.8734</v>
      </c>
      <c r="FP21" s="166">
        <v>-22.782800000000002</v>
      </c>
      <c r="FQ21" s="166">
        <v>-13.572100000000001</v>
      </c>
      <c r="FR21" s="166">
        <v>23.61</v>
      </c>
      <c r="FS21" s="166">
        <v>-22.3</v>
      </c>
      <c r="FT21" s="166">
        <v>-3.3210999999999999</v>
      </c>
      <c r="FU21" s="166">
        <v>0.19159999999999999</v>
      </c>
      <c r="FV21" s="166">
        <v>2.11</v>
      </c>
      <c r="FW21" s="166">
        <v>-0.01</v>
      </c>
      <c r="FX21" s="166">
        <v>-22.8889</v>
      </c>
      <c r="FY21" s="167"/>
      <c r="FZ21" s="166">
        <v>2.722</v>
      </c>
      <c r="GA21" s="166">
        <v>-0.36</v>
      </c>
      <c r="GB21" s="167"/>
      <c r="GC21" s="166">
        <v>20.13</v>
      </c>
      <c r="GD21" s="166">
        <v>7.3966000000000003</v>
      </c>
      <c r="GE21" s="166">
        <v>13.373699999999999</v>
      </c>
      <c r="GF21" s="166">
        <v>-1.68</v>
      </c>
      <c r="GG21" s="166">
        <v>20.1615</v>
      </c>
      <c r="GH21" s="167"/>
      <c r="GI21" s="166">
        <v>21.9711</v>
      </c>
      <c r="GJ21" s="166">
        <v>-4.2839</v>
      </c>
      <c r="GK21" s="166">
        <v>-4.7389999999999999</v>
      </c>
      <c r="GL21" s="166">
        <v>2.2888999999999999</v>
      </c>
      <c r="GM21" s="167"/>
      <c r="GN21" s="167"/>
      <c r="GO21" s="166">
        <v>-10.8431</v>
      </c>
      <c r="GP21" s="166">
        <v>70.757099999999994</v>
      </c>
      <c r="GQ21" s="166">
        <v>8.1769999999999996</v>
      </c>
      <c r="GR21" s="166">
        <v>-22.104800000000001</v>
      </c>
      <c r="GS21" s="166">
        <v>-6.6592000000000002</v>
      </c>
      <c r="GT21" s="166">
        <v>-6.9221000000000004</v>
      </c>
      <c r="GU21" s="166">
        <v>92.301299999999998</v>
      </c>
      <c r="GV21" s="166">
        <v>-2.5771999999999999</v>
      </c>
      <c r="GW21" s="166">
        <v>-9.9893000000000001</v>
      </c>
      <c r="GX21" s="166">
        <v>9.6956000000000007</v>
      </c>
      <c r="GY21" s="166">
        <v>1.9944</v>
      </c>
      <c r="GZ21" s="166">
        <v>6.1901000000000002</v>
      </c>
      <c r="HA21" s="166">
        <v>6.3135000000000003</v>
      </c>
      <c r="HB21" s="166">
        <v>1.4161999999999999</v>
      </c>
      <c r="HC21" s="166">
        <v>-1.2571000000000001</v>
      </c>
      <c r="HD21" s="166">
        <v>0</v>
      </c>
      <c r="HE21" s="166">
        <v>4.6100000000000003</v>
      </c>
      <c r="HF21" s="166">
        <v>-8.2963000000000005</v>
      </c>
      <c r="HG21" s="166">
        <v>15.1197</v>
      </c>
      <c r="HH21" s="166">
        <v>38.3917</v>
      </c>
      <c r="HI21" s="166">
        <v>95.406999999999996</v>
      </c>
      <c r="HJ21" s="166">
        <v>15.2849</v>
      </c>
      <c r="HK21" s="166">
        <v>15.257400000000001</v>
      </c>
      <c r="HL21" s="166">
        <v>0</v>
      </c>
      <c r="HM21" s="167"/>
      <c r="HN21" s="166">
        <v>0</v>
      </c>
      <c r="HO21" s="166">
        <v>-12.161300000000001</v>
      </c>
      <c r="HP21" s="166">
        <v>25.996500000000001</v>
      </c>
      <c r="HQ21" s="167"/>
      <c r="HR21" s="166">
        <v>-11.597099999999999</v>
      </c>
      <c r="HS21" s="166">
        <v>-11.0565</v>
      </c>
      <c r="HT21" s="166">
        <v>-5.2271999999999998</v>
      </c>
      <c r="HU21" s="166">
        <v>-5.53</v>
      </c>
      <c r="HV21" s="166">
        <v>16.28</v>
      </c>
      <c r="HW21" s="166">
        <v>17.03</v>
      </c>
      <c r="HX21" s="166">
        <v>-32.200000000000003</v>
      </c>
      <c r="HY21" s="166">
        <v>-32.6</v>
      </c>
      <c r="HZ21" s="166">
        <v>0.24629999999999999</v>
      </c>
      <c r="IA21" s="166">
        <v>-7.6</v>
      </c>
      <c r="IB21" s="166">
        <v>39.3812</v>
      </c>
      <c r="IC21" s="166">
        <v>25.329000000000001</v>
      </c>
      <c r="ID21" s="166">
        <v>25.140499999999999</v>
      </c>
      <c r="IE21" s="166">
        <v>-17</v>
      </c>
      <c r="IF21" s="166">
        <v>-44.8</v>
      </c>
      <c r="IG21" s="166">
        <v>-4.5</v>
      </c>
      <c r="IH21" s="166">
        <v>-4.8</v>
      </c>
      <c r="II21" s="167"/>
      <c r="IJ21" s="166">
        <v>-17.649100000000001</v>
      </c>
      <c r="IK21" s="166">
        <v>-80.558800000000005</v>
      </c>
      <c r="IL21" s="166">
        <v>60.481699999999996</v>
      </c>
      <c r="IM21" s="166">
        <v>-304.95999999999998</v>
      </c>
      <c r="IN21" s="166">
        <v>-34.738100000000003</v>
      </c>
      <c r="IO21" s="166">
        <v>-26.951899999999998</v>
      </c>
      <c r="IP21" s="166">
        <v>148.56780000000001</v>
      </c>
      <c r="IQ21" s="166">
        <v>14.1282</v>
      </c>
      <c r="IR21" s="166">
        <v>121.0498</v>
      </c>
      <c r="IS21" s="166">
        <v>75.395200000000003</v>
      </c>
      <c r="IT21" s="166">
        <v>90.673599999999993</v>
      </c>
      <c r="IU21" s="166">
        <v>33.282699999999998</v>
      </c>
      <c r="IV21" s="166">
        <v>31.543500000000002</v>
      </c>
      <c r="IW21" s="166">
        <v>-10.955</v>
      </c>
      <c r="IX21" s="166">
        <v>285.65050000000002</v>
      </c>
      <c r="IY21" s="166">
        <v>-173.18219999999999</v>
      </c>
      <c r="IZ21" s="166">
        <v>123.7805</v>
      </c>
      <c r="JA21" s="166">
        <v>-101.5287</v>
      </c>
      <c r="JB21" s="166">
        <v>-3.2092999999999998</v>
      </c>
      <c r="JC21" s="167"/>
      <c r="JD21" s="166">
        <v>-8.8000000000000007</v>
      </c>
      <c r="JE21" s="166">
        <v>-2.109</v>
      </c>
      <c r="JF21" s="166">
        <v>-2.1139999999999999</v>
      </c>
      <c r="JG21" s="166">
        <v>4.72</v>
      </c>
      <c r="JH21" s="166">
        <v>-2.56</v>
      </c>
      <c r="JI21" s="166">
        <v>-2.9222000000000001</v>
      </c>
      <c r="JJ21" s="166">
        <v>-3.4561999999999999</v>
      </c>
      <c r="JK21" s="166">
        <v>5.8609999999999998</v>
      </c>
      <c r="JL21" s="166">
        <v>-6.7369000000000003</v>
      </c>
      <c r="JM21" s="166">
        <v>0.9</v>
      </c>
      <c r="JN21" s="166">
        <v>0.76400000000000001</v>
      </c>
      <c r="JO21" s="166">
        <v>1.7709999999999999</v>
      </c>
      <c r="JP21" s="167"/>
      <c r="JQ21" s="167"/>
      <c r="JR21" s="166">
        <v>3.8538999999999999</v>
      </c>
      <c r="JS21" s="166">
        <v>3.4695</v>
      </c>
      <c r="JT21" s="166">
        <v>4.2221000000000002</v>
      </c>
      <c r="JU21" s="167"/>
      <c r="JV21" s="166">
        <v>30.4</v>
      </c>
      <c r="JW21" s="166">
        <v>-0.31519999999999998</v>
      </c>
      <c r="JX21" s="166">
        <v>0.11</v>
      </c>
      <c r="JY21" s="166">
        <v>0</v>
      </c>
      <c r="JZ21" s="166">
        <v>-10.8672</v>
      </c>
      <c r="KA21" s="166">
        <v>-4.8219000000000003</v>
      </c>
      <c r="KB21" s="166">
        <v>-23.254999999999999</v>
      </c>
      <c r="KC21" s="166">
        <v>-9.8275000000000006</v>
      </c>
      <c r="KD21" s="166">
        <v>-2.4802</v>
      </c>
      <c r="KE21" s="166">
        <v>-21.968599999999999</v>
      </c>
      <c r="KF21" s="166">
        <v>-6.7416999999999998</v>
      </c>
      <c r="KG21" s="166">
        <v>-26</v>
      </c>
      <c r="KH21" s="166">
        <v>8.5</v>
      </c>
      <c r="KI21" s="166">
        <v>52.148899999999998</v>
      </c>
      <c r="KJ21" s="166">
        <v>-118.79519999999999</v>
      </c>
    </row>
    <row r="22" spans="1:296" ht="18" customHeight="1" x14ac:dyDescent="0.3">
      <c r="A22" s="163" t="s">
        <v>61</v>
      </c>
      <c r="B22" s="163" t="s">
        <v>897</v>
      </c>
      <c r="C22" s="166">
        <v>0</v>
      </c>
      <c r="D22" s="167"/>
      <c r="E22" s="166">
        <v>4.4118000000000004</v>
      </c>
      <c r="F22" s="166">
        <v>-9.3500999999999994</v>
      </c>
      <c r="G22" s="166">
        <v>4.3331999999999997</v>
      </c>
      <c r="H22" s="166">
        <v>6.5976999999999997</v>
      </c>
      <c r="I22" s="167"/>
      <c r="J22" s="166">
        <v>16.767900000000001</v>
      </c>
      <c r="K22" s="167"/>
      <c r="L22" s="166">
        <v>21.1053</v>
      </c>
      <c r="M22" s="166">
        <v>9.2627000000000006</v>
      </c>
      <c r="N22" s="166">
        <v>8.375</v>
      </c>
      <c r="O22" s="166">
        <v>-2.2200000000000002</v>
      </c>
      <c r="P22" s="166">
        <v>-26.4</v>
      </c>
      <c r="Q22" s="166">
        <v>2.2000000000000002</v>
      </c>
      <c r="R22" s="166">
        <v>3.3119999999999998</v>
      </c>
      <c r="S22" s="166">
        <v>-19.8</v>
      </c>
      <c r="T22" s="166">
        <v>-1.0814999999999999</v>
      </c>
      <c r="U22" s="166">
        <v>1.1873</v>
      </c>
      <c r="V22" s="166">
        <v>5.5224000000000002</v>
      </c>
      <c r="W22" s="166">
        <v>5.4568000000000003</v>
      </c>
      <c r="X22" s="166">
        <v>9.2224000000000004</v>
      </c>
      <c r="Y22" s="166">
        <v>4.1574999999999998</v>
      </c>
      <c r="Z22" s="166">
        <v>-1.6405000000000001</v>
      </c>
      <c r="AA22" s="166">
        <v>2.1006999999999998</v>
      </c>
      <c r="AB22" s="167"/>
      <c r="AC22" s="166">
        <v>-0.96379999999999999</v>
      </c>
      <c r="AD22" s="166">
        <v>-0.53800000000000003</v>
      </c>
      <c r="AE22" s="166">
        <v>-0.51500000000000001</v>
      </c>
      <c r="AF22" s="166">
        <v>7.1349999999999998</v>
      </c>
      <c r="AG22" s="166">
        <v>-17.760000000000002</v>
      </c>
      <c r="AH22" s="166">
        <v>-6.6</v>
      </c>
      <c r="AI22" s="166">
        <v>-1.3580000000000001</v>
      </c>
      <c r="AJ22" s="166">
        <v>0.29799999999999999</v>
      </c>
      <c r="AK22" s="166">
        <v>-15.07</v>
      </c>
      <c r="AL22" s="166">
        <v>-15.21</v>
      </c>
      <c r="AM22" s="167"/>
      <c r="AN22" s="166">
        <v>-4.74</v>
      </c>
      <c r="AO22" s="166">
        <v>-4.6900000000000004</v>
      </c>
      <c r="AP22" s="166">
        <v>0.12130000000000001</v>
      </c>
      <c r="AQ22" s="166">
        <v>3.3363</v>
      </c>
      <c r="AR22" s="166">
        <v>16.1554</v>
      </c>
      <c r="AS22" s="166">
        <v>18.105599999999999</v>
      </c>
      <c r="AT22" s="166">
        <v>-8.9908999999999999</v>
      </c>
      <c r="AU22" s="166">
        <v>-6.8666999999999998</v>
      </c>
      <c r="AV22" s="166">
        <v>-5.4725000000000001</v>
      </c>
      <c r="AW22" s="166">
        <v>5.8400999999999996</v>
      </c>
      <c r="AX22" s="166">
        <v>10.451499999999999</v>
      </c>
      <c r="AY22" s="166">
        <v>-13.0228</v>
      </c>
      <c r="AZ22" s="166">
        <v>-10.2376</v>
      </c>
      <c r="BA22" s="166">
        <v>8.3704999999999998</v>
      </c>
      <c r="BB22" s="166">
        <v>14.6211</v>
      </c>
      <c r="BC22" s="166">
        <v>104.2692</v>
      </c>
      <c r="BD22" s="166">
        <v>8.1379999999999999</v>
      </c>
      <c r="BE22" s="166">
        <v>-6.1</v>
      </c>
      <c r="BF22" s="166">
        <v>-6.1</v>
      </c>
      <c r="BG22" s="166">
        <v>-29.317799999999998</v>
      </c>
      <c r="BH22" s="166">
        <v>-27.746700000000001</v>
      </c>
      <c r="BI22" s="166">
        <v>-2.9062999999999999</v>
      </c>
      <c r="BJ22" s="167"/>
      <c r="BK22" s="166">
        <v>8.2082999999999995</v>
      </c>
      <c r="BL22" s="166">
        <v>4.0166000000000004</v>
      </c>
      <c r="BM22" s="166">
        <v>1.8968</v>
      </c>
      <c r="BN22" s="166">
        <v>1.2818000000000001</v>
      </c>
      <c r="BO22" s="166">
        <v>-132.90809999999999</v>
      </c>
      <c r="BP22" s="166">
        <v>66.499799999999993</v>
      </c>
      <c r="BQ22" s="166">
        <v>66.6524</v>
      </c>
      <c r="BR22" s="166">
        <v>66.471900000000005</v>
      </c>
      <c r="BS22" s="166">
        <v>-111.1512</v>
      </c>
      <c r="BT22" s="167"/>
      <c r="BU22" s="167"/>
      <c r="BV22" s="167"/>
      <c r="BW22" s="166">
        <v>13.183</v>
      </c>
      <c r="BX22" s="166">
        <v>7.13</v>
      </c>
      <c r="BY22" s="166">
        <v>3.94</v>
      </c>
      <c r="BZ22" s="166">
        <v>-12.77</v>
      </c>
      <c r="CA22" s="166">
        <v>5.19</v>
      </c>
      <c r="CB22" s="166">
        <v>-31.743600000000001</v>
      </c>
      <c r="CC22" s="166">
        <v>-32.145499999999998</v>
      </c>
      <c r="CD22" s="166">
        <v>41.085099999999997</v>
      </c>
      <c r="CE22" s="166">
        <v>40.134599999999999</v>
      </c>
      <c r="CF22" s="166">
        <v>-5.8861999999999997</v>
      </c>
      <c r="CG22" s="166">
        <v>17.416</v>
      </c>
      <c r="CH22" s="166">
        <v>16.837700000000002</v>
      </c>
      <c r="CI22" s="166">
        <v>7.3144999999999998</v>
      </c>
      <c r="CJ22" s="167"/>
      <c r="CK22" s="166">
        <v>4.9875999999999996</v>
      </c>
      <c r="CL22" s="166">
        <v>9.1980000000000004</v>
      </c>
      <c r="CM22" s="166">
        <v>-21.3</v>
      </c>
      <c r="CN22" s="166">
        <v>-20.5</v>
      </c>
      <c r="CO22" s="166">
        <v>-2.87</v>
      </c>
      <c r="CP22" s="166">
        <v>25.580100000000002</v>
      </c>
      <c r="CQ22" s="166">
        <v>25.8904</v>
      </c>
      <c r="CR22" s="166">
        <v>23.963799999999999</v>
      </c>
      <c r="CS22" s="166">
        <v>69.710499999999996</v>
      </c>
      <c r="CT22" s="166">
        <v>70.096500000000006</v>
      </c>
      <c r="CU22" s="166">
        <v>-29.029</v>
      </c>
      <c r="CV22" s="166">
        <v>-47.0548</v>
      </c>
      <c r="CW22" s="166">
        <v>-27.470700000000001</v>
      </c>
      <c r="CX22" s="166">
        <v>3.0611999999999999</v>
      </c>
      <c r="CY22" s="166">
        <v>29.29</v>
      </c>
      <c r="CZ22" s="166">
        <v>10.78</v>
      </c>
      <c r="DA22" s="166">
        <v>7.9736000000000002</v>
      </c>
      <c r="DB22" s="166">
        <v>6.7412999999999998</v>
      </c>
      <c r="DC22" s="166">
        <v>-7.9837999999999996</v>
      </c>
      <c r="DD22" s="167"/>
      <c r="DE22" s="167"/>
      <c r="DF22" s="167"/>
      <c r="DG22" s="166">
        <v>-6.5918000000000001</v>
      </c>
      <c r="DH22" s="167"/>
      <c r="DI22" s="166">
        <v>-3.2187000000000001</v>
      </c>
      <c r="DJ22" s="166">
        <v>-34.4</v>
      </c>
      <c r="DK22" s="166">
        <v>-32.200000000000003</v>
      </c>
      <c r="DL22" s="166">
        <v>0.7843</v>
      </c>
      <c r="DM22" s="166">
        <v>5.8</v>
      </c>
      <c r="DN22" s="166">
        <v>12.26</v>
      </c>
      <c r="DO22" s="166">
        <v>10.18</v>
      </c>
      <c r="DP22" s="166">
        <v>2.7</v>
      </c>
      <c r="DQ22" s="166">
        <v>-3.76</v>
      </c>
      <c r="DR22" s="166">
        <v>10.493499999999999</v>
      </c>
      <c r="DS22" s="166">
        <v>5.9627999999999997</v>
      </c>
      <c r="DT22" s="166">
        <v>-8.11</v>
      </c>
      <c r="DU22" s="166">
        <v>-1.59</v>
      </c>
      <c r="DV22" s="166">
        <v>15.74</v>
      </c>
      <c r="DW22" s="166">
        <v>2.42</v>
      </c>
      <c r="DX22" s="166">
        <v>2.6364000000000001</v>
      </c>
      <c r="DY22" s="166">
        <v>1.1727000000000001</v>
      </c>
      <c r="DZ22" s="166">
        <v>-41.4285</v>
      </c>
      <c r="EA22" s="166">
        <v>-40.590899999999998</v>
      </c>
      <c r="EB22" s="166">
        <v>23.303599999999999</v>
      </c>
      <c r="EC22" s="166">
        <v>-3.0613999999999999</v>
      </c>
      <c r="ED22" s="166">
        <v>-11.9712</v>
      </c>
      <c r="EE22" s="166">
        <v>-11.670299999999999</v>
      </c>
      <c r="EF22" s="166">
        <v>-9.6321999999999992</v>
      </c>
      <c r="EG22" s="166">
        <v>-13.422700000000001</v>
      </c>
      <c r="EH22" s="166">
        <v>-12.106999999999999</v>
      </c>
      <c r="EI22" s="166">
        <v>-133.1018</v>
      </c>
      <c r="EJ22" s="166">
        <v>-2.4209999999999998</v>
      </c>
      <c r="EK22" s="167"/>
      <c r="EL22" s="166">
        <v>-11.086399999999999</v>
      </c>
      <c r="EM22" s="166">
        <v>-10.0749</v>
      </c>
      <c r="EN22" s="166">
        <v>24.9618</v>
      </c>
      <c r="EO22" s="166">
        <v>-19.412400000000002</v>
      </c>
      <c r="EP22" s="166">
        <v>-18.8718</v>
      </c>
      <c r="EQ22" s="166">
        <v>-19.46</v>
      </c>
      <c r="ER22" s="166">
        <v>-22.5943</v>
      </c>
      <c r="ES22" s="167"/>
      <c r="ET22" s="166">
        <v>12.3637</v>
      </c>
      <c r="EU22" s="166">
        <v>6.15</v>
      </c>
      <c r="EV22" s="166">
        <v>-2.75</v>
      </c>
      <c r="EW22" s="166">
        <v>0</v>
      </c>
      <c r="EX22" s="166">
        <v>3.5792999999999999</v>
      </c>
      <c r="EY22" s="166">
        <v>-33.9328</v>
      </c>
      <c r="EZ22" s="166">
        <v>-7.3803000000000001</v>
      </c>
      <c r="FA22" s="166">
        <v>-6.4320000000000004</v>
      </c>
      <c r="FB22" s="166">
        <v>6.2656000000000001</v>
      </c>
      <c r="FC22" s="166">
        <v>10.7674</v>
      </c>
      <c r="FD22" s="166">
        <v>-17.4299</v>
      </c>
      <c r="FE22" s="166">
        <v>4.6886000000000001</v>
      </c>
      <c r="FF22" s="166">
        <v>4.4688999999999997</v>
      </c>
      <c r="FG22" s="167"/>
      <c r="FH22" s="166">
        <v>3.1002999999999998</v>
      </c>
      <c r="FI22" s="166">
        <v>2.9874999999999998</v>
      </c>
      <c r="FJ22" s="166">
        <v>2.5127000000000002</v>
      </c>
      <c r="FK22" s="166">
        <v>18.922599999999999</v>
      </c>
      <c r="FL22" s="166">
        <v>18.755099999999999</v>
      </c>
      <c r="FM22" s="166">
        <v>-30.142099999999999</v>
      </c>
      <c r="FN22" s="166">
        <v>23.653400000000001</v>
      </c>
      <c r="FO22" s="166">
        <v>23.3918</v>
      </c>
      <c r="FP22" s="166">
        <v>-14.6386</v>
      </c>
      <c r="FQ22" s="166">
        <v>0</v>
      </c>
      <c r="FR22" s="166">
        <v>22.999600000000001</v>
      </c>
      <c r="FS22" s="166">
        <v>-20.69</v>
      </c>
      <c r="FT22" s="166">
        <v>-3.7221000000000002</v>
      </c>
      <c r="FU22" s="166">
        <v>0.19159999999999999</v>
      </c>
      <c r="FV22" s="166">
        <v>2.8</v>
      </c>
      <c r="FW22" s="166">
        <v>-0.89</v>
      </c>
      <c r="FX22" s="166">
        <v>-23.3261</v>
      </c>
      <c r="FY22" s="167"/>
      <c r="FZ22" s="166">
        <v>2.794</v>
      </c>
      <c r="GA22" s="166">
        <v>-0.61</v>
      </c>
      <c r="GB22" s="167"/>
      <c r="GC22" s="166">
        <v>18.75</v>
      </c>
      <c r="GD22" s="166">
        <v>-8.9719999999999995</v>
      </c>
      <c r="GE22" s="166">
        <v>-1.2255</v>
      </c>
      <c r="GF22" s="166">
        <v>-1.78</v>
      </c>
      <c r="GG22" s="166">
        <v>18.0779</v>
      </c>
      <c r="GH22" s="167"/>
      <c r="GI22" s="166">
        <v>22.293700000000001</v>
      </c>
      <c r="GJ22" s="166">
        <v>-4.8975999999999997</v>
      </c>
      <c r="GK22" s="166">
        <v>-5.4016000000000002</v>
      </c>
      <c r="GL22" s="166">
        <v>2.0811000000000002</v>
      </c>
      <c r="GM22" s="167"/>
      <c r="GN22" s="167"/>
      <c r="GO22" s="166">
        <v>-11.2255</v>
      </c>
      <c r="GP22" s="166">
        <v>69.839799999999997</v>
      </c>
      <c r="GQ22" s="166">
        <v>9.3155999999999999</v>
      </c>
      <c r="GR22" s="166">
        <v>-21.7515</v>
      </c>
      <c r="GS22" s="166">
        <v>-6.9882</v>
      </c>
      <c r="GT22" s="166">
        <v>-6.9968000000000004</v>
      </c>
      <c r="GU22" s="166">
        <v>111.6985</v>
      </c>
      <c r="GV22" s="166">
        <v>-2.2109000000000001</v>
      </c>
      <c r="GW22" s="166">
        <v>-9.2284000000000006</v>
      </c>
      <c r="GX22" s="166">
        <v>8.7963000000000005</v>
      </c>
      <c r="GY22" s="166">
        <v>2.4278</v>
      </c>
      <c r="GZ22" s="166">
        <v>6.3731999999999998</v>
      </c>
      <c r="HA22" s="166">
        <v>6.5587</v>
      </c>
      <c r="HB22" s="166">
        <v>1.7946</v>
      </c>
      <c r="HC22" s="166">
        <v>-4.1222000000000003</v>
      </c>
      <c r="HD22" s="166">
        <v>-3.4207000000000001</v>
      </c>
      <c r="HE22" s="166">
        <v>-0.42</v>
      </c>
      <c r="HF22" s="166">
        <v>-4.2039999999999997</v>
      </c>
      <c r="HG22" s="166">
        <v>26.967099999999999</v>
      </c>
      <c r="HH22" s="166">
        <v>24.553699999999999</v>
      </c>
      <c r="HI22" s="166">
        <v>87.098299999999995</v>
      </c>
      <c r="HJ22" s="166">
        <v>11.339700000000001</v>
      </c>
      <c r="HK22" s="166">
        <v>11.2087</v>
      </c>
      <c r="HL22" s="166">
        <v>0</v>
      </c>
      <c r="HM22" s="167"/>
      <c r="HN22" s="166">
        <v>0</v>
      </c>
      <c r="HO22" s="166">
        <v>0</v>
      </c>
      <c r="HP22" s="167"/>
      <c r="HQ22" s="166">
        <v>24.017099999999999</v>
      </c>
      <c r="HR22" s="166">
        <v>-16.340299999999999</v>
      </c>
      <c r="HS22" s="166">
        <v>-15.808199999999999</v>
      </c>
      <c r="HT22" s="166">
        <v>-4.9215</v>
      </c>
      <c r="HU22" s="166">
        <v>-5.0911</v>
      </c>
      <c r="HV22" s="166">
        <v>19.86</v>
      </c>
      <c r="HW22" s="166">
        <v>20.03</v>
      </c>
      <c r="HX22" s="166">
        <v>-33.6</v>
      </c>
      <c r="HY22" s="166">
        <v>-34.5</v>
      </c>
      <c r="HZ22" s="166">
        <v>7.0499999999999993E-2</v>
      </c>
      <c r="IA22" s="166">
        <v>-6.8</v>
      </c>
      <c r="IB22" s="166">
        <v>36.8065</v>
      </c>
      <c r="IC22" s="166">
        <v>23.460799999999999</v>
      </c>
      <c r="ID22" s="166">
        <v>22.977599999999999</v>
      </c>
      <c r="IE22" s="166">
        <v>-17.399999999999999</v>
      </c>
      <c r="IF22" s="167"/>
      <c r="IG22" s="166">
        <v>-0.3</v>
      </c>
      <c r="IH22" s="166">
        <v>-0.8</v>
      </c>
      <c r="II22" s="167"/>
      <c r="IJ22" s="166">
        <v>-17.889099999999999</v>
      </c>
      <c r="IK22" s="166">
        <v>-82.8553</v>
      </c>
      <c r="IL22" s="166">
        <v>61.408900000000003</v>
      </c>
      <c r="IM22" s="166">
        <v>-301.72809999999998</v>
      </c>
      <c r="IN22" s="166">
        <v>-34.031399999999998</v>
      </c>
      <c r="IO22" s="166">
        <v>-25.378399999999999</v>
      </c>
      <c r="IP22" s="166">
        <v>133.05430000000001</v>
      </c>
      <c r="IQ22" s="166">
        <v>29.582799999999999</v>
      </c>
      <c r="IR22" s="166">
        <v>137.14879999999999</v>
      </c>
      <c r="IS22" s="166">
        <v>71.707700000000003</v>
      </c>
      <c r="IT22" s="166">
        <v>72.391400000000004</v>
      </c>
      <c r="IU22" s="166">
        <v>28.6815</v>
      </c>
      <c r="IV22" s="166">
        <v>25.6554</v>
      </c>
      <c r="IW22" s="166">
        <v>-28.418199999999999</v>
      </c>
      <c r="IX22" s="166">
        <v>265.42919999999998</v>
      </c>
      <c r="IY22" s="166">
        <v>-172.1131</v>
      </c>
      <c r="IZ22" s="166">
        <v>99.522800000000004</v>
      </c>
      <c r="JA22" s="166">
        <v>-81.401300000000006</v>
      </c>
      <c r="JB22" s="166">
        <v>-0.3967</v>
      </c>
      <c r="JC22" s="167"/>
      <c r="JD22" s="166">
        <v>-10.08</v>
      </c>
      <c r="JE22" s="166">
        <v>-2.1429999999999998</v>
      </c>
      <c r="JF22" s="166">
        <v>-2.149</v>
      </c>
      <c r="JG22" s="166">
        <v>5.6</v>
      </c>
      <c r="JH22" s="166">
        <v>-4</v>
      </c>
      <c r="JI22" s="166">
        <v>-2.9525000000000001</v>
      </c>
      <c r="JJ22" s="166">
        <v>-2.0188000000000001</v>
      </c>
      <c r="JK22" s="166">
        <v>7.0633999999999997</v>
      </c>
      <c r="JL22" s="166">
        <v>-8.0277999999999992</v>
      </c>
      <c r="JM22" s="166">
        <v>0</v>
      </c>
      <c r="JN22" s="166">
        <v>-0.623</v>
      </c>
      <c r="JO22" s="166">
        <v>-1.49</v>
      </c>
      <c r="JP22" s="167"/>
      <c r="JQ22" s="167"/>
      <c r="JR22" s="166">
        <v>3.8894000000000002</v>
      </c>
      <c r="JS22" s="166">
        <v>4.2915000000000001</v>
      </c>
      <c r="JT22" s="166">
        <v>4.2073999999999998</v>
      </c>
      <c r="JU22" s="167"/>
      <c r="JV22" s="166">
        <v>32.1</v>
      </c>
      <c r="JW22" s="166">
        <v>-0.37190000000000001</v>
      </c>
      <c r="JX22" s="166">
        <v>0.17</v>
      </c>
      <c r="JY22" s="167"/>
      <c r="JZ22" s="166">
        <v>-9.9524000000000008</v>
      </c>
      <c r="KA22" s="166">
        <v>-4.8051000000000004</v>
      </c>
      <c r="KB22" s="166">
        <v>-23.988700000000001</v>
      </c>
      <c r="KC22" s="166">
        <v>-9.5974000000000004</v>
      </c>
      <c r="KD22" s="166">
        <v>-2.4047999999999998</v>
      </c>
      <c r="KE22" s="166">
        <v>-22.698799999999999</v>
      </c>
      <c r="KF22" s="166">
        <v>-6.0236999999999998</v>
      </c>
      <c r="KG22" s="166">
        <v>-27.5</v>
      </c>
      <c r="KH22" s="166">
        <v>10.4</v>
      </c>
      <c r="KI22" s="166">
        <v>53.251399999999997</v>
      </c>
      <c r="KJ22" s="166">
        <v>-112.70650000000001</v>
      </c>
    </row>
    <row r="23" spans="1:296" ht="18" customHeight="1" x14ac:dyDescent="0.3">
      <c r="A23" s="163" t="s">
        <v>61</v>
      </c>
      <c r="B23" s="163" t="s">
        <v>898</v>
      </c>
      <c r="C23" s="166">
        <v>0</v>
      </c>
      <c r="D23" s="167"/>
      <c r="E23" s="166">
        <v>4.5673000000000004</v>
      </c>
      <c r="F23" s="166">
        <v>-9.4943000000000008</v>
      </c>
      <c r="G23" s="166">
        <v>4.4733999999999998</v>
      </c>
      <c r="H23" s="166">
        <v>6.4387999999999996</v>
      </c>
      <c r="I23" s="167"/>
      <c r="J23" s="166">
        <v>17.169699999999999</v>
      </c>
      <c r="K23" s="167"/>
      <c r="L23" s="166">
        <v>20.374500000000001</v>
      </c>
      <c r="M23" s="166">
        <v>8.7057000000000002</v>
      </c>
      <c r="N23" s="166">
        <v>8.2987000000000002</v>
      </c>
      <c r="O23" s="166">
        <v>-4.4400000000000004</v>
      </c>
      <c r="P23" s="166">
        <v>-28.6</v>
      </c>
      <c r="Q23" s="166">
        <v>4.4000000000000004</v>
      </c>
      <c r="R23" s="166">
        <v>3.3119999999999998</v>
      </c>
      <c r="S23" s="167"/>
      <c r="T23" s="166">
        <v>-1.1197999999999999</v>
      </c>
      <c r="U23" s="166">
        <v>-2.7313000000000001</v>
      </c>
      <c r="V23" s="166">
        <v>5.9527000000000001</v>
      </c>
      <c r="W23" s="166">
        <v>5.8533999999999997</v>
      </c>
      <c r="X23" s="166">
        <v>9.9852000000000007</v>
      </c>
      <c r="Y23" s="166">
        <v>4.1121999999999996</v>
      </c>
      <c r="Z23" s="166">
        <v>-1.5894999999999999</v>
      </c>
      <c r="AA23" s="166">
        <v>2.1410999999999998</v>
      </c>
      <c r="AB23" s="167"/>
      <c r="AC23" s="166">
        <v>-1.1254999999999999</v>
      </c>
      <c r="AD23" s="166">
        <v>-0.60199999999999998</v>
      </c>
      <c r="AE23" s="166">
        <v>-0.57499999999999996</v>
      </c>
      <c r="AF23" s="166">
        <v>7.069</v>
      </c>
      <c r="AG23" s="166">
        <v>-15.54</v>
      </c>
      <c r="AH23" s="166">
        <v>-6.6</v>
      </c>
      <c r="AI23" s="166">
        <v>-1.62</v>
      </c>
      <c r="AJ23" s="166">
        <v>0.29499999999999998</v>
      </c>
      <c r="AK23" s="166">
        <v>-15.57</v>
      </c>
      <c r="AL23" s="166">
        <v>-15.67</v>
      </c>
      <c r="AM23" s="167"/>
      <c r="AN23" s="166">
        <v>-5.34</v>
      </c>
      <c r="AO23" s="166">
        <v>-5.28</v>
      </c>
      <c r="AP23" s="166">
        <v>0.89400000000000002</v>
      </c>
      <c r="AQ23" s="166">
        <v>3.2528000000000001</v>
      </c>
      <c r="AR23" s="166">
        <v>17.4697</v>
      </c>
      <c r="AS23" s="166">
        <v>19.308399999999999</v>
      </c>
      <c r="AT23" s="166">
        <v>-7.5686999999999998</v>
      </c>
      <c r="AU23" s="166">
        <v>-5.8673000000000002</v>
      </c>
      <c r="AV23" s="166">
        <v>-5.1039000000000003</v>
      </c>
      <c r="AW23" s="166">
        <v>3.9411</v>
      </c>
      <c r="AX23" s="166">
        <v>4.0483000000000002</v>
      </c>
      <c r="AY23" s="166">
        <v>-11.6768</v>
      </c>
      <c r="AZ23" s="166">
        <v>-8.86</v>
      </c>
      <c r="BA23" s="166">
        <v>8.3901000000000003</v>
      </c>
      <c r="BB23" s="166">
        <v>8.0762999999999998</v>
      </c>
      <c r="BC23" s="166">
        <v>104.12390000000001</v>
      </c>
      <c r="BD23" s="166">
        <v>10.858700000000001</v>
      </c>
      <c r="BE23" s="166">
        <v>-7.3</v>
      </c>
      <c r="BF23" s="166">
        <v>-7.3</v>
      </c>
      <c r="BG23" s="166">
        <v>-30.558700000000002</v>
      </c>
      <c r="BH23" s="166">
        <v>-30.0579</v>
      </c>
      <c r="BI23" s="166">
        <v>-2.0320999999999998</v>
      </c>
      <c r="BJ23" s="167"/>
      <c r="BK23" s="166">
        <v>8.3401999999999994</v>
      </c>
      <c r="BL23" s="166">
        <v>4.2766000000000002</v>
      </c>
      <c r="BM23" s="166">
        <v>2.2395</v>
      </c>
      <c r="BN23" s="166">
        <v>1.5389999999999999</v>
      </c>
      <c r="BO23" s="166">
        <v>-130.86330000000001</v>
      </c>
      <c r="BP23" s="166">
        <v>72.664599999999993</v>
      </c>
      <c r="BQ23" s="166">
        <v>72.481399999999994</v>
      </c>
      <c r="BR23" s="166">
        <v>57.712499999999999</v>
      </c>
      <c r="BS23" s="166">
        <v>-96.455600000000004</v>
      </c>
      <c r="BT23" s="167"/>
      <c r="BU23" s="167"/>
      <c r="BV23" s="167"/>
      <c r="BW23" s="166">
        <v>17.294599999999999</v>
      </c>
      <c r="BX23" s="166">
        <v>7.86</v>
      </c>
      <c r="BY23" s="166">
        <v>5.12</v>
      </c>
      <c r="BZ23" s="166">
        <v>-10.73</v>
      </c>
      <c r="CA23" s="166">
        <v>6.23</v>
      </c>
      <c r="CB23" s="166">
        <v>-33.083199999999998</v>
      </c>
      <c r="CC23" s="166">
        <v>-32.413400000000003</v>
      </c>
      <c r="CD23" s="166">
        <v>41.617100000000001</v>
      </c>
      <c r="CE23" s="166">
        <v>41.078499999999998</v>
      </c>
      <c r="CF23" s="166">
        <v>-7.1207000000000003</v>
      </c>
      <c r="CG23" s="166">
        <v>14.7019</v>
      </c>
      <c r="CH23" s="166">
        <v>14.7537</v>
      </c>
      <c r="CI23" s="166">
        <v>8.9588000000000001</v>
      </c>
      <c r="CJ23" s="166">
        <v>0</v>
      </c>
      <c r="CK23" s="166">
        <v>4.6079999999999997</v>
      </c>
      <c r="CL23" s="166">
        <v>8.1539999999999999</v>
      </c>
      <c r="CM23" s="166">
        <v>-19.100000000000001</v>
      </c>
      <c r="CN23" s="166">
        <v>-18.399999999999999</v>
      </c>
      <c r="CO23" s="166">
        <v>-3.37</v>
      </c>
      <c r="CP23" s="166">
        <v>27.299299999999999</v>
      </c>
      <c r="CQ23" s="166">
        <v>27.7622</v>
      </c>
      <c r="CR23" s="166">
        <v>25.3599</v>
      </c>
      <c r="CS23" s="166">
        <v>69.797799999999995</v>
      </c>
      <c r="CT23" s="166">
        <v>69.730800000000002</v>
      </c>
      <c r="CU23" s="166">
        <v>-29.221</v>
      </c>
      <c r="CV23" s="166">
        <v>-49.360700000000001</v>
      </c>
      <c r="CW23" s="166">
        <v>-26.2346</v>
      </c>
      <c r="CX23" s="166">
        <v>2.8578000000000001</v>
      </c>
      <c r="CY23" s="166">
        <v>32.21</v>
      </c>
      <c r="CZ23" s="166">
        <v>12.2</v>
      </c>
      <c r="DA23" s="166">
        <v>8.7548999999999992</v>
      </c>
      <c r="DB23" s="166">
        <v>7.6201999999999996</v>
      </c>
      <c r="DC23" s="166">
        <v>-8.4153000000000002</v>
      </c>
      <c r="DD23" s="167"/>
      <c r="DE23" s="167"/>
      <c r="DF23" s="167"/>
      <c r="DG23" s="166">
        <v>-6.6970000000000001</v>
      </c>
      <c r="DH23" s="167"/>
      <c r="DI23" s="166">
        <v>-3.7006000000000001</v>
      </c>
      <c r="DJ23" s="166">
        <v>-37.1</v>
      </c>
      <c r="DK23" s="166">
        <v>-35.799999999999997</v>
      </c>
      <c r="DL23" s="166">
        <v>1.1005</v>
      </c>
      <c r="DM23" s="166">
        <v>8</v>
      </c>
      <c r="DN23" s="166">
        <v>14.62</v>
      </c>
      <c r="DO23" s="166">
        <v>12.66</v>
      </c>
      <c r="DP23" s="166">
        <v>4.51</v>
      </c>
      <c r="DQ23" s="166">
        <v>-4.18</v>
      </c>
      <c r="DR23" s="166">
        <v>11.47</v>
      </c>
      <c r="DS23" s="166">
        <v>5.6727999999999996</v>
      </c>
      <c r="DT23" s="166">
        <v>-7.61</v>
      </c>
      <c r="DU23" s="166">
        <v>-1.67</v>
      </c>
      <c r="DV23" s="166">
        <v>13.24</v>
      </c>
      <c r="DW23" s="166">
        <v>4.59</v>
      </c>
      <c r="DX23" s="166">
        <v>3.0364</v>
      </c>
      <c r="DY23" s="166">
        <v>1.7181999999999999</v>
      </c>
      <c r="DZ23" s="166">
        <v>-42.5276</v>
      </c>
      <c r="EA23" s="166">
        <v>-41.9818</v>
      </c>
      <c r="EB23" s="166">
        <v>29.413799999999998</v>
      </c>
      <c r="EC23" s="166">
        <v>0.4456</v>
      </c>
      <c r="ED23" s="166">
        <v>-9.9707000000000008</v>
      </c>
      <c r="EE23" s="166">
        <v>-9.7591000000000001</v>
      </c>
      <c r="EF23" s="166">
        <v>-10.503299999999999</v>
      </c>
      <c r="EG23" s="166">
        <v>-17.721900000000002</v>
      </c>
      <c r="EH23" s="166">
        <v>-11.773999999999999</v>
      </c>
      <c r="EI23" s="166">
        <v>-0.12429999999999999</v>
      </c>
      <c r="EJ23" s="166">
        <v>-42.046100000000003</v>
      </c>
      <c r="EK23" s="167"/>
      <c r="EL23" s="166">
        <v>-11.8081</v>
      </c>
      <c r="EM23" s="166">
        <v>-11.0877</v>
      </c>
      <c r="EN23" s="166">
        <v>22.023</v>
      </c>
      <c r="EO23" s="166">
        <v>-19.794599999999999</v>
      </c>
      <c r="EP23" s="166">
        <v>-18.112500000000001</v>
      </c>
      <c r="EQ23" s="166">
        <v>-8.7080000000000002</v>
      </c>
      <c r="ER23" s="166">
        <v>-25.103899999999999</v>
      </c>
      <c r="ES23" s="167"/>
      <c r="ET23" s="166">
        <v>10.7881</v>
      </c>
      <c r="EU23" s="166">
        <v>0</v>
      </c>
      <c r="EV23" s="166">
        <v>0</v>
      </c>
      <c r="EW23" s="166">
        <v>0.5</v>
      </c>
      <c r="EX23" s="166">
        <v>3.6829999999999998</v>
      </c>
      <c r="EY23" s="166">
        <v>-32.508099999999999</v>
      </c>
      <c r="EZ23" s="166">
        <v>-7.9901</v>
      </c>
      <c r="FA23" s="166">
        <v>-6.9126000000000003</v>
      </c>
      <c r="FB23" s="166">
        <v>7.1589</v>
      </c>
      <c r="FC23" s="166">
        <v>11.5158</v>
      </c>
      <c r="FD23" s="166">
        <v>-19.236799999999999</v>
      </c>
      <c r="FE23" s="166">
        <v>4.9386999999999999</v>
      </c>
      <c r="FF23" s="166">
        <v>4.5071000000000003</v>
      </c>
      <c r="FG23" s="167"/>
      <c r="FH23" s="166">
        <v>3.2042999999999999</v>
      </c>
      <c r="FI23" s="166">
        <v>3.1002000000000001</v>
      </c>
      <c r="FJ23" s="166">
        <v>0</v>
      </c>
      <c r="FK23" s="166">
        <v>19.927299999999999</v>
      </c>
      <c r="FL23" s="166">
        <v>19.927299999999999</v>
      </c>
      <c r="FM23" s="166">
        <v>-28.802499999999998</v>
      </c>
      <c r="FN23" s="166">
        <v>25.364799999999999</v>
      </c>
      <c r="FO23" s="166">
        <v>24.818300000000001</v>
      </c>
      <c r="FP23" s="166">
        <v>-14.3765</v>
      </c>
      <c r="FQ23" s="167"/>
      <c r="FR23" s="166">
        <v>21.280799999999999</v>
      </c>
      <c r="FS23" s="166">
        <v>-21.2</v>
      </c>
      <c r="FT23" s="166">
        <v>-4.2220000000000004</v>
      </c>
      <c r="FU23" s="166">
        <v>0.19070000000000001</v>
      </c>
      <c r="FV23" s="166">
        <v>2.4900000000000002</v>
      </c>
      <c r="FW23" s="166">
        <v>-0.52</v>
      </c>
      <c r="FX23" s="166">
        <v>-21.781199999999998</v>
      </c>
      <c r="FY23" s="167"/>
      <c r="FZ23" s="166">
        <v>2.835</v>
      </c>
      <c r="GA23" s="166">
        <v>-0.36</v>
      </c>
      <c r="GB23" s="167"/>
      <c r="GC23" s="166">
        <v>19.600000000000001</v>
      </c>
      <c r="GD23" s="166">
        <v>-9.2554999999999996</v>
      </c>
      <c r="GE23" s="166">
        <v>-2.0457999999999998</v>
      </c>
      <c r="GF23" s="166">
        <v>-1.62</v>
      </c>
      <c r="GG23" s="166">
        <v>19.101800000000001</v>
      </c>
      <c r="GH23" s="167"/>
      <c r="GI23" s="166">
        <v>22.026299999999999</v>
      </c>
      <c r="GJ23" s="166">
        <v>-4.9901</v>
      </c>
      <c r="GK23" s="166">
        <v>-5.5208000000000004</v>
      </c>
      <c r="GL23" s="166">
        <v>2.1482000000000001</v>
      </c>
      <c r="GM23" s="167"/>
      <c r="GN23" s="167"/>
      <c r="GO23" s="166">
        <v>-10.2623</v>
      </c>
      <c r="GP23" s="166">
        <v>74.472999999999999</v>
      </c>
      <c r="GQ23" s="166">
        <v>8.2970000000000006</v>
      </c>
      <c r="GR23" s="166">
        <v>-21.787600000000001</v>
      </c>
      <c r="GS23" s="166">
        <v>-7.0122</v>
      </c>
      <c r="GT23" s="166">
        <v>-6.3604000000000003</v>
      </c>
      <c r="GU23" s="166">
        <v>108.8541</v>
      </c>
      <c r="GV23" s="166">
        <v>-1.1944999999999999</v>
      </c>
      <c r="GW23" s="166">
        <v>-8.7148000000000003</v>
      </c>
      <c r="GX23" s="166">
        <v>8.0129000000000001</v>
      </c>
      <c r="GY23" s="166">
        <v>1.9396</v>
      </c>
      <c r="GZ23" s="166">
        <v>6.6661999999999999</v>
      </c>
      <c r="HA23" s="166">
        <v>6.7644000000000002</v>
      </c>
      <c r="HB23" s="166">
        <v>1.3328</v>
      </c>
      <c r="HC23" s="166">
        <v>-13.779199999999999</v>
      </c>
      <c r="HD23" s="166">
        <v>-12.210800000000001</v>
      </c>
      <c r="HE23" s="166">
        <v>-4.6100000000000003</v>
      </c>
      <c r="HF23" s="166">
        <v>0</v>
      </c>
      <c r="HG23" s="166">
        <v>31.559899999999999</v>
      </c>
      <c r="HH23" s="166">
        <v>6.4725000000000001</v>
      </c>
      <c r="HI23" s="166">
        <v>62.334400000000002</v>
      </c>
      <c r="HJ23" s="166">
        <v>0</v>
      </c>
      <c r="HK23" s="166">
        <v>0</v>
      </c>
      <c r="HL23" s="167"/>
      <c r="HM23" s="167"/>
      <c r="HN23" s="166">
        <v>-11.0802</v>
      </c>
      <c r="HO23" s="166">
        <v>0</v>
      </c>
      <c r="HP23" s="166">
        <v>11.000400000000001</v>
      </c>
      <c r="HQ23" s="166">
        <v>8.0375999999999994</v>
      </c>
      <c r="HR23" s="166">
        <v>-17.8523</v>
      </c>
      <c r="HS23" s="166">
        <v>-17.192499999999999</v>
      </c>
      <c r="HT23" s="166">
        <v>-8.5581999999999994</v>
      </c>
      <c r="HU23" s="166">
        <v>-8.4959000000000007</v>
      </c>
      <c r="HV23" s="166">
        <v>22.77</v>
      </c>
      <c r="HW23" s="166">
        <v>23.18</v>
      </c>
      <c r="HX23" s="166">
        <v>-30</v>
      </c>
      <c r="HY23" s="166">
        <v>-30.3</v>
      </c>
      <c r="HZ23" s="166">
        <v>0.21149999999999999</v>
      </c>
      <c r="IA23" s="166">
        <v>-4.08</v>
      </c>
      <c r="IB23" s="166">
        <v>38.180500000000002</v>
      </c>
      <c r="IC23" s="166">
        <v>30.410799999999998</v>
      </c>
      <c r="ID23" s="166">
        <v>30.506499999999999</v>
      </c>
      <c r="IE23" s="166">
        <v>-16.5</v>
      </c>
      <c r="IF23" s="166">
        <v>-40.799999999999997</v>
      </c>
      <c r="IG23" s="166">
        <v>0.9</v>
      </c>
      <c r="IH23" s="166">
        <v>0.4</v>
      </c>
      <c r="II23" s="166">
        <v>-18.170000000000002</v>
      </c>
      <c r="IJ23" s="166">
        <v>-18.1065</v>
      </c>
      <c r="IK23" s="166">
        <v>-102.59529999999999</v>
      </c>
      <c r="IL23" s="166">
        <v>61.155799999999999</v>
      </c>
      <c r="IM23" s="166">
        <v>-299.68639999999999</v>
      </c>
      <c r="IN23" s="166">
        <v>-31.6982</v>
      </c>
      <c r="IO23" s="166">
        <v>-28.117699999999999</v>
      </c>
      <c r="IP23" s="166">
        <v>101.39490000000001</v>
      </c>
      <c r="IQ23" s="166">
        <v>66.738200000000006</v>
      </c>
      <c r="IR23" s="166">
        <v>141.1969</v>
      </c>
      <c r="IS23" s="166">
        <v>44.1158</v>
      </c>
      <c r="IT23" s="166">
        <v>32.4773</v>
      </c>
      <c r="IU23" s="166">
        <v>24.7942</v>
      </c>
      <c r="IV23" s="166">
        <v>21.291799999999999</v>
      </c>
      <c r="IW23" s="166">
        <v>-32.520600000000002</v>
      </c>
      <c r="IX23" s="166">
        <v>218.2458</v>
      </c>
      <c r="IY23" s="166">
        <v>-159.66030000000001</v>
      </c>
      <c r="IZ23" s="166">
        <v>65.015900000000002</v>
      </c>
      <c r="JA23" s="166">
        <v>-53.612099999999998</v>
      </c>
      <c r="JB23" s="166">
        <v>-1.4051</v>
      </c>
      <c r="JC23" s="166">
        <v>0</v>
      </c>
      <c r="JD23" s="166">
        <v>-10.16</v>
      </c>
      <c r="JE23" s="166">
        <v>-2.1440000000000001</v>
      </c>
      <c r="JF23" s="166">
        <v>-2.13</v>
      </c>
      <c r="JG23" s="166">
        <v>6.72</v>
      </c>
      <c r="JH23" s="166">
        <v>-4.08</v>
      </c>
      <c r="JI23" s="166">
        <v>-3.0688</v>
      </c>
      <c r="JJ23" s="166">
        <v>-1.6403000000000001</v>
      </c>
      <c r="JK23" s="166">
        <v>5.3330000000000002</v>
      </c>
      <c r="JL23" s="166">
        <v>-8.5831999999999997</v>
      </c>
      <c r="JM23" s="166">
        <v>0.9</v>
      </c>
      <c r="JN23" s="166">
        <v>1.0669999999999999</v>
      </c>
      <c r="JO23" s="166">
        <v>0.29099999999999998</v>
      </c>
      <c r="JP23" s="167"/>
      <c r="JQ23" s="167"/>
      <c r="JR23" s="166">
        <v>4.5469999999999997</v>
      </c>
      <c r="JS23" s="166">
        <v>4.3113999999999999</v>
      </c>
      <c r="JT23" s="166">
        <v>4.2930000000000001</v>
      </c>
      <c r="JU23" s="167"/>
      <c r="JV23" s="166">
        <v>30</v>
      </c>
      <c r="JW23" s="166">
        <v>-0.46589999999999998</v>
      </c>
      <c r="JX23" s="166">
        <v>0.27</v>
      </c>
      <c r="JY23" s="167"/>
      <c r="JZ23" s="166">
        <v>-7.1989999999999998</v>
      </c>
      <c r="KA23" s="166">
        <v>-5.6787999999999998</v>
      </c>
      <c r="KB23" s="166">
        <v>-26.296900000000001</v>
      </c>
      <c r="KC23" s="166">
        <v>-6.6238999999999999</v>
      </c>
      <c r="KD23" s="166">
        <v>0</v>
      </c>
      <c r="KE23" s="166">
        <v>-25.029800000000002</v>
      </c>
      <c r="KF23" s="166">
        <v>-3.8248000000000002</v>
      </c>
      <c r="KG23" s="166">
        <v>-25.2</v>
      </c>
      <c r="KH23" s="166">
        <v>9.6999999999999993</v>
      </c>
      <c r="KI23" s="166">
        <v>26.275300000000001</v>
      </c>
      <c r="KJ23" s="166">
        <v>-98.974999999999994</v>
      </c>
    </row>
    <row r="24" spans="1:296" ht="18" customHeight="1" x14ac:dyDescent="0.3">
      <c r="A24" s="163" t="s">
        <v>61</v>
      </c>
      <c r="B24" s="163" t="s">
        <v>899</v>
      </c>
      <c r="C24" s="169">
        <v>0</v>
      </c>
      <c r="D24" s="170"/>
      <c r="E24" s="169">
        <v>5.0575999999999999</v>
      </c>
      <c r="F24" s="169">
        <v>-10.2849</v>
      </c>
      <c r="G24" s="169">
        <v>4.6407999999999996</v>
      </c>
      <c r="H24" s="169">
        <v>6.1912000000000003</v>
      </c>
      <c r="I24" s="170"/>
      <c r="J24" s="169">
        <v>18.752800000000001</v>
      </c>
      <c r="K24" s="170"/>
      <c r="L24" s="169">
        <v>16.510100000000001</v>
      </c>
      <c r="M24" s="169">
        <v>6.7927999999999997</v>
      </c>
      <c r="N24" s="169">
        <v>6.3457999999999997</v>
      </c>
      <c r="O24" s="169">
        <v>-6.66</v>
      </c>
      <c r="P24" s="169">
        <v>-26.4</v>
      </c>
      <c r="Q24" s="169">
        <v>2.2000000000000002</v>
      </c>
      <c r="R24" s="169">
        <v>4.968</v>
      </c>
      <c r="S24" s="169">
        <v>-17.600000000000001</v>
      </c>
      <c r="T24" s="169">
        <v>-1.0669999999999999</v>
      </c>
      <c r="U24" s="169">
        <v>-5.8456999999999999</v>
      </c>
      <c r="V24" s="169">
        <v>6.0279999999999996</v>
      </c>
      <c r="W24" s="169">
        <v>5.9462999999999999</v>
      </c>
      <c r="X24" s="169">
        <v>10.386799999999999</v>
      </c>
      <c r="Y24" s="169">
        <v>4.4263000000000003</v>
      </c>
      <c r="Z24" s="169">
        <v>-1.5607</v>
      </c>
      <c r="AA24" s="169">
        <v>2.2504</v>
      </c>
      <c r="AB24" s="170"/>
      <c r="AC24" s="169">
        <v>-1.2641</v>
      </c>
      <c r="AD24" s="169">
        <v>-0.313</v>
      </c>
      <c r="AE24" s="169">
        <v>-0.311</v>
      </c>
      <c r="AF24" s="169">
        <v>6.2619999999999996</v>
      </c>
      <c r="AG24" s="169">
        <v>-13.32</v>
      </c>
      <c r="AH24" s="169">
        <v>-4.4000000000000004</v>
      </c>
      <c r="AI24" s="169">
        <v>-3.0750000000000002</v>
      </c>
      <c r="AJ24" s="169">
        <v>0.26400000000000001</v>
      </c>
      <c r="AK24" s="169">
        <v>-14.64</v>
      </c>
      <c r="AL24" s="169">
        <v>-14.63</v>
      </c>
      <c r="AM24" s="170"/>
      <c r="AN24" s="169">
        <v>-4.4800000000000004</v>
      </c>
      <c r="AO24" s="169">
        <v>-4.2</v>
      </c>
      <c r="AP24" s="169">
        <v>2.3250000000000002</v>
      </c>
      <c r="AQ24" s="169">
        <v>3.3016999999999999</v>
      </c>
      <c r="AR24" s="169">
        <v>18.527799999999999</v>
      </c>
      <c r="AS24" s="169">
        <v>20.4666</v>
      </c>
      <c r="AT24" s="169">
        <v>-7.6894</v>
      </c>
      <c r="AU24" s="169">
        <v>-6.8446999999999996</v>
      </c>
      <c r="AV24" s="169">
        <v>-6.6325000000000003</v>
      </c>
      <c r="AW24" s="169">
        <v>14.7576</v>
      </c>
      <c r="AX24" s="169">
        <v>16.096900000000002</v>
      </c>
      <c r="AY24" s="169">
        <v>-13.157500000000001</v>
      </c>
      <c r="AZ24" s="169">
        <v>-9.3526000000000007</v>
      </c>
      <c r="BA24" s="169">
        <v>10.289899999999999</v>
      </c>
      <c r="BB24" s="169">
        <v>11.089399999999999</v>
      </c>
      <c r="BC24" s="169">
        <v>100.91630000000001</v>
      </c>
      <c r="BD24" s="169">
        <v>7.1029</v>
      </c>
      <c r="BE24" s="169">
        <v>-5.4</v>
      </c>
      <c r="BF24" s="169">
        <v>-5.4</v>
      </c>
      <c r="BG24" s="169">
        <v>-27.480399999999999</v>
      </c>
      <c r="BH24" s="169">
        <v>-26.710999999999999</v>
      </c>
      <c r="BI24" s="169">
        <v>-1.9341999999999999</v>
      </c>
      <c r="BJ24" s="170"/>
      <c r="BK24" s="169">
        <v>9.8533000000000008</v>
      </c>
      <c r="BL24" s="169">
        <v>4.9584999999999999</v>
      </c>
      <c r="BM24" s="169">
        <v>2.2641</v>
      </c>
      <c r="BN24" s="169">
        <v>1.5176000000000001</v>
      </c>
      <c r="BO24" s="169">
        <v>-105.1362</v>
      </c>
      <c r="BP24" s="169">
        <v>75.6554</v>
      </c>
      <c r="BQ24" s="169">
        <v>75.746899999999997</v>
      </c>
      <c r="BR24" s="169">
        <v>48.971400000000003</v>
      </c>
      <c r="BS24" s="169">
        <v>-65.068299999999994</v>
      </c>
      <c r="BT24" s="170"/>
      <c r="BU24" s="170"/>
      <c r="BV24" s="170"/>
      <c r="BW24" s="169">
        <v>22.7334</v>
      </c>
      <c r="BX24" s="169">
        <v>9.14</v>
      </c>
      <c r="BY24" s="169">
        <v>6.39</v>
      </c>
      <c r="BZ24" s="169">
        <v>-8.07</v>
      </c>
      <c r="CA24" s="169">
        <v>9.8800000000000008</v>
      </c>
      <c r="CB24" s="169">
        <v>-36.968000000000004</v>
      </c>
      <c r="CC24" s="169">
        <v>-37.101900000000001</v>
      </c>
      <c r="CD24" s="169">
        <v>46.041600000000003</v>
      </c>
      <c r="CE24" s="169">
        <v>45.040100000000002</v>
      </c>
      <c r="CF24" s="169">
        <v>-5.0529999999999999</v>
      </c>
      <c r="CG24" s="169">
        <v>10.254899999999999</v>
      </c>
      <c r="CH24" s="169">
        <v>9.9876000000000005</v>
      </c>
      <c r="CI24" s="169">
        <v>9.1720000000000006</v>
      </c>
      <c r="CJ24" s="170"/>
      <c r="CK24" s="169">
        <v>4.4116</v>
      </c>
      <c r="CL24" s="169">
        <v>8.2799999999999994</v>
      </c>
      <c r="CM24" s="169">
        <v>-15.5</v>
      </c>
      <c r="CN24" s="169">
        <v>-14.6</v>
      </c>
      <c r="CO24" s="169">
        <v>-3.47</v>
      </c>
      <c r="CP24" s="169">
        <v>29.902999999999999</v>
      </c>
      <c r="CQ24" s="169">
        <v>29.920100000000001</v>
      </c>
      <c r="CR24" s="169">
        <v>28.2623</v>
      </c>
      <c r="CS24" s="169">
        <v>66.654399999999995</v>
      </c>
      <c r="CT24" s="169">
        <v>67.061499999999995</v>
      </c>
      <c r="CU24" s="169">
        <v>-27.561</v>
      </c>
      <c r="CV24" s="169">
        <v>-51.402299999999997</v>
      </c>
      <c r="CW24" s="169">
        <v>-24.0137</v>
      </c>
      <c r="CX24" s="169">
        <v>2.9573</v>
      </c>
      <c r="CY24" s="169">
        <v>35.68</v>
      </c>
      <c r="CZ24" s="169">
        <v>13.66</v>
      </c>
      <c r="DA24" s="169">
        <v>9.8485999999999994</v>
      </c>
      <c r="DB24" s="169">
        <v>8.6944999999999997</v>
      </c>
      <c r="DC24" s="169">
        <v>-9.1377000000000006</v>
      </c>
      <c r="DD24" s="170"/>
      <c r="DE24" s="170"/>
      <c r="DF24" s="170"/>
      <c r="DG24" s="169">
        <v>-7.5011999999999999</v>
      </c>
      <c r="DH24" s="170"/>
      <c r="DI24" s="169">
        <v>-3.9098999999999999</v>
      </c>
      <c r="DJ24" s="169">
        <v>-39.4</v>
      </c>
      <c r="DK24" s="169">
        <v>-38.9</v>
      </c>
      <c r="DL24" s="169">
        <v>1.8413999999999999</v>
      </c>
      <c r="DM24" s="169">
        <v>9.6</v>
      </c>
      <c r="DN24" s="169">
        <v>15.86</v>
      </c>
      <c r="DO24" s="169">
        <v>14.26</v>
      </c>
      <c r="DP24" s="169">
        <v>5.66</v>
      </c>
      <c r="DQ24" s="169">
        <v>-4.45</v>
      </c>
      <c r="DR24" s="169">
        <v>13.4695</v>
      </c>
      <c r="DS24" s="169">
        <v>6.7454000000000001</v>
      </c>
      <c r="DT24" s="169">
        <v>-5.81</v>
      </c>
      <c r="DU24" s="169">
        <v>-1.94</v>
      </c>
      <c r="DV24" s="169">
        <v>12.1</v>
      </c>
      <c r="DW24" s="169">
        <v>6.86</v>
      </c>
      <c r="DX24" s="169">
        <v>4.6364000000000001</v>
      </c>
      <c r="DY24" s="169">
        <v>2.0909</v>
      </c>
      <c r="DZ24" s="169">
        <v>-45.2044</v>
      </c>
      <c r="EA24" s="169">
        <v>-44.927300000000002</v>
      </c>
      <c r="EB24" s="169">
        <v>35.621299999999998</v>
      </c>
      <c r="EC24" s="169">
        <v>4.1627999999999998</v>
      </c>
      <c r="ED24" s="169">
        <v>-5.8476999999999997</v>
      </c>
      <c r="EE24" s="169">
        <v>-5.4081000000000001</v>
      </c>
      <c r="EF24" s="169">
        <v>-17.945699999999999</v>
      </c>
      <c r="EG24" s="169">
        <v>-22.85</v>
      </c>
      <c r="EH24" s="169">
        <v>-12.532999999999999</v>
      </c>
      <c r="EI24" s="169">
        <v>-0.11260000000000001</v>
      </c>
      <c r="EJ24" s="169">
        <v>-70.688299999999998</v>
      </c>
      <c r="EK24" s="170"/>
      <c r="EL24" s="169">
        <v>-12.0723</v>
      </c>
      <c r="EM24" s="169">
        <v>-11.507999999999999</v>
      </c>
      <c r="EN24" s="169">
        <v>22.633299999999998</v>
      </c>
      <c r="EO24" s="169">
        <v>-16.187999999999999</v>
      </c>
      <c r="EP24" s="169">
        <v>-15.480700000000001</v>
      </c>
      <c r="EQ24" s="169">
        <v>-7.6840000000000002</v>
      </c>
      <c r="ER24" s="169">
        <v>-32.775500000000001</v>
      </c>
      <c r="ES24" s="170"/>
      <c r="ET24" s="169">
        <v>10.3706</v>
      </c>
      <c r="EU24" s="169">
        <v>0</v>
      </c>
      <c r="EV24" s="169">
        <v>-6.04</v>
      </c>
      <c r="EW24" s="169">
        <v>0</v>
      </c>
      <c r="EX24" s="169">
        <v>4.0617000000000001</v>
      </c>
      <c r="EY24" s="169">
        <v>-28.886500000000002</v>
      </c>
      <c r="EZ24" s="169">
        <v>-8.1738</v>
      </c>
      <c r="FA24" s="169">
        <v>-7.23</v>
      </c>
      <c r="FB24" s="169">
        <v>7.5974000000000004</v>
      </c>
      <c r="FC24" s="169">
        <v>11.5825</v>
      </c>
      <c r="FD24" s="169">
        <v>-22.4314</v>
      </c>
      <c r="FE24" s="169">
        <v>3.9018000000000002</v>
      </c>
      <c r="FF24" s="169">
        <v>3.5451999999999999</v>
      </c>
      <c r="FG24" s="170"/>
      <c r="FH24" s="169">
        <v>2.7805</v>
      </c>
      <c r="FI24" s="169">
        <v>3.0287999999999999</v>
      </c>
      <c r="FJ24" s="169">
        <v>2.5769000000000002</v>
      </c>
      <c r="FK24" s="169">
        <v>24.616099999999999</v>
      </c>
      <c r="FL24" s="169">
        <v>24.448599999999999</v>
      </c>
      <c r="FM24" s="169">
        <v>-25.620799999999999</v>
      </c>
      <c r="FN24" s="169">
        <v>28.927700000000002</v>
      </c>
      <c r="FO24" s="169">
        <v>28.701599999999999</v>
      </c>
      <c r="FP24" s="169">
        <v>-11.1343</v>
      </c>
      <c r="FQ24" s="170"/>
      <c r="FR24" s="169">
        <v>21.280799999999999</v>
      </c>
      <c r="FS24" s="169">
        <v>-22.05</v>
      </c>
      <c r="FT24" s="169">
        <v>-4.0095999999999998</v>
      </c>
      <c r="FU24" s="169">
        <v>0.1467</v>
      </c>
      <c r="FV24" s="169">
        <v>2.93</v>
      </c>
      <c r="FW24" s="169">
        <v>-0.09</v>
      </c>
      <c r="FX24" s="169">
        <v>-21.677900000000001</v>
      </c>
      <c r="FY24" s="170"/>
      <c r="FZ24" s="169">
        <v>2.8969999999999998</v>
      </c>
      <c r="GA24" s="169">
        <v>-0.37</v>
      </c>
      <c r="GB24" s="170"/>
      <c r="GC24" s="169">
        <v>13.67</v>
      </c>
      <c r="GD24" s="169">
        <v>-12.0589</v>
      </c>
      <c r="GE24" s="169">
        <v>-4.2253999999999996</v>
      </c>
      <c r="GF24" s="169">
        <v>-3</v>
      </c>
      <c r="GG24" s="169">
        <v>30.112300000000001</v>
      </c>
      <c r="GH24" s="170"/>
      <c r="GI24" s="169">
        <v>19.9452</v>
      </c>
      <c r="GJ24" s="169">
        <v>-3.9108000000000001</v>
      </c>
      <c r="GK24" s="169">
        <v>-4.2636000000000003</v>
      </c>
      <c r="GL24" s="169">
        <v>2.2961</v>
      </c>
      <c r="GM24" s="170"/>
      <c r="GN24" s="170"/>
      <c r="GO24" s="169">
        <v>-10.4796</v>
      </c>
      <c r="GP24" s="169">
        <v>75.371600000000001</v>
      </c>
      <c r="GQ24" s="169">
        <v>8.4975000000000005</v>
      </c>
      <c r="GR24" s="169">
        <v>-19.6374</v>
      </c>
      <c r="GS24" s="169">
        <v>-6.5411999999999999</v>
      </c>
      <c r="GT24" s="169">
        <v>-6.6685999999999996</v>
      </c>
      <c r="GU24" s="169">
        <v>114.8927</v>
      </c>
      <c r="GV24" s="169">
        <v>-1.1866000000000001</v>
      </c>
      <c r="GW24" s="169">
        <v>-8.7326999999999995</v>
      </c>
      <c r="GX24" s="169">
        <v>9.6388999999999996</v>
      </c>
      <c r="GY24" s="169">
        <v>2.1499000000000001</v>
      </c>
      <c r="GZ24" s="169">
        <v>6.8859000000000004</v>
      </c>
      <c r="HA24" s="169">
        <v>7.0411999999999999</v>
      </c>
      <c r="HB24" s="169">
        <v>1.5034000000000001</v>
      </c>
      <c r="HC24" s="169">
        <v>-16.054500000000001</v>
      </c>
      <c r="HD24" s="169">
        <v>-14.9374</v>
      </c>
      <c r="HE24" s="169">
        <v>-8.3800000000000008</v>
      </c>
      <c r="HF24" s="169">
        <v>0</v>
      </c>
      <c r="HG24" s="169">
        <v>4.4543999999999997</v>
      </c>
      <c r="HH24" s="169">
        <v>16.194700000000001</v>
      </c>
      <c r="HI24" s="169">
        <v>60.110599999999998</v>
      </c>
      <c r="HJ24" s="169">
        <v>-13.033300000000001</v>
      </c>
      <c r="HK24" s="169">
        <v>-13.319100000000001</v>
      </c>
      <c r="HL24" s="170"/>
      <c r="HM24" s="170"/>
      <c r="HN24" s="169">
        <v>-10.480399999999999</v>
      </c>
      <c r="HO24" s="169">
        <v>-10.7987</v>
      </c>
      <c r="HP24" s="170"/>
      <c r="HQ24" s="170"/>
      <c r="HR24" s="169">
        <v>-17.128499999999999</v>
      </c>
      <c r="HS24" s="169">
        <v>-16.2257</v>
      </c>
      <c r="HT24" s="169">
        <v>-9.1738</v>
      </c>
      <c r="HU24" s="169">
        <v>-9.1527999999999992</v>
      </c>
      <c r="HV24" s="169">
        <v>27.65</v>
      </c>
      <c r="HW24" s="169">
        <v>28.05</v>
      </c>
      <c r="HX24" s="169">
        <v>-28.2</v>
      </c>
      <c r="HY24" s="169">
        <v>-27.2</v>
      </c>
      <c r="HZ24" s="169">
        <v>3.5700000000000003E-2</v>
      </c>
      <c r="IA24" s="169">
        <v>-1.92</v>
      </c>
      <c r="IB24" s="169">
        <v>31.727599999999999</v>
      </c>
      <c r="IC24" s="169">
        <v>30.886199999999999</v>
      </c>
      <c r="ID24" s="169">
        <v>30.507400000000001</v>
      </c>
      <c r="IE24" s="169">
        <v>-16.100000000000001</v>
      </c>
      <c r="IF24" s="169">
        <v>-39.700000000000003</v>
      </c>
      <c r="IG24" s="169">
        <v>-0.7</v>
      </c>
      <c r="IH24" s="169">
        <v>-1.3</v>
      </c>
      <c r="II24" s="170"/>
      <c r="IJ24" s="170"/>
      <c r="IK24" s="169">
        <v>-129.69059999999999</v>
      </c>
      <c r="IL24" s="169">
        <v>63.919199999999996</v>
      </c>
      <c r="IM24" s="169">
        <v>-293.07830000000001</v>
      </c>
      <c r="IN24" s="169">
        <v>-27.6081</v>
      </c>
      <c r="IO24" s="169">
        <v>-31.956900000000001</v>
      </c>
      <c r="IP24" s="169">
        <v>82.063000000000002</v>
      </c>
      <c r="IQ24" s="169">
        <v>88.316999999999993</v>
      </c>
      <c r="IR24" s="169">
        <v>141.92070000000001</v>
      </c>
      <c r="IS24" s="169">
        <v>27.544699999999999</v>
      </c>
      <c r="IT24" s="169">
        <v>4.6733000000000002</v>
      </c>
      <c r="IU24" s="169">
        <v>23.989100000000001</v>
      </c>
      <c r="IV24" s="169">
        <v>21.812100000000001</v>
      </c>
      <c r="IW24" s="169">
        <v>-30.597100000000001</v>
      </c>
      <c r="IX24" s="169">
        <v>190.6078</v>
      </c>
      <c r="IY24" s="169">
        <v>-147.87549999999999</v>
      </c>
      <c r="IZ24" s="169">
        <v>47.798299999999998</v>
      </c>
      <c r="JA24" s="169">
        <v>-39.339100000000002</v>
      </c>
      <c r="JB24" s="169">
        <v>-1.3806</v>
      </c>
      <c r="JC24" s="169">
        <v>3.4470000000000001</v>
      </c>
      <c r="JD24" s="169">
        <v>-9.92</v>
      </c>
      <c r="JE24" s="169">
        <v>-2.0720000000000001</v>
      </c>
      <c r="JF24" s="169">
        <v>-2.0760000000000001</v>
      </c>
      <c r="JG24" s="169">
        <v>6.8</v>
      </c>
      <c r="JH24" s="169">
        <v>-5.04</v>
      </c>
      <c r="JI24" s="169">
        <v>-3.0116999999999998</v>
      </c>
      <c r="JJ24" s="169">
        <v>-0.40739999999999998</v>
      </c>
      <c r="JK24" s="169">
        <v>5.2750000000000004</v>
      </c>
      <c r="JL24" s="169">
        <v>-11.4549</v>
      </c>
      <c r="JM24" s="169">
        <v>2.6</v>
      </c>
      <c r="JN24" s="169">
        <v>1.171</v>
      </c>
      <c r="JO24" s="169">
        <v>2.1890000000000001</v>
      </c>
      <c r="JP24" s="170"/>
      <c r="JQ24" s="170"/>
      <c r="JR24" s="169">
        <v>-0.74780000000000002</v>
      </c>
      <c r="JS24" s="169">
        <v>4.2499000000000002</v>
      </c>
      <c r="JT24" s="169">
        <v>6.1679000000000004</v>
      </c>
      <c r="JU24" s="170"/>
      <c r="JV24" s="169">
        <v>31</v>
      </c>
      <c r="JW24" s="169">
        <v>1.3562000000000001</v>
      </c>
      <c r="JX24" s="169">
        <v>0.33</v>
      </c>
      <c r="JY24" s="169">
        <v>0</v>
      </c>
      <c r="JZ24" s="169">
        <v>-2.7879999999999998</v>
      </c>
      <c r="KA24" s="169">
        <v>-7.1787999999999998</v>
      </c>
      <c r="KB24" s="169">
        <v>-27.919899999999998</v>
      </c>
      <c r="KC24" s="169">
        <v>-2.5047000000000001</v>
      </c>
      <c r="KD24" s="169">
        <v>0</v>
      </c>
      <c r="KE24" s="169">
        <v>-27.523099999999999</v>
      </c>
      <c r="KF24" s="169">
        <v>-3.6473</v>
      </c>
      <c r="KG24" s="169">
        <v>-26.2</v>
      </c>
      <c r="KH24" s="169">
        <v>12.7</v>
      </c>
      <c r="KI24" s="169">
        <v>0.31680000000000003</v>
      </c>
      <c r="KJ24" s="169">
        <v>-72.541200000000003</v>
      </c>
    </row>
    <row r="25" spans="1:296" ht="18" customHeight="1" x14ac:dyDescent="0.3">
      <c r="A25" s="163" t="s">
        <v>61</v>
      </c>
      <c r="B25" s="163" t="s">
        <v>900</v>
      </c>
      <c r="C25" s="164">
        <v>0</v>
      </c>
      <c r="D25" s="165"/>
      <c r="E25" s="164">
        <v>5.2191000000000001</v>
      </c>
      <c r="F25" s="164">
        <v>-10.4351</v>
      </c>
      <c r="G25" s="164">
        <v>4.9569999999999999</v>
      </c>
      <c r="H25" s="164">
        <v>6.9884000000000004</v>
      </c>
      <c r="I25" s="165"/>
      <c r="J25" s="164">
        <v>19.5443</v>
      </c>
      <c r="K25" s="165"/>
      <c r="L25" s="164">
        <v>15.4099</v>
      </c>
      <c r="M25" s="164">
        <v>5.9767999999999999</v>
      </c>
      <c r="N25" s="164">
        <v>6.0880000000000001</v>
      </c>
      <c r="O25" s="164">
        <v>-8.8800000000000008</v>
      </c>
      <c r="P25" s="164">
        <v>-26.4</v>
      </c>
      <c r="Q25" s="164">
        <v>4.4000000000000004</v>
      </c>
      <c r="R25" s="164">
        <v>4.968</v>
      </c>
      <c r="S25" s="164">
        <v>-17.600000000000001</v>
      </c>
      <c r="T25" s="164">
        <v>-1.2157</v>
      </c>
      <c r="U25" s="164">
        <v>-7.2744999999999997</v>
      </c>
      <c r="V25" s="164">
        <v>7.0435999999999996</v>
      </c>
      <c r="W25" s="164">
        <v>7.0084</v>
      </c>
      <c r="X25" s="164">
        <v>12.048500000000001</v>
      </c>
      <c r="Y25" s="164">
        <v>4.4397000000000002</v>
      </c>
      <c r="Z25" s="164">
        <v>-1.5484</v>
      </c>
      <c r="AA25" s="164">
        <v>2.1269</v>
      </c>
      <c r="AB25" s="165"/>
      <c r="AC25" s="164">
        <v>-0.91400000000000003</v>
      </c>
      <c r="AD25" s="164">
        <v>-0.16400000000000001</v>
      </c>
      <c r="AE25" s="164">
        <v>-0.13500000000000001</v>
      </c>
      <c r="AF25" s="164">
        <v>6.2489999999999997</v>
      </c>
      <c r="AG25" s="164">
        <v>-11.1</v>
      </c>
      <c r="AH25" s="164">
        <v>-4.4000000000000004</v>
      </c>
      <c r="AI25" s="164">
        <v>-2.4060000000000001</v>
      </c>
      <c r="AJ25" s="164">
        <v>0.26400000000000001</v>
      </c>
      <c r="AK25" s="164">
        <v>-13.37</v>
      </c>
      <c r="AL25" s="164">
        <v>-13.38</v>
      </c>
      <c r="AM25" s="165"/>
      <c r="AN25" s="164">
        <v>-2.72</v>
      </c>
      <c r="AO25" s="164">
        <v>-3.24</v>
      </c>
      <c r="AP25" s="164">
        <v>4.2526999999999999</v>
      </c>
      <c r="AQ25" s="164">
        <v>3.3066</v>
      </c>
      <c r="AR25" s="164">
        <v>22.441800000000001</v>
      </c>
      <c r="AS25" s="164">
        <v>24.500399999999999</v>
      </c>
      <c r="AT25" s="164">
        <v>-7.3780999999999999</v>
      </c>
      <c r="AU25" s="164">
        <v>-7.4455</v>
      </c>
      <c r="AV25" s="164">
        <v>-6.5221999999999998</v>
      </c>
      <c r="AW25" s="164">
        <v>15.662699999999999</v>
      </c>
      <c r="AX25" s="164">
        <v>12.234400000000001</v>
      </c>
      <c r="AY25" s="164">
        <v>-11.8477</v>
      </c>
      <c r="AZ25" s="164">
        <v>-8.5818999999999992</v>
      </c>
      <c r="BA25" s="164">
        <v>14.252800000000001</v>
      </c>
      <c r="BB25" s="164">
        <v>12.185600000000001</v>
      </c>
      <c r="BC25" s="164">
        <v>92.781400000000005</v>
      </c>
      <c r="BD25" s="164">
        <v>6.6973000000000003</v>
      </c>
      <c r="BE25" s="164">
        <v>-5.5</v>
      </c>
      <c r="BF25" s="164">
        <v>-5.3</v>
      </c>
      <c r="BG25" s="164">
        <v>-25.352699999999999</v>
      </c>
      <c r="BH25" s="164">
        <v>-24.240400000000001</v>
      </c>
      <c r="BI25" s="164">
        <v>-2.0411999999999999</v>
      </c>
      <c r="BJ25" s="165"/>
      <c r="BK25" s="164">
        <v>6.1825000000000001</v>
      </c>
      <c r="BL25" s="164">
        <v>6.5232999999999999</v>
      </c>
      <c r="BM25" s="164">
        <v>3.6507999999999998</v>
      </c>
      <c r="BN25" s="164">
        <v>2.4725999999999999</v>
      </c>
      <c r="BO25" s="164">
        <v>-84.475200000000001</v>
      </c>
      <c r="BP25" s="164">
        <v>60.426600000000001</v>
      </c>
      <c r="BQ25" s="164">
        <v>60.274000000000001</v>
      </c>
      <c r="BR25" s="164">
        <v>57.983400000000003</v>
      </c>
      <c r="BS25" s="164">
        <v>-53.994100000000003</v>
      </c>
      <c r="BT25" s="165"/>
      <c r="BU25" s="165"/>
      <c r="BV25" s="165"/>
      <c r="BW25" s="164">
        <v>28.5914</v>
      </c>
      <c r="BX25" s="164">
        <v>11.09</v>
      </c>
      <c r="BY25" s="164">
        <v>8.1999999999999993</v>
      </c>
      <c r="BZ25" s="164">
        <v>-3.89</v>
      </c>
      <c r="CA25" s="164">
        <v>14.09</v>
      </c>
      <c r="CB25" s="164">
        <v>-35.092599999999997</v>
      </c>
      <c r="CC25" s="164">
        <v>-34.8247</v>
      </c>
      <c r="CD25" s="164">
        <v>49.896299999999997</v>
      </c>
      <c r="CE25" s="164">
        <v>49.613700000000001</v>
      </c>
      <c r="CF25" s="164">
        <v>-8.2605000000000004</v>
      </c>
      <c r="CG25" s="164">
        <v>20.257899999999999</v>
      </c>
      <c r="CH25" s="164">
        <v>20.359400000000001</v>
      </c>
      <c r="CI25" s="164">
        <v>6.8941999999999997</v>
      </c>
      <c r="CJ25" s="165"/>
      <c r="CK25" s="164">
        <v>4.6079999999999997</v>
      </c>
      <c r="CL25" s="164">
        <v>9.282</v>
      </c>
      <c r="CM25" s="164">
        <v>-5.3</v>
      </c>
      <c r="CN25" s="164">
        <v>-6.2</v>
      </c>
      <c r="CO25" s="164">
        <v>-4.3600000000000003</v>
      </c>
      <c r="CP25" s="164">
        <v>43.7971</v>
      </c>
      <c r="CQ25" s="164">
        <v>43.3538</v>
      </c>
      <c r="CR25" s="164">
        <v>41.174300000000002</v>
      </c>
      <c r="CS25" s="164">
        <v>44.528100000000002</v>
      </c>
      <c r="CT25" s="164">
        <v>44.644599999999997</v>
      </c>
      <c r="CU25" s="164">
        <v>-23.0915</v>
      </c>
      <c r="CV25" s="164">
        <v>-35.791699999999999</v>
      </c>
      <c r="CW25" s="164">
        <v>-18.588999999999999</v>
      </c>
      <c r="CX25" s="164">
        <v>3.5630000000000002</v>
      </c>
      <c r="CY25" s="164">
        <v>25.58</v>
      </c>
      <c r="CZ25" s="164">
        <v>10.16</v>
      </c>
      <c r="DA25" s="164">
        <v>11.567399999999999</v>
      </c>
      <c r="DB25" s="164">
        <v>10.257</v>
      </c>
      <c r="DC25" s="164">
        <v>-10.5815</v>
      </c>
      <c r="DD25" s="165"/>
      <c r="DE25" s="165"/>
      <c r="DF25" s="165"/>
      <c r="DG25" s="164">
        <v>3.2121</v>
      </c>
      <c r="DH25" s="165"/>
      <c r="DI25" s="164">
        <v>-4.4423000000000004</v>
      </c>
      <c r="DJ25" s="164">
        <v>-36.200000000000003</v>
      </c>
      <c r="DK25" s="164">
        <v>-36.9</v>
      </c>
      <c r="DL25" s="164">
        <v>4.5197000000000003</v>
      </c>
      <c r="DM25" s="164">
        <v>11.9</v>
      </c>
      <c r="DN25" s="164">
        <v>17.100000000000001</v>
      </c>
      <c r="DO25" s="164">
        <v>16.68</v>
      </c>
      <c r="DP25" s="164">
        <v>7.58</v>
      </c>
      <c r="DQ25" s="164">
        <v>-4.4800000000000004</v>
      </c>
      <c r="DR25" s="164">
        <v>15.0815</v>
      </c>
      <c r="DS25" s="164">
        <v>-5.5928000000000004</v>
      </c>
      <c r="DT25" s="164">
        <v>-6.9</v>
      </c>
      <c r="DU25" s="164">
        <v>-1.52</v>
      </c>
      <c r="DV25" s="164">
        <v>16.05</v>
      </c>
      <c r="DW25" s="164">
        <v>10.46</v>
      </c>
      <c r="DX25" s="164">
        <v>-6.0727000000000002</v>
      </c>
      <c r="DY25" s="164">
        <v>-3.3818000000000001</v>
      </c>
      <c r="DZ25" s="164">
        <v>-48.796500000000002</v>
      </c>
      <c r="EA25" s="164">
        <v>-48</v>
      </c>
      <c r="EB25" s="164">
        <v>36.033299999999997</v>
      </c>
      <c r="EC25" s="164">
        <v>2.0815000000000001</v>
      </c>
      <c r="ED25" s="164">
        <v>-8.2021999999999995</v>
      </c>
      <c r="EE25" s="164">
        <v>-7.9263000000000003</v>
      </c>
      <c r="EF25" s="164">
        <v>-16.428599999999999</v>
      </c>
      <c r="EG25" s="164">
        <v>-19.925999999999998</v>
      </c>
      <c r="EH25" s="164">
        <v>-12.015000000000001</v>
      </c>
      <c r="EI25" s="164">
        <v>-124.1307</v>
      </c>
      <c r="EJ25" s="164">
        <v>-70.908299999999997</v>
      </c>
      <c r="EK25" s="165"/>
      <c r="EL25" s="164">
        <v>-12.019399999999999</v>
      </c>
      <c r="EM25" s="164">
        <v>-11.431900000000001</v>
      </c>
      <c r="EN25" s="164">
        <v>26.135300000000001</v>
      </c>
      <c r="EO25" s="164">
        <v>-16.7315</v>
      </c>
      <c r="EP25" s="164">
        <v>-15.8164</v>
      </c>
      <c r="EQ25" s="164">
        <v>-11.78</v>
      </c>
      <c r="ER25" s="164">
        <v>-36.463700000000003</v>
      </c>
      <c r="ES25" s="165"/>
      <c r="ET25" s="164">
        <v>12.7369</v>
      </c>
      <c r="EU25" s="164">
        <v>0</v>
      </c>
      <c r="EV25" s="164">
        <v>0</v>
      </c>
      <c r="EW25" s="164">
        <v>0</v>
      </c>
      <c r="EX25" s="164">
        <v>4.4115000000000002</v>
      </c>
      <c r="EY25" s="164">
        <v>-31.095199999999998</v>
      </c>
      <c r="EZ25" s="164">
        <v>-9.0664999999999996</v>
      </c>
      <c r="FA25" s="164">
        <v>-7.2074999999999996</v>
      </c>
      <c r="FB25" s="164">
        <v>8.5521999999999991</v>
      </c>
      <c r="FC25" s="164">
        <v>12.5479</v>
      </c>
      <c r="FD25" s="164">
        <v>-23.8005</v>
      </c>
      <c r="FE25" s="164">
        <v>3.9338000000000002</v>
      </c>
      <c r="FF25" s="164">
        <v>3.5838999999999999</v>
      </c>
      <c r="FG25" s="165"/>
      <c r="FH25" s="164">
        <v>2.8721999999999999</v>
      </c>
      <c r="FI25" s="164">
        <v>3.1132</v>
      </c>
      <c r="FJ25" s="164">
        <v>0</v>
      </c>
      <c r="FK25" s="164">
        <v>21.769300000000001</v>
      </c>
      <c r="FL25" s="164">
        <v>21.936800000000002</v>
      </c>
      <c r="FM25" s="164">
        <v>-17.9178</v>
      </c>
      <c r="FN25" s="164">
        <v>31.390699999999999</v>
      </c>
      <c r="FO25" s="164">
        <v>31.353300000000001</v>
      </c>
      <c r="FP25" s="164">
        <v>-6.3280000000000003</v>
      </c>
      <c r="FQ25" s="165"/>
      <c r="FR25" s="164">
        <v>20.904900000000001</v>
      </c>
      <c r="FS25" s="164">
        <v>-15.78</v>
      </c>
      <c r="FT25" s="164">
        <v>-1.4186000000000001</v>
      </c>
      <c r="FU25" s="164">
        <v>0.1467</v>
      </c>
      <c r="FV25" s="164">
        <v>1.32</v>
      </c>
      <c r="FW25" s="164">
        <v>0.31</v>
      </c>
      <c r="FX25" s="164">
        <v>-20.399999999999999</v>
      </c>
      <c r="FY25" s="165"/>
      <c r="FZ25" s="164">
        <v>3.008</v>
      </c>
      <c r="GA25" s="164">
        <v>-0.33500000000000002</v>
      </c>
      <c r="GB25" s="165"/>
      <c r="GC25" s="164">
        <v>-0.01</v>
      </c>
      <c r="GD25" s="164">
        <v>-19.841999999999999</v>
      </c>
      <c r="GE25" s="164">
        <v>-10.7309</v>
      </c>
      <c r="GF25" s="164">
        <v>-2.4</v>
      </c>
      <c r="GG25" s="164">
        <v>33.476100000000002</v>
      </c>
      <c r="GH25" s="165"/>
      <c r="GI25" s="164">
        <v>18.467600000000001</v>
      </c>
      <c r="GJ25" s="164">
        <v>-3.3647999999999998</v>
      </c>
      <c r="GK25" s="164">
        <v>-3.7553999999999998</v>
      </c>
      <c r="GL25" s="164">
        <v>2.5144000000000002</v>
      </c>
      <c r="GM25" s="165"/>
      <c r="GN25" s="165"/>
      <c r="GO25" s="164">
        <v>-14.1868</v>
      </c>
      <c r="GP25" s="164">
        <v>77.513099999999994</v>
      </c>
      <c r="GQ25" s="164">
        <v>8.4329000000000001</v>
      </c>
      <c r="GR25" s="164">
        <v>-20.1099</v>
      </c>
      <c r="GS25" s="164">
        <v>-6.6948999999999996</v>
      </c>
      <c r="GT25" s="164">
        <v>-6.6510999999999996</v>
      </c>
      <c r="GU25" s="164">
        <v>100.73269999999999</v>
      </c>
      <c r="GV25" s="164">
        <v>-2.5276999999999998</v>
      </c>
      <c r="GW25" s="164">
        <v>-7.9374000000000002</v>
      </c>
      <c r="GX25" s="164">
        <v>7.5179999999999998</v>
      </c>
      <c r="GY25" s="164">
        <v>1.6079000000000001</v>
      </c>
      <c r="GZ25" s="164">
        <v>6.9005000000000001</v>
      </c>
      <c r="HA25" s="164">
        <v>7.0571000000000002</v>
      </c>
      <c r="HB25" s="164">
        <v>0.751</v>
      </c>
      <c r="HC25" s="164">
        <v>-5.4459999999999997</v>
      </c>
      <c r="HD25" s="164">
        <v>-5.0613000000000001</v>
      </c>
      <c r="HE25" s="164">
        <v>-18.02</v>
      </c>
      <c r="HF25" s="164">
        <v>9.5353999999999992</v>
      </c>
      <c r="HG25" s="164">
        <v>0</v>
      </c>
      <c r="HH25" s="164">
        <v>29.539300000000001</v>
      </c>
      <c r="HI25" s="164">
        <v>69.036299999999997</v>
      </c>
      <c r="HJ25" s="164">
        <v>-25.115200000000002</v>
      </c>
      <c r="HK25" s="164">
        <v>27.014199999999999</v>
      </c>
      <c r="HL25" s="165"/>
      <c r="HM25" s="164">
        <v>0</v>
      </c>
      <c r="HN25" s="164">
        <v>0</v>
      </c>
      <c r="HO25" s="164">
        <v>0</v>
      </c>
      <c r="HP25" s="164">
        <v>6.8714000000000004</v>
      </c>
      <c r="HQ25" s="165"/>
      <c r="HR25" s="164">
        <v>-16.4481</v>
      </c>
      <c r="HS25" s="164">
        <v>-16.2257</v>
      </c>
      <c r="HT25" s="164">
        <v>-11.566800000000001</v>
      </c>
      <c r="HU25" s="164">
        <v>-11.1006</v>
      </c>
      <c r="HV25" s="164">
        <v>26.45</v>
      </c>
      <c r="HW25" s="164">
        <v>26.4</v>
      </c>
      <c r="HX25" s="164">
        <v>-27.7</v>
      </c>
      <c r="HY25" s="164">
        <v>-27.9</v>
      </c>
      <c r="HZ25" s="164">
        <v>0.2298</v>
      </c>
      <c r="IA25" s="164">
        <v>0.08</v>
      </c>
      <c r="IB25" s="164">
        <v>34.424500000000002</v>
      </c>
      <c r="IC25" s="164">
        <v>31.168500000000002</v>
      </c>
      <c r="ID25" s="164">
        <v>31.095199999999998</v>
      </c>
      <c r="IE25" s="164">
        <v>-16.100000000000001</v>
      </c>
      <c r="IF25" s="164">
        <v>-38.5</v>
      </c>
      <c r="IG25" s="164">
        <v>-1.1000000000000001</v>
      </c>
      <c r="IH25" s="164">
        <v>-1.7</v>
      </c>
      <c r="II25" s="165"/>
      <c r="IJ25" s="164">
        <v>-17.885400000000001</v>
      </c>
      <c r="IK25" s="164">
        <v>-133.74350000000001</v>
      </c>
      <c r="IL25" s="164">
        <v>60.481099999999998</v>
      </c>
      <c r="IM25" s="164">
        <v>-288.63760000000002</v>
      </c>
      <c r="IN25" s="164">
        <v>-20.9907</v>
      </c>
      <c r="IO25" s="164">
        <v>-29.779499999999999</v>
      </c>
      <c r="IP25" s="164">
        <v>73.092600000000004</v>
      </c>
      <c r="IQ25" s="164">
        <v>98.558599999999998</v>
      </c>
      <c r="IR25" s="164">
        <v>127.52209999999999</v>
      </c>
      <c r="IS25" s="164">
        <v>18.797599999999999</v>
      </c>
      <c r="IT25" s="164">
        <v>-1.0824</v>
      </c>
      <c r="IU25" s="164">
        <v>21.2287</v>
      </c>
      <c r="IV25" s="164">
        <v>21.824999999999999</v>
      </c>
      <c r="IW25" s="164">
        <v>-14.028700000000001</v>
      </c>
      <c r="IX25" s="164">
        <v>181.44710000000001</v>
      </c>
      <c r="IY25" s="164">
        <v>-139.03</v>
      </c>
      <c r="IZ25" s="164">
        <v>48.643099999999997</v>
      </c>
      <c r="JA25" s="164">
        <v>-40.1586</v>
      </c>
      <c r="JB25" s="164">
        <v>-0.9607</v>
      </c>
      <c r="JC25" s="164">
        <v>1.0609999999999999</v>
      </c>
      <c r="JD25" s="164">
        <v>-8.64</v>
      </c>
      <c r="JE25" s="164">
        <v>-2.12</v>
      </c>
      <c r="JF25" s="164">
        <v>-2.1360000000000001</v>
      </c>
      <c r="JG25" s="164">
        <v>6.16</v>
      </c>
      <c r="JH25" s="164">
        <v>-6</v>
      </c>
      <c r="JI25" s="164">
        <v>-1.7416</v>
      </c>
      <c r="JJ25" s="164">
        <v>0.20599999999999999</v>
      </c>
      <c r="JK25" s="164">
        <v>5.7725</v>
      </c>
      <c r="JL25" s="164">
        <v>-11.335900000000001</v>
      </c>
      <c r="JM25" s="164">
        <v>1.7</v>
      </c>
      <c r="JN25" s="164">
        <v>2.4319999999999999</v>
      </c>
      <c r="JO25" s="164">
        <v>2.5089999999999999</v>
      </c>
      <c r="JP25" s="165"/>
      <c r="JQ25" s="165"/>
      <c r="JR25" s="164">
        <v>4.7317999999999998</v>
      </c>
      <c r="JS25" s="164">
        <v>3.2768999999999999</v>
      </c>
      <c r="JT25" s="164">
        <v>4.1303000000000001</v>
      </c>
      <c r="JU25" s="165"/>
      <c r="JV25" s="164">
        <v>30.2</v>
      </c>
      <c r="JW25" s="164">
        <v>1.9321999999999999</v>
      </c>
      <c r="JX25" s="164">
        <v>0.12</v>
      </c>
      <c r="JY25" s="165"/>
      <c r="JZ25" s="164">
        <v>-9.1364999999999998</v>
      </c>
      <c r="KA25" s="164">
        <v>-4.0903999999999998</v>
      </c>
      <c r="KB25" s="164">
        <v>-25.613600000000002</v>
      </c>
      <c r="KC25" s="164">
        <v>-7.7257999999999996</v>
      </c>
      <c r="KD25" s="164">
        <v>-2.9571000000000001</v>
      </c>
      <c r="KE25" s="164">
        <v>-24.809000000000001</v>
      </c>
      <c r="KF25" s="164">
        <v>-3.6423999999999999</v>
      </c>
      <c r="KG25" s="164">
        <v>-25.9</v>
      </c>
      <c r="KH25" s="164">
        <v>12</v>
      </c>
      <c r="KI25" s="164">
        <v>-1.3556999999999999</v>
      </c>
      <c r="KJ25" s="164">
        <v>-69.416499999999999</v>
      </c>
    </row>
    <row r="26" spans="1:296" ht="18" customHeight="1" x14ac:dyDescent="0.3">
      <c r="A26" s="163" t="s">
        <v>61</v>
      </c>
      <c r="B26" s="163" t="s">
        <v>901</v>
      </c>
      <c r="C26" s="166">
        <v>0</v>
      </c>
      <c r="D26" s="167"/>
      <c r="E26" s="166">
        <v>5.4386999999999999</v>
      </c>
      <c r="F26" s="166">
        <v>-10.347099999999999</v>
      </c>
      <c r="G26" s="166">
        <v>5.1113999999999997</v>
      </c>
      <c r="H26" s="166">
        <v>9.9825999999999997</v>
      </c>
      <c r="I26" s="166">
        <v>0</v>
      </c>
      <c r="J26" s="166">
        <v>12.0566</v>
      </c>
      <c r="K26" s="167"/>
      <c r="L26" s="166">
        <v>21.950500000000002</v>
      </c>
      <c r="M26" s="166">
        <v>9.3047000000000004</v>
      </c>
      <c r="N26" s="166">
        <v>8.9963999999999995</v>
      </c>
      <c r="O26" s="166">
        <v>-17.760000000000002</v>
      </c>
      <c r="P26" s="166">
        <v>-30.8</v>
      </c>
      <c r="Q26" s="166">
        <v>6.6</v>
      </c>
      <c r="R26" s="166">
        <v>5.7960000000000003</v>
      </c>
      <c r="S26" s="166">
        <v>-22</v>
      </c>
      <c r="T26" s="166">
        <v>-1.1644000000000001</v>
      </c>
      <c r="U26" s="166">
        <v>1.0387999999999999</v>
      </c>
      <c r="V26" s="166">
        <v>7.0435999999999996</v>
      </c>
      <c r="W26" s="166">
        <v>7.7915999999999999</v>
      </c>
      <c r="X26" s="166">
        <v>12.9504</v>
      </c>
      <c r="Y26" s="166">
        <v>4.4737999999999998</v>
      </c>
      <c r="Z26" s="166">
        <v>-1.5311999999999999</v>
      </c>
      <c r="AA26" s="166">
        <v>2.1892999999999998</v>
      </c>
      <c r="AB26" s="167"/>
      <c r="AC26" s="166">
        <v>-1.2361</v>
      </c>
      <c r="AD26" s="166">
        <v>0.56599999999999995</v>
      </c>
      <c r="AE26" s="166">
        <v>0.58399999999999996</v>
      </c>
      <c r="AF26" s="166">
        <v>6.7110000000000003</v>
      </c>
      <c r="AG26" s="166">
        <v>-4.4400000000000004</v>
      </c>
      <c r="AH26" s="166">
        <v>0</v>
      </c>
      <c r="AI26" s="166">
        <v>-1.6879999999999999</v>
      </c>
      <c r="AJ26" s="166">
        <v>0.26900000000000002</v>
      </c>
      <c r="AK26" s="166">
        <v>-9.31</v>
      </c>
      <c r="AL26" s="166">
        <v>-9.26</v>
      </c>
      <c r="AM26" s="167"/>
      <c r="AN26" s="166">
        <v>-6.34</v>
      </c>
      <c r="AO26" s="166">
        <v>-6.34</v>
      </c>
      <c r="AP26" s="166">
        <v>5.8483000000000001</v>
      </c>
      <c r="AQ26" s="166">
        <v>3.2730999999999999</v>
      </c>
      <c r="AR26" s="166">
        <v>17.657599999999999</v>
      </c>
      <c r="AS26" s="166">
        <v>21.605599999999999</v>
      </c>
      <c r="AT26" s="166">
        <v>-11.2126</v>
      </c>
      <c r="AU26" s="166">
        <v>-4.6787000000000001</v>
      </c>
      <c r="AV26" s="166">
        <v>-3.9102999999999999</v>
      </c>
      <c r="AW26" s="166">
        <v>3.7490000000000001</v>
      </c>
      <c r="AX26" s="166">
        <v>4.1227999999999998</v>
      </c>
      <c r="AY26" s="166">
        <v>-13.720800000000001</v>
      </c>
      <c r="AZ26" s="166">
        <v>-10.5608</v>
      </c>
      <c r="BA26" s="166">
        <v>7.5052000000000003</v>
      </c>
      <c r="BB26" s="166">
        <v>7.1300999999999997</v>
      </c>
      <c r="BC26" s="166">
        <v>110.33620000000001</v>
      </c>
      <c r="BD26" s="166">
        <v>7.0997000000000003</v>
      </c>
      <c r="BE26" s="166">
        <v>-5.4</v>
      </c>
      <c r="BF26" s="166">
        <v>-5.4</v>
      </c>
      <c r="BG26" s="166">
        <v>-28.4587</v>
      </c>
      <c r="BH26" s="166">
        <v>-28.118300000000001</v>
      </c>
      <c r="BI26" s="166">
        <v>-2.2627999999999999</v>
      </c>
      <c r="BJ26" s="167"/>
      <c r="BK26" s="166">
        <v>8.6135999999999999</v>
      </c>
      <c r="BL26" s="166">
        <v>6.5742000000000003</v>
      </c>
      <c r="BM26" s="166">
        <v>3.6440000000000001</v>
      </c>
      <c r="BN26" s="166">
        <v>2.6</v>
      </c>
      <c r="BO26" s="166">
        <v>-96.652100000000004</v>
      </c>
      <c r="BP26" s="166">
        <v>64.332999999999998</v>
      </c>
      <c r="BQ26" s="166">
        <v>64.607699999999994</v>
      </c>
      <c r="BR26" s="166">
        <v>58.236899999999999</v>
      </c>
      <c r="BS26" s="166">
        <v>-60.017499999999998</v>
      </c>
      <c r="BT26" s="167"/>
      <c r="BU26" s="167"/>
      <c r="BV26" s="167"/>
      <c r="BW26" s="166">
        <v>30.8767</v>
      </c>
      <c r="BX26" s="166">
        <v>11.68</v>
      </c>
      <c r="BY26" s="166">
        <v>9.26</v>
      </c>
      <c r="BZ26" s="166">
        <v>-2.5</v>
      </c>
      <c r="CA26" s="166">
        <v>15.04</v>
      </c>
      <c r="CB26" s="166">
        <v>-34.6907</v>
      </c>
      <c r="CC26" s="166">
        <v>-34.6907</v>
      </c>
      <c r="CD26" s="166">
        <v>47.898499999999999</v>
      </c>
      <c r="CE26" s="166">
        <v>47.350700000000003</v>
      </c>
      <c r="CF26" s="166">
        <v>-9.6120000000000001</v>
      </c>
      <c r="CG26" s="166">
        <v>22.260300000000001</v>
      </c>
      <c r="CH26" s="166">
        <v>22.022200000000002</v>
      </c>
      <c r="CI26" s="166">
        <v>8.7494999999999994</v>
      </c>
      <c r="CJ26" s="166">
        <v>0</v>
      </c>
      <c r="CK26" s="166">
        <v>4.7912999999999997</v>
      </c>
      <c r="CL26" s="166">
        <v>7.532</v>
      </c>
      <c r="CM26" s="166">
        <v>-4.2</v>
      </c>
      <c r="CN26" s="166">
        <v>-5.2</v>
      </c>
      <c r="CO26" s="166">
        <v>-4.83</v>
      </c>
      <c r="CP26" s="166">
        <v>46.389899999999997</v>
      </c>
      <c r="CQ26" s="166">
        <v>45.435699999999997</v>
      </c>
      <c r="CR26" s="166">
        <v>43.378100000000003</v>
      </c>
      <c r="CS26" s="166">
        <v>45.864199999999997</v>
      </c>
      <c r="CT26" s="166">
        <v>46.126399999999997</v>
      </c>
      <c r="CU26" s="166">
        <v>-24.846499999999999</v>
      </c>
      <c r="CV26" s="166">
        <v>-37.4452</v>
      </c>
      <c r="CW26" s="166">
        <v>-19.982600000000001</v>
      </c>
      <c r="CX26" s="166">
        <v>3.6027999999999998</v>
      </c>
      <c r="CY26" s="166">
        <v>27.3</v>
      </c>
      <c r="CZ26" s="166">
        <v>11.08</v>
      </c>
      <c r="DA26" s="166">
        <v>12.348599999999999</v>
      </c>
      <c r="DB26" s="166">
        <v>11.135899999999999</v>
      </c>
      <c r="DC26" s="166">
        <v>-11.2598</v>
      </c>
      <c r="DD26" s="167"/>
      <c r="DE26" s="166">
        <v>0</v>
      </c>
      <c r="DF26" s="166">
        <v>0</v>
      </c>
      <c r="DG26" s="166">
        <v>4.3296999999999999</v>
      </c>
      <c r="DH26" s="167"/>
      <c r="DI26" s="166">
        <v>-5.1818999999999997</v>
      </c>
      <c r="DJ26" s="166">
        <v>-38.700000000000003</v>
      </c>
      <c r="DK26" s="166">
        <v>-39.6</v>
      </c>
      <c r="DL26" s="166">
        <v>4.3609999999999998</v>
      </c>
      <c r="DM26" s="166">
        <v>13.6</v>
      </c>
      <c r="DN26" s="166">
        <v>18.7</v>
      </c>
      <c r="DO26" s="166">
        <v>18.48</v>
      </c>
      <c r="DP26" s="166">
        <v>8.7799999999999994</v>
      </c>
      <c r="DQ26" s="166">
        <v>-5.17</v>
      </c>
      <c r="DR26" s="166">
        <v>17.561499999999999</v>
      </c>
      <c r="DS26" s="166">
        <v>-6.8178999999999998</v>
      </c>
      <c r="DT26" s="166">
        <v>-7.39</v>
      </c>
      <c r="DU26" s="166">
        <v>-1.42</v>
      </c>
      <c r="DV26" s="166">
        <v>16.420000000000002</v>
      </c>
      <c r="DW26" s="166">
        <v>12.34</v>
      </c>
      <c r="DX26" s="166">
        <v>-9</v>
      </c>
      <c r="DY26" s="166">
        <v>-4.5999999999999996</v>
      </c>
      <c r="DZ26" s="166">
        <v>-49.1768</v>
      </c>
      <c r="EA26" s="166">
        <v>-47.918199999999999</v>
      </c>
      <c r="EB26" s="166">
        <v>39.083100000000002</v>
      </c>
      <c r="EC26" s="166">
        <v>3.8031000000000001</v>
      </c>
      <c r="ED26" s="166">
        <v>-5.7939999999999996</v>
      </c>
      <c r="EE26" s="166">
        <v>-5.5129999999999999</v>
      </c>
      <c r="EF26" s="166">
        <v>-10.2921</v>
      </c>
      <c r="EG26" s="166">
        <v>-16.025300000000001</v>
      </c>
      <c r="EH26" s="166">
        <v>-12.563000000000001</v>
      </c>
      <c r="EI26" s="166">
        <v>-0.1191</v>
      </c>
      <c r="EJ26" s="166">
        <v>-73.062100000000001</v>
      </c>
      <c r="EK26" s="166">
        <v>0</v>
      </c>
      <c r="EL26" s="166">
        <v>-12.3222</v>
      </c>
      <c r="EM26" s="166">
        <v>-11.765000000000001</v>
      </c>
      <c r="EN26" s="166">
        <v>26.405899999999999</v>
      </c>
      <c r="EO26" s="166">
        <v>-19.320499999999999</v>
      </c>
      <c r="EP26" s="166">
        <v>-18.8384</v>
      </c>
      <c r="EQ26" s="166">
        <v>3.6</v>
      </c>
      <c r="ER26" s="166">
        <v>-36.316600000000001</v>
      </c>
      <c r="ES26" s="167"/>
      <c r="ET26" s="166">
        <v>12.625500000000001</v>
      </c>
      <c r="EU26" s="166">
        <v>0</v>
      </c>
      <c r="EV26" s="166">
        <v>-6.61</v>
      </c>
      <c r="EW26" s="166">
        <v>-3.6</v>
      </c>
      <c r="EX26" s="166">
        <v>4.4516999999999998</v>
      </c>
      <c r="EY26" s="166">
        <v>-35.456200000000003</v>
      </c>
      <c r="EZ26" s="166">
        <v>-8.3356999999999992</v>
      </c>
      <c r="FA26" s="166">
        <v>-6.7725</v>
      </c>
      <c r="FB26" s="166">
        <v>8.4176000000000002</v>
      </c>
      <c r="FC26" s="166">
        <v>9.3920999999999992</v>
      </c>
      <c r="FD26" s="166">
        <v>-21.540299999999998</v>
      </c>
      <c r="FE26" s="166">
        <v>4.1369999999999996</v>
      </c>
      <c r="FF26" s="166">
        <v>3.8780000000000001</v>
      </c>
      <c r="FG26" s="166">
        <v>0</v>
      </c>
      <c r="FH26" s="166">
        <v>4.0377000000000001</v>
      </c>
      <c r="FI26" s="166">
        <v>3.2841</v>
      </c>
      <c r="FJ26" s="166">
        <v>3.0800999999999998</v>
      </c>
      <c r="FK26" s="166">
        <v>21.601900000000001</v>
      </c>
      <c r="FL26" s="166">
        <v>22.271699999999999</v>
      </c>
      <c r="FM26" s="166">
        <v>-15.406000000000001</v>
      </c>
      <c r="FN26" s="166">
        <v>30.5046</v>
      </c>
      <c r="FO26" s="166">
        <v>30.647099999999998</v>
      </c>
      <c r="FP26" s="166">
        <v>-7.2587000000000002</v>
      </c>
      <c r="FQ26" s="166">
        <v>0</v>
      </c>
      <c r="FR26" s="166">
        <v>16.9986</v>
      </c>
      <c r="FS26" s="166">
        <v>-17.5</v>
      </c>
      <c r="FT26" s="166">
        <v>-3.2168000000000001</v>
      </c>
      <c r="FU26" s="166">
        <v>0.19980000000000001</v>
      </c>
      <c r="FV26" s="166">
        <v>2.37</v>
      </c>
      <c r="FW26" s="166">
        <v>0.68</v>
      </c>
      <c r="FX26" s="166">
        <v>-16.420000000000002</v>
      </c>
      <c r="FY26" s="166">
        <v>3.2793000000000001</v>
      </c>
      <c r="FZ26" s="166">
        <v>2.8650000000000002</v>
      </c>
      <c r="GA26" s="166">
        <v>-0.32300000000000001</v>
      </c>
      <c r="GB26" s="166">
        <v>2.6065</v>
      </c>
      <c r="GC26" s="167"/>
      <c r="GD26" s="166">
        <v>-17.599900000000002</v>
      </c>
      <c r="GE26" s="166">
        <v>-9.7254000000000005</v>
      </c>
      <c r="GF26" s="166">
        <v>-3.41</v>
      </c>
      <c r="GG26" s="166">
        <v>34.1858</v>
      </c>
      <c r="GH26" s="167"/>
      <c r="GI26" s="166">
        <v>18.388300000000001</v>
      </c>
      <c r="GJ26" s="166">
        <v>-3.9087000000000001</v>
      </c>
      <c r="GK26" s="166">
        <v>-4.3150000000000004</v>
      </c>
      <c r="GL26" s="166">
        <v>2.6092</v>
      </c>
      <c r="GM26" s="166">
        <v>0</v>
      </c>
      <c r="GN26" s="167"/>
      <c r="GO26" s="167"/>
      <c r="GP26" s="166">
        <v>79.553700000000006</v>
      </c>
      <c r="GQ26" s="166">
        <v>8.8613</v>
      </c>
      <c r="GR26" s="166">
        <v>-19.787400000000002</v>
      </c>
      <c r="GS26" s="166">
        <v>-6.7515999999999998</v>
      </c>
      <c r="GT26" s="166">
        <v>-6.8320999999999996</v>
      </c>
      <c r="GU26" s="166">
        <v>100.4479</v>
      </c>
      <c r="GV26" s="166">
        <v>-2.2986</v>
      </c>
      <c r="GW26" s="166">
        <v>-7.0224000000000002</v>
      </c>
      <c r="GX26" s="166">
        <v>6.1580000000000004</v>
      </c>
      <c r="GY26" s="166">
        <v>1.1305000000000001</v>
      </c>
      <c r="GZ26" s="166">
        <v>7.2447999999999997</v>
      </c>
      <c r="HA26" s="166">
        <v>7.3734999999999999</v>
      </c>
      <c r="HB26" s="166">
        <v>0.42580000000000001</v>
      </c>
      <c r="HC26" s="166">
        <v>-6.8630000000000004</v>
      </c>
      <c r="HD26" s="166">
        <v>-5.5339999999999998</v>
      </c>
      <c r="HE26" s="166">
        <v>-18.440000000000001</v>
      </c>
      <c r="HF26" s="166">
        <v>11.4237</v>
      </c>
      <c r="HG26" s="166">
        <v>4.0308999999999999</v>
      </c>
      <c r="HH26" s="166">
        <v>27.557099999999998</v>
      </c>
      <c r="HI26" s="166">
        <v>64.829499999999996</v>
      </c>
      <c r="HJ26" s="166">
        <v>-24.756599999999999</v>
      </c>
      <c r="HK26" s="166">
        <v>27.402200000000001</v>
      </c>
      <c r="HL26" s="166">
        <v>0</v>
      </c>
      <c r="HM26" s="166">
        <v>0</v>
      </c>
      <c r="HN26" s="166">
        <v>-10.442500000000001</v>
      </c>
      <c r="HO26" s="166">
        <v>-12.2491</v>
      </c>
      <c r="HP26" s="166">
        <v>6.8714000000000004</v>
      </c>
      <c r="HQ26" s="166">
        <v>5.3101000000000003</v>
      </c>
      <c r="HR26" s="166">
        <v>-15.2531</v>
      </c>
      <c r="HS26" s="166">
        <v>-14.5997</v>
      </c>
      <c r="HT26" s="166">
        <v>-14.085800000000001</v>
      </c>
      <c r="HU26" s="166">
        <v>-14.091699999999999</v>
      </c>
      <c r="HV26" s="166">
        <v>25.97</v>
      </c>
      <c r="HW26" s="166">
        <v>25.83</v>
      </c>
      <c r="HX26" s="166">
        <v>-27.6</v>
      </c>
      <c r="HY26" s="166">
        <v>-27.6</v>
      </c>
      <c r="HZ26" s="166">
        <v>0.15840000000000001</v>
      </c>
      <c r="IA26" s="166">
        <v>3.84</v>
      </c>
      <c r="IB26" s="166">
        <v>27.470099999999999</v>
      </c>
      <c r="IC26" s="166">
        <v>35.158299999999997</v>
      </c>
      <c r="ID26" s="166">
        <v>34.876600000000003</v>
      </c>
      <c r="IE26" s="166">
        <v>-16.100000000000001</v>
      </c>
      <c r="IF26" s="166">
        <v>-39.299999999999997</v>
      </c>
      <c r="IG26" s="166">
        <v>-2</v>
      </c>
      <c r="IH26" s="166">
        <v>-2.5</v>
      </c>
      <c r="II26" s="166">
        <v>-17.9224</v>
      </c>
      <c r="IJ26" s="167"/>
      <c r="IK26" s="166">
        <v>-129.8442</v>
      </c>
      <c r="IL26" s="166">
        <v>59.228099999999998</v>
      </c>
      <c r="IM26" s="166">
        <v>-290.83620000000002</v>
      </c>
      <c r="IN26" s="166">
        <v>-23.0974</v>
      </c>
      <c r="IO26" s="166">
        <v>-29.041699999999999</v>
      </c>
      <c r="IP26" s="166">
        <v>75.449600000000004</v>
      </c>
      <c r="IQ26" s="166">
        <v>94.254499999999993</v>
      </c>
      <c r="IR26" s="166">
        <v>126.1477</v>
      </c>
      <c r="IS26" s="166">
        <v>0</v>
      </c>
      <c r="IT26" s="166">
        <v>0.15540000000000001</v>
      </c>
      <c r="IU26" s="166">
        <v>24.7852</v>
      </c>
      <c r="IV26" s="166">
        <v>20.858499999999999</v>
      </c>
      <c r="IW26" s="166">
        <v>-14.742900000000001</v>
      </c>
      <c r="IX26" s="166">
        <v>181.69120000000001</v>
      </c>
      <c r="IY26" s="166">
        <v>-138.05520000000001</v>
      </c>
      <c r="IZ26" s="166">
        <v>47.528700000000001</v>
      </c>
      <c r="JA26" s="166">
        <v>-39.711399999999998</v>
      </c>
      <c r="JB26" s="166">
        <v>-0.9607</v>
      </c>
      <c r="JC26" s="166">
        <v>0.66500000000000004</v>
      </c>
      <c r="JD26" s="166">
        <v>-8.7200000000000006</v>
      </c>
      <c r="JE26" s="166">
        <v>-2.177</v>
      </c>
      <c r="JF26" s="166">
        <v>-2.19</v>
      </c>
      <c r="JG26" s="166">
        <v>6.48</v>
      </c>
      <c r="JH26" s="166">
        <v>-6.48</v>
      </c>
      <c r="JI26" s="166">
        <v>-1.0636000000000001</v>
      </c>
      <c r="JJ26" s="166">
        <v>1.0849</v>
      </c>
      <c r="JK26" s="166">
        <v>5.0125999999999999</v>
      </c>
      <c r="JL26" s="166">
        <v>-12.1874</v>
      </c>
      <c r="JM26" s="166">
        <v>1.5</v>
      </c>
      <c r="JN26" s="166">
        <v>2.2559999999999998</v>
      </c>
      <c r="JO26" s="166">
        <v>1.339</v>
      </c>
      <c r="JP26" s="167"/>
      <c r="JQ26" s="167"/>
      <c r="JR26" s="166">
        <v>3.2461000000000002</v>
      </c>
      <c r="JS26" s="166">
        <v>3.2667999999999999</v>
      </c>
      <c r="JT26" s="166">
        <v>2.6326000000000001</v>
      </c>
      <c r="JU26" s="167"/>
      <c r="JV26" s="166">
        <v>30.6</v>
      </c>
      <c r="JW26" s="166">
        <v>1.6597999999999999</v>
      </c>
      <c r="JX26" s="166">
        <v>0.14000000000000001</v>
      </c>
      <c r="JY26" s="167"/>
      <c r="JZ26" s="166">
        <v>-9.6296999999999997</v>
      </c>
      <c r="KA26" s="166">
        <v>-3.8574999999999999</v>
      </c>
      <c r="KB26" s="166">
        <v>-25.212700000000002</v>
      </c>
      <c r="KC26" s="166">
        <v>-8.4040999999999997</v>
      </c>
      <c r="KD26" s="166">
        <v>-3.1974</v>
      </c>
      <c r="KE26" s="166">
        <v>-24.884499999999999</v>
      </c>
      <c r="KF26" s="166">
        <v>-3.8365</v>
      </c>
      <c r="KG26" s="166">
        <v>-25.8</v>
      </c>
      <c r="KH26" s="166">
        <v>12.3</v>
      </c>
      <c r="KI26" s="166">
        <v>0.749</v>
      </c>
      <c r="KJ26" s="166">
        <v>-71.383300000000006</v>
      </c>
    </row>
    <row r="27" spans="1:296" ht="18" customHeight="1" x14ac:dyDescent="0.3">
      <c r="A27" s="163" t="s">
        <v>61</v>
      </c>
      <c r="B27" s="163" t="s">
        <v>902</v>
      </c>
      <c r="C27" s="166">
        <v>0</v>
      </c>
      <c r="D27" s="167"/>
      <c r="E27" s="166">
        <v>5.6528999999999998</v>
      </c>
      <c r="F27" s="166">
        <v>-10.6272</v>
      </c>
      <c r="G27" s="166">
        <v>5.7716000000000003</v>
      </c>
      <c r="H27" s="166">
        <v>10.2019</v>
      </c>
      <c r="I27" s="166">
        <v>0</v>
      </c>
      <c r="J27" s="166">
        <v>12.202299999999999</v>
      </c>
      <c r="K27" s="167"/>
      <c r="L27" s="166">
        <v>23.2714</v>
      </c>
      <c r="M27" s="166">
        <v>10.0197</v>
      </c>
      <c r="N27" s="166">
        <v>9.6277000000000008</v>
      </c>
      <c r="O27" s="166">
        <v>-17.760000000000002</v>
      </c>
      <c r="P27" s="166">
        <v>-35.200000000000003</v>
      </c>
      <c r="Q27" s="166">
        <v>11</v>
      </c>
      <c r="R27" s="166">
        <v>6.6239999999999997</v>
      </c>
      <c r="S27" s="166">
        <v>-24.2</v>
      </c>
      <c r="T27" s="166">
        <v>-1.2276</v>
      </c>
      <c r="U27" s="166">
        <v>0.65780000000000005</v>
      </c>
      <c r="V27" s="167"/>
      <c r="W27" s="166">
        <v>7.6501999999999999</v>
      </c>
      <c r="X27" s="166">
        <v>13.0578</v>
      </c>
      <c r="Y27" s="166">
        <v>4.1936</v>
      </c>
      <c r="Z27" s="166">
        <v>-1.3148</v>
      </c>
      <c r="AA27" s="166">
        <v>2.0718000000000001</v>
      </c>
      <c r="AB27" s="167"/>
      <c r="AC27" s="166">
        <v>-1.0630999999999999</v>
      </c>
      <c r="AD27" s="166">
        <v>0.59199999999999997</v>
      </c>
      <c r="AE27" s="166">
        <v>0.61499999999999999</v>
      </c>
      <c r="AF27" s="166">
        <v>6.4619999999999997</v>
      </c>
      <c r="AG27" s="166">
        <v>-4.4400000000000004</v>
      </c>
      <c r="AH27" s="166">
        <v>2.2000000000000002</v>
      </c>
      <c r="AI27" s="166">
        <v>-1.603</v>
      </c>
      <c r="AJ27" s="166">
        <v>0.26300000000000001</v>
      </c>
      <c r="AK27" s="166">
        <v>-9.0399999999999991</v>
      </c>
      <c r="AL27" s="166">
        <v>-8.99</v>
      </c>
      <c r="AM27" s="167"/>
      <c r="AN27" s="166">
        <v>-6.62</v>
      </c>
      <c r="AO27" s="166">
        <v>-6.56</v>
      </c>
      <c r="AP27" s="166">
        <v>6.4114000000000004</v>
      </c>
      <c r="AQ27" s="166">
        <v>3.1738</v>
      </c>
      <c r="AR27" s="166">
        <v>19.286100000000001</v>
      </c>
      <c r="AS27" s="166">
        <v>23.706600000000002</v>
      </c>
      <c r="AT27" s="166">
        <v>-10.446400000000001</v>
      </c>
      <c r="AU27" s="166">
        <v>-1.0086999999999999</v>
      </c>
      <c r="AV27" s="166">
        <v>-0.3634</v>
      </c>
      <c r="AW27" s="166">
        <v>3.7477999999999998</v>
      </c>
      <c r="AX27" s="166">
        <v>4.2511000000000001</v>
      </c>
      <c r="AY27" s="166">
        <v>-13.773099999999999</v>
      </c>
      <c r="AZ27" s="166">
        <v>-10.7498</v>
      </c>
      <c r="BA27" s="166">
        <v>8.9069000000000003</v>
      </c>
      <c r="BB27" s="166">
        <v>8.6463000000000001</v>
      </c>
      <c r="BC27" s="166">
        <v>103.2098</v>
      </c>
      <c r="BD27" s="166">
        <v>6.1383999999999999</v>
      </c>
      <c r="BE27" s="166">
        <v>-4.9000000000000004</v>
      </c>
      <c r="BF27" s="166">
        <v>-4.9000000000000004</v>
      </c>
      <c r="BG27" s="166">
        <v>-30.284700000000001</v>
      </c>
      <c r="BH27" s="166">
        <v>-29.875800000000002</v>
      </c>
      <c r="BI27" s="166">
        <v>-2.4121999999999999</v>
      </c>
      <c r="BJ27" s="167"/>
      <c r="BK27" s="166">
        <v>13.009600000000001</v>
      </c>
      <c r="BL27" s="166">
        <v>6.8224</v>
      </c>
      <c r="BM27" s="166">
        <v>3.5381</v>
      </c>
      <c r="BN27" s="166">
        <v>2.4323999999999999</v>
      </c>
      <c r="BO27" s="166">
        <v>-90.060100000000006</v>
      </c>
      <c r="BP27" s="166">
        <v>66.621899999999997</v>
      </c>
      <c r="BQ27" s="166">
        <v>66.774500000000003</v>
      </c>
      <c r="BR27" s="166">
        <v>44.530099999999997</v>
      </c>
      <c r="BS27" s="166">
        <v>-48.723700000000001</v>
      </c>
      <c r="BT27" s="167"/>
      <c r="BU27" s="167"/>
      <c r="BV27" s="167"/>
      <c r="BW27" s="166">
        <v>37.702800000000003</v>
      </c>
      <c r="BX27" s="166">
        <v>10.79</v>
      </c>
      <c r="BY27" s="166">
        <v>10.52</v>
      </c>
      <c r="BZ27" s="166">
        <v>8.3699999999999992</v>
      </c>
      <c r="CA27" s="166">
        <v>19.21</v>
      </c>
      <c r="CB27" s="166">
        <v>-35.896299999999997</v>
      </c>
      <c r="CC27" s="166">
        <v>-36.030299999999997</v>
      </c>
      <c r="CD27" s="166">
        <v>49.635199999999998</v>
      </c>
      <c r="CE27" s="166">
        <v>48.852600000000002</v>
      </c>
      <c r="CF27" s="166">
        <v>-10.3024</v>
      </c>
      <c r="CG27" s="166">
        <v>20.774899999999999</v>
      </c>
      <c r="CH27" s="166">
        <v>20.8035</v>
      </c>
      <c r="CI27" s="166">
        <v>12.5609</v>
      </c>
      <c r="CJ27" s="166">
        <v>0</v>
      </c>
      <c r="CK27" s="166">
        <v>4.2153</v>
      </c>
      <c r="CL27" s="166">
        <v>5.9050000000000002</v>
      </c>
      <c r="CM27" s="166">
        <v>-1.3</v>
      </c>
      <c r="CN27" s="166">
        <v>-2</v>
      </c>
      <c r="CO27" s="166">
        <v>-5.07</v>
      </c>
      <c r="CP27" s="166">
        <v>44.332799999999999</v>
      </c>
      <c r="CQ27" s="166">
        <v>44.204599999999999</v>
      </c>
      <c r="CR27" s="166">
        <v>42.400399999999998</v>
      </c>
      <c r="CS27" s="166">
        <v>43.577599999999997</v>
      </c>
      <c r="CT27" s="166">
        <v>44.022500000000001</v>
      </c>
      <c r="CU27" s="166">
        <v>-23.914899999999999</v>
      </c>
      <c r="CV27" s="166">
        <v>-40.093800000000002</v>
      </c>
      <c r="CW27" s="166">
        <v>-18.331499999999998</v>
      </c>
      <c r="CX27" s="166">
        <v>3.9066999999999998</v>
      </c>
      <c r="CY27" s="166">
        <v>30.01</v>
      </c>
      <c r="CZ27" s="166">
        <v>12.3</v>
      </c>
      <c r="DA27" s="166">
        <v>13.598599999999999</v>
      </c>
      <c r="DB27" s="166">
        <v>12.5031</v>
      </c>
      <c r="DC27" s="166">
        <v>-11.9354</v>
      </c>
      <c r="DD27" s="167"/>
      <c r="DE27" s="167"/>
      <c r="DF27" s="167"/>
      <c r="DG27" s="166">
        <v>3.0668000000000002</v>
      </c>
      <c r="DH27" s="167"/>
      <c r="DI27" s="166">
        <v>-5.3554000000000004</v>
      </c>
      <c r="DJ27" s="166">
        <v>-41</v>
      </c>
      <c r="DK27" s="166">
        <v>-39.799999999999997</v>
      </c>
      <c r="DL27" s="166">
        <v>4.5465</v>
      </c>
      <c r="DM27" s="166">
        <v>14.8</v>
      </c>
      <c r="DN27" s="166">
        <v>20.16</v>
      </c>
      <c r="DO27" s="166">
        <v>19.72</v>
      </c>
      <c r="DP27" s="166">
        <v>9.6300000000000008</v>
      </c>
      <c r="DQ27" s="166">
        <v>-5.46</v>
      </c>
      <c r="DR27" s="166">
        <v>17.778500000000001</v>
      </c>
      <c r="DS27" s="166">
        <v>-5.2228000000000003</v>
      </c>
      <c r="DT27" s="166">
        <v>-5.94</v>
      </c>
      <c r="DU27" s="166">
        <v>-3.3</v>
      </c>
      <c r="DV27" s="166">
        <v>17.39</v>
      </c>
      <c r="DW27" s="166">
        <v>13.06</v>
      </c>
      <c r="DX27" s="166">
        <v>-7.2727000000000004</v>
      </c>
      <c r="DY27" s="166">
        <v>-3.5817999999999999</v>
      </c>
      <c r="DZ27" s="166">
        <v>-49.212499999999999</v>
      </c>
      <c r="EA27" s="166">
        <v>-48.345500000000001</v>
      </c>
      <c r="EB27" s="166">
        <v>43.790599999999998</v>
      </c>
      <c r="EC27" s="166">
        <v>6.8985000000000003</v>
      </c>
      <c r="ED27" s="166">
        <v>-2.5181</v>
      </c>
      <c r="EE27" s="166">
        <v>-2.1987000000000001</v>
      </c>
      <c r="EF27" s="166">
        <v>-9.3866999999999994</v>
      </c>
      <c r="EG27" s="166">
        <v>-15.914199999999999</v>
      </c>
      <c r="EH27" s="166">
        <v>-12.826000000000001</v>
      </c>
      <c r="EI27" s="166">
        <v>-0.10829999999999999</v>
      </c>
      <c r="EJ27" s="166">
        <v>-72.499899999999997</v>
      </c>
      <c r="EK27" s="167"/>
      <c r="EL27" s="166">
        <v>-13.141</v>
      </c>
      <c r="EM27" s="166">
        <v>-12.305300000000001</v>
      </c>
      <c r="EN27" s="166">
        <v>23.798999999999999</v>
      </c>
      <c r="EO27" s="166">
        <v>-21.524799999999999</v>
      </c>
      <c r="EP27" s="166">
        <v>-20.273700000000002</v>
      </c>
      <c r="EQ27" s="166">
        <v>9.7439999999999998</v>
      </c>
      <c r="ER27" s="166">
        <v>-38.114600000000003</v>
      </c>
      <c r="ES27" s="167"/>
      <c r="ET27" s="166">
        <v>11.259600000000001</v>
      </c>
      <c r="EU27" s="166">
        <v>-8.42</v>
      </c>
      <c r="EV27" s="166">
        <v>0</v>
      </c>
      <c r="EW27" s="166">
        <v>-2.2000000000000002</v>
      </c>
      <c r="EX27" s="166">
        <v>4.8498000000000001</v>
      </c>
      <c r="EY27" s="166">
        <v>-41.371299999999998</v>
      </c>
      <c r="EZ27" s="166">
        <v>-7.5198</v>
      </c>
      <c r="FA27" s="166">
        <v>-6.0019</v>
      </c>
      <c r="FB27" s="166">
        <v>7.8723000000000001</v>
      </c>
      <c r="FC27" s="166">
        <v>8.2863000000000007</v>
      </c>
      <c r="FD27" s="166">
        <v>-17.745999999999999</v>
      </c>
      <c r="FE27" s="166">
        <v>3.8144999999999998</v>
      </c>
      <c r="FF27" s="166">
        <v>3.5465</v>
      </c>
      <c r="FG27" s="167"/>
      <c r="FH27" s="166">
        <v>3.3134000000000001</v>
      </c>
      <c r="FI27" s="166">
        <v>3.4565000000000001</v>
      </c>
      <c r="FJ27" s="166">
        <v>2.8302</v>
      </c>
      <c r="FK27" s="166">
        <v>23.276399999999999</v>
      </c>
      <c r="FL27" s="166">
        <v>23.109000000000002</v>
      </c>
      <c r="FM27" s="166">
        <v>-18.587700000000002</v>
      </c>
      <c r="FN27" s="166">
        <v>31.818200000000001</v>
      </c>
      <c r="FO27" s="166">
        <v>31.727900000000002</v>
      </c>
      <c r="FP27" s="166">
        <v>-7.9874000000000001</v>
      </c>
      <c r="FQ27" s="167"/>
      <c r="FR27" s="166">
        <v>18.3902</v>
      </c>
      <c r="FS27" s="166">
        <v>-17.100000000000001</v>
      </c>
      <c r="FT27" s="166">
        <v>-2.5118</v>
      </c>
      <c r="FU27" s="166">
        <v>0.19980000000000001</v>
      </c>
      <c r="FV27" s="166">
        <v>1.66</v>
      </c>
      <c r="FW27" s="166">
        <v>1.35</v>
      </c>
      <c r="FX27" s="166">
        <v>-19.309100000000001</v>
      </c>
      <c r="FY27" s="167"/>
      <c r="FZ27" s="166">
        <v>2.8879999999999999</v>
      </c>
      <c r="GA27" s="166">
        <v>-0.19</v>
      </c>
      <c r="GB27" s="167"/>
      <c r="GC27" s="167"/>
      <c r="GD27" s="166">
        <v>-16.6449</v>
      </c>
      <c r="GE27" s="166">
        <v>-8.4580000000000002</v>
      </c>
      <c r="GF27" s="166">
        <v>-3.21</v>
      </c>
      <c r="GG27" s="166">
        <v>34.4694</v>
      </c>
      <c r="GH27" s="167"/>
      <c r="GI27" s="166">
        <v>18.392600000000002</v>
      </c>
      <c r="GJ27" s="166">
        <v>-4.2469000000000001</v>
      </c>
      <c r="GK27" s="166">
        <v>-4.6323999999999996</v>
      </c>
      <c r="GL27" s="166">
        <v>2.7589000000000001</v>
      </c>
      <c r="GM27" s="166">
        <v>0</v>
      </c>
      <c r="GN27" s="167"/>
      <c r="GO27" s="166">
        <v>-13.869</v>
      </c>
      <c r="GP27" s="166">
        <v>79.372100000000003</v>
      </c>
      <c r="GQ27" s="166">
        <v>9.4956999999999994</v>
      </c>
      <c r="GR27" s="166">
        <v>-19.420100000000001</v>
      </c>
      <c r="GS27" s="166">
        <v>-4.8182</v>
      </c>
      <c r="GT27" s="166">
        <v>-5.9352</v>
      </c>
      <c r="GU27" s="166">
        <v>98.109899999999996</v>
      </c>
      <c r="GV27" s="166">
        <v>-1.8524</v>
      </c>
      <c r="GW27" s="166">
        <v>-6.54</v>
      </c>
      <c r="GX27" s="166">
        <v>6.1449999999999996</v>
      </c>
      <c r="GY27" s="166">
        <v>1.1173</v>
      </c>
      <c r="GZ27" s="166">
        <v>7.5679999999999996</v>
      </c>
      <c r="HA27" s="166">
        <v>7.6661999999999999</v>
      </c>
      <c r="HB27" s="166">
        <v>0.51219999999999999</v>
      </c>
      <c r="HC27" s="166">
        <v>-5.5042999999999997</v>
      </c>
      <c r="HD27" s="166">
        <v>-4.4032</v>
      </c>
      <c r="HE27" s="166">
        <v>-16.760000000000002</v>
      </c>
      <c r="HF27" s="166">
        <v>9.4061000000000003</v>
      </c>
      <c r="HG27" s="166">
        <v>0</v>
      </c>
      <c r="HH27" s="166">
        <v>31.435400000000001</v>
      </c>
      <c r="HI27" s="166">
        <v>64.569400000000002</v>
      </c>
      <c r="HJ27" s="166">
        <v>-23.498799999999999</v>
      </c>
      <c r="HK27" s="166">
        <v>27.8431</v>
      </c>
      <c r="HL27" s="167"/>
      <c r="HM27" s="167"/>
      <c r="HN27" s="166">
        <v>-12.331899999999999</v>
      </c>
      <c r="HO27" s="166">
        <v>0</v>
      </c>
      <c r="HP27" s="167"/>
      <c r="HQ27" s="167"/>
      <c r="HR27" s="166">
        <v>-15.260899999999999</v>
      </c>
      <c r="HS27" s="166">
        <v>-14.5228</v>
      </c>
      <c r="HT27" s="166">
        <v>-15.466799999999999</v>
      </c>
      <c r="HU27" s="166">
        <v>-15.558</v>
      </c>
      <c r="HV27" s="166">
        <v>26.97</v>
      </c>
      <c r="HW27" s="166">
        <v>27.24</v>
      </c>
      <c r="HX27" s="166">
        <v>-25.6</v>
      </c>
      <c r="HY27" s="166">
        <v>-25.9</v>
      </c>
      <c r="HZ27" s="166">
        <v>0.1767</v>
      </c>
      <c r="IA27" s="166">
        <v>4.8</v>
      </c>
      <c r="IB27" s="166">
        <v>24.9589</v>
      </c>
      <c r="IC27" s="166">
        <v>35.415500000000002</v>
      </c>
      <c r="ID27" s="166">
        <v>35.342100000000002</v>
      </c>
      <c r="IE27" s="166">
        <v>-15.2</v>
      </c>
      <c r="IF27" s="166">
        <v>-37.1</v>
      </c>
      <c r="IG27" s="166">
        <v>-2</v>
      </c>
      <c r="IH27" s="166">
        <v>-2.5</v>
      </c>
      <c r="II27" s="167"/>
      <c r="IJ27" s="167"/>
      <c r="IK27" s="166">
        <v>-131.0352</v>
      </c>
      <c r="IL27" s="166">
        <v>60.645899999999997</v>
      </c>
      <c r="IM27" s="166">
        <v>-289.0951</v>
      </c>
      <c r="IN27" s="166">
        <v>-24.462900000000001</v>
      </c>
      <c r="IO27" s="166">
        <v>-29.4924</v>
      </c>
      <c r="IP27" s="166">
        <v>77.377300000000005</v>
      </c>
      <c r="IQ27" s="166">
        <v>91.147400000000005</v>
      </c>
      <c r="IR27" s="166">
        <v>123.7778</v>
      </c>
      <c r="IS27" s="166">
        <v>20.672999999999998</v>
      </c>
      <c r="IT27" s="166">
        <v>3.8067000000000002</v>
      </c>
      <c r="IU27" s="166">
        <v>26.163</v>
      </c>
      <c r="IV27" s="166">
        <v>25.6981</v>
      </c>
      <c r="IW27" s="166">
        <v>-12.1577</v>
      </c>
      <c r="IX27" s="166">
        <v>183.88200000000001</v>
      </c>
      <c r="IY27" s="166">
        <v>-138.11500000000001</v>
      </c>
      <c r="IZ27" s="166">
        <v>50.256300000000003</v>
      </c>
      <c r="JA27" s="166">
        <v>-42.701799999999999</v>
      </c>
      <c r="JB27" s="167"/>
      <c r="JC27" s="166">
        <v>3.677</v>
      </c>
      <c r="JD27" s="166">
        <v>-9.2799999999999994</v>
      </c>
      <c r="JE27" s="166">
        <v>-2.1680000000000001</v>
      </c>
      <c r="JF27" s="166">
        <v>-2.173</v>
      </c>
      <c r="JG27" s="166">
        <v>6.8</v>
      </c>
      <c r="JH27" s="166">
        <v>-6.48</v>
      </c>
      <c r="JI27" s="166">
        <v>-1.4117</v>
      </c>
      <c r="JJ27" s="166">
        <v>1.2619</v>
      </c>
      <c r="JK27" s="166">
        <v>4.3960999999999997</v>
      </c>
      <c r="JL27" s="166">
        <v>-11.7174</v>
      </c>
      <c r="JM27" s="166">
        <v>1.9</v>
      </c>
      <c r="JN27" s="166">
        <v>3.149</v>
      </c>
      <c r="JO27" s="166">
        <v>3.3780000000000001</v>
      </c>
      <c r="JP27" s="167"/>
      <c r="JQ27" s="167"/>
      <c r="JR27" s="166">
        <v>4.4012000000000002</v>
      </c>
      <c r="JS27" s="166">
        <v>3.2536999999999998</v>
      </c>
      <c r="JT27" s="166">
        <v>3.9561999999999999</v>
      </c>
      <c r="JU27" s="167"/>
      <c r="JV27" s="166">
        <v>29.3</v>
      </c>
      <c r="JW27" s="166">
        <v>1.3479000000000001</v>
      </c>
      <c r="JX27" s="166">
        <v>0.35</v>
      </c>
      <c r="JY27" s="167"/>
      <c r="JZ27" s="166">
        <v>-9.7850999999999999</v>
      </c>
      <c r="KA27" s="166">
        <v>-3.8292000000000002</v>
      </c>
      <c r="KB27" s="166">
        <v>-24.830300000000001</v>
      </c>
      <c r="KC27" s="166">
        <v>-9.7405000000000008</v>
      </c>
      <c r="KD27" s="166">
        <v>-3.7067999999999999</v>
      </c>
      <c r="KE27" s="166">
        <v>-23.495699999999999</v>
      </c>
      <c r="KF27" s="166">
        <v>-4.1627000000000001</v>
      </c>
      <c r="KG27" s="166">
        <v>-24.5</v>
      </c>
      <c r="KH27" s="166">
        <v>11.9</v>
      </c>
      <c r="KI27" s="166">
        <v>-4.1289999999999996</v>
      </c>
      <c r="KJ27" s="166">
        <v>-67.416499999999999</v>
      </c>
    </row>
    <row r="28" spans="1:296" ht="18" customHeight="1" x14ac:dyDescent="0.3">
      <c r="A28" s="163" t="s">
        <v>61</v>
      </c>
      <c r="B28" s="163" t="s">
        <v>903</v>
      </c>
      <c r="C28" s="166">
        <v>0</v>
      </c>
      <c r="D28" s="167"/>
      <c r="E28" s="166">
        <v>5.7434000000000003</v>
      </c>
      <c r="F28" s="166">
        <v>-10.789400000000001</v>
      </c>
      <c r="G28" s="166">
        <v>7.2881999999999998</v>
      </c>
      <c r="H28" s="166">
        <v>10.7963</v>
      </c>
      <c r="I28" s="167"/>
      <c r="J28" s="166">
        <v>13.276300000000001</v>
      </c>
      <c r="K28" s="167"/>
      <c r="L28" s="166">
        <v>23.837299999999999</v>
      </c>
      <c r="M28" s="166">
        <v>10.252700000000001</v>
      </c>
      <c r="N28" s="166">
        <v>9.8561999999999994</v>
      </c>
      <c r="O28" s="166">
        <v>-17.760000000000002</v>
      </c>
      <c r="P28" s="166">
        <v>-30.8</v>
      </c>
      <c r="Q28" s="166">
        <v>6.6</v>
      </c>
      <c r="R28" s="166">
        <v>6.6239999999999997</v>
      </c>
      <c r="S28" s="166">
        <v>-22</v>
      </c>
      <c r="T28" s="166">
        <v>-1.1715</v>
      </c>
      <c r="U28" s="166">
        <v>2.7324000000000002</v>
      </c>
      <c r="V28" s="167"/>
      <c r="W28" s="166">
        <v>7.3132000000000001</v>
      </c>
      <c r="X28" s="166">
        <v>12.533799999999999</v>
      </c>
      <c r="Y28" s="166">
        <v>3.8571</v>
      </c>
      <c r="Z28" s="166">
        <v>-1.3207</v>
      </c>
      <c r="AA28" s="166">
        <v>1.2726999999999999</v>
      </c>
      <c r="AB28" s="167"/>
      <c r="AC28" s="166">
        <v>-1.1746000000000001</v>
      </c>
      <c r="AD28" s="166">
        <v>0.34699999999999998</v>
      </c>
      <c r="AE28" s="166">
        <v>0.36699999999999999</v>
      </c>
      <c r="AF28" s="166">
        <v>6.7</v>
      </c>
      <c r="AG28" s="166">
        <v>-2.2200000000000002</v>
      </c>
      <c r="AH28" s="166">
        <v>2.2000000000000002</v>
      </c>
      <c r="AI28" s="166">
        <v>-1.302</v>
      </c>
      <c r="AJ28" s="166">
        <v>0.27500000000000002</v>
      </c>
      <c r="AK28" s="166">
        <v>-11.05</v>
      </c>
      <c r="AL28" s="166">
        <v>-11.05</v>
      </c>
      <c r="AM28" s="167"/>
      <c r="AN28" s="166">
        <v>-5.9</v>
      </c>
      <c r="AO28" s="166">
        <v>-5.84</v>
      </c>
      <c r="AP28" s="166">
        <v>7.5012999999999996</v>
      </c>
      <c r="AQ28" s="166">
        <v>3.2502</v>
      </c>
      <c r="AR28" s="166">
        <v>19.403199999999998</v>
      </c>
      <c r="AS28" s="166">
        <v>23.606100000000001</v>
      </c>
      <c r="AT28" s="166">
        <v>-9.3789999999999996</v>
      </c>
      <c r="AU28" s="166">
        <v>-8.1218000000000004</v>
      </c>
      <c r="AV28" s="166">
        <v>-7.5848000000000004</v>
      </c>
      <c r="AW28" s="166">
        <v>3.9514999999999998</v>
      </c>
      <c r="AX28" s="166">
        <v>3.75</v>
      </c>
      <c r="AY28" s="166">
        <v>-12.3409</v>
      </c>
      <c r="AZ28" s="166">
        <v>-9.2644000000000002</v>
      </c>
      <c r="BA28" s="166">
        <v>10.26</v>
      </c>
      <c r="BB28" s="166">
        <v>9.9507999999999992</v>
      </c>
      <c r="BC28" s="166">
        <v>109.45959999999999</v>
      </c>
      <c r="BD28" s="166">
        <v>8.7777999999999992</v>
      </c>
      <c r="BE28" s="166">
        <v>-6.3</v>
      </c>
      <c r="BF28" s="166">
        <v>-6.4</v>
      </c>
      <c r="BG28" s="166">
        <v>-24.654900000000001</v>
      </c>
      <c r="BH28" s="166">
        <v>-24.789000000000001</v>
      </c>
      <c r="BI28" s="166">
        <v>-3.3816000000000002</v>
      </c>
      <c r="BJ28" s="167"/>
      <c r="BK28" s="166">
        <v>19.820900000000002</v>
      </c>
      <c r="BL28" s="166">
        <v>7.5853000000000002</v>
      </c>
      <c r="BM28" s="166">
        <v>3.9579</v>
      </c>
      <c r="BN28" s="166">
        <v>2.5990000000000002</v>
      </c>
      <c r="BO28" s="166">
        <v>-110.6296</v>
      </c>
      <c r="BP28" s="166">
        <v>95.065100000000001</v>
      </c>
      <c r="BQ28" s="166">
        <v>95.614500000000007</v>
      </c>
      <c r="BR28" s="166">
        <v>37.865299999999998</v>
      </c>
      <c r="BS28" s="166">
        <v>-25.7592</v>
      </c>
      <c r="BT28" s="167"/>
      <c r="BU28" s="167"/>
      <c r="BV28" s="167"/>
      <c r="BW28" s="166">
        <v>40.586799999999997</v>
      </c>
      <c r="BX28" s="166">
        <v>10.66</v>
      </c>
      <c r="BY28" s="166">
        <v>10.33</v>
      </c>
      <c r="BZ28" s="166">
        <v>8.75</v>
      </c>
      <c r="CA28" s="166">
        <v>19.850000000000001</v>
      </c>
      <c r="CB28" s="166">
        <v>-33.083199999999998</v>
      </c>
      <c r="CC28" s="166">
        <v>-33.753</v>
      </c>
      <c r="CD28" s="166">
        <v>47.592199999999998</v>
      </c>
      <c r="CE28" s="166">
        <v>46.988900000000001</v>
      </c>
      <c r="CF28" s="166">
        <v>-7.3852000000000002</v>
      </c>
      <c r="CG28" s="166">
        <v>32.811500000000002</v>
      </c>
      <c r="CH28" s="166">
        <v>32.766399999999997</v>
      </c>
      <c r="CI28" s="166">
        <v>19.813099999999999</v>
      </c>
      <c r="CJ28" s="167"/>
      <c r="CK28" s="166">
        <v>4.6079999999999997</v>
      </c>
      <c r="CL28" s="166">
        <v>7.8410000000000002</v>
      </c>
      <c r="CM28" s="166">
        <v>-6.6</v>
      </c>
      <c r="CN28" s="166">
        <v>-7.5</v>
      </c>
      <c r="CO28" s="166">
        <v>-5.35</v>
      </c>
      <c r="CP28" s="166">
        <v>48.662500000000001</v>
      </c>
      <c r="CQ28" s="166">
        <v>48.245399999999997</v>
      </c>
      <c r="CR28" s="166">
        <v>46.224499999999999</v>
      </c>
      <c r="CS28" s="166">
        <v>62.250500000000002</v>
      </c>
      <c r="CT28" s="166">
        <v>63.263100000000001</v>
      </c>
      <c r="CU28" s="166">
        <v>-29.905000000000001</v>
      </c>
      <c r="CV28" s="166">
        <v>-54.235900000000001</v>
      </c>
      <c r="CW28" s="166">
        <v>-24.144200000000001</v>
      </c>
      <c r="CX28" s="166">
        <v>4.4000000000000004</v>
      </c>
      <c r="CY28" s="166">
        <v>26.7</v>
      </c>
      <c r="CZ28" s="166">
        <v>11.13</v>
      </c>
      <c r="DA28" s="166">
        <v>13.911099999999999</v>
      </c>
      <c r="DB28" s="166">
        <v>12.698399999999999</v>
      </c>
      <c r="DC28" s="166">
        <v>-12.3081</v>
      </c>
      <c r="DD28" s="167"/>
      <c r="DE28" s="166">
        <v>0</v>
      </c>
      <c r="DF28" s="166">
        <v>0</v>
      </c>
      <c r="DG28" s="166">
        <v>7.1163999999999996</v>
      </c>
      <c r="DH28" s="167"/>
      <c r="DI28" s="166">
        <v>-5.4968000000000004</v>
      </c>
      <c r="DJ28" s="166">
        <v>-50.4</v>
      </c>
      <c r="DK28" s="166">
        <v>-50.5</v>
      </c>
      <c r="DL28" s="166">
        <v>5.1154000000000002</v>
      </c>
      <c r="DM28" s="166">
        <v>15.5</v>
      </c>
      <c r="DN28" s="166">
        <v>18.98</v>
      </c>
      <c r="DO28" s="166">
        <v>20.68</v>
      </c>
      <c r="DP28" s="166">
        <v>10.35</v>
      </c>
      <c r="DQ28" s="166">
        <v>-4.63</v>
      </c>
      <c r="DR28" s="166">
        <v>17.9955</v>
      </c>
      <c r="DS28" s="166">
        <v>-7.9379999999999997</v>
      </c>
      <c r="DT28" s="166">
        <v>-7.65</v>
      </c>
      <c r="DU28" s="166">
        <v>-3.31</v>
      </c>
      <c r="DV28" s="166">
        <v>18.98</v>
      </c>
      <c r="DW28" s="166">
        <v>14.08</v>
      </c>
      <c r="DX28" s="166">
        <v>-10.290900000000001</v>
      </c>
      <c r="DY28" s="166">
        <v>-5.6909000000000001</v>
      </c>
      <c r="DZ28" s="166">
        <v>-48.415700000000001</v>
      </c>
      <c r="EA28" s="166">
        <v>-48.127299999999998</v>
      </c>
      <c r="EB28" s="166">
        <v>43.432899999999997</v>
      </c>
      <c r="EC28" s="166">
        <v>6.4659000000000004</v>
      </c>
      <c r="ED28" s="166">
        <v>-2.7812000000000001</v>
      </c>
      <c r="EE28" s="166">
        <v>-2.3746999999999998</v>
      </c>
      <c r="EF28" s="166">
        <v>-9.8529</v>
      </c>
      <c r="EG28" s="166">
        <v>-14.062900000000001</v>
      </c>
      <c r="EH28" s="166">
        <v>-13.478</v>
      </c>
      <c r="EI28" s="166">
        <v>-0.10059999999999999</v>
      </c>
      <c r="EJ28" s="166">
        <v>-78.041799999999995</v>
      </c>
      <c r="EK28" s="167"/>
      <c r="EL28" s="166">
        <v>-13.353</v>
      </c>
      <c r="EM28" s="166">
        <v>-12.619199999999999</v>
      </c>
      <c r="EN28" s="166">
        <v>25.116</v>
      </c>
      <c r="EO28" s="166">
        <v>-20.1555</v>
      </c>
      <c r="EP28" s="166">
        <v>-19.747800000000002</v>
      </c>
      <c r="EQ28" s="166">
        <v>0</v>
      </c>
      <c r="ER28" s="166">
        <v>-35.7271</v>
      </c>
      <c r="ES28" s="167"/>
      <c r="ET28" s="166">
        <v>10.980600000000001</v>
      </c>
      <c r="EU28" s="166">
        <v>0</v>
      </c>
      <c r="EV28" s="166">
        <v>-7.38</v>
      </c>
      <c r="EW28" s="166">
        <v>1.2</v>
      </c>
      <c r="EX28" s="166">
        <v>4.7525000000000004</v>
      </c>
      <c r="EY28" s="166">
        <v>-37.978200000000001</v>
      </c>
      <c r="EZ28" s="166">
        <v>-8.0136000000000003</v>
      </c>
      <c r="FA28" s="166">
        <v>-6.2499000000000002</v>
      </c>
      <c r="FB28" s="166">
        <v>8.7723999999999993</v>
      </c>
      <c r="FC28" s="166">
        <v>9.4562000000000008</v>
      </c>
      <c r="FD28" s="166">
        <v>-19.7957</v>
      </c>
      <c r="FE28" s="166">
        <v>3.5831</v>
      </c>
      <c r="FF28" s="166">
        <v>3.3652000000000002</v>
      </c>
      <c r="FG28" s="167"/>
      <c r="FH28" s="166">
        <v>3.0306000000000002</v>
      </c>
      <c r="FI28" s="166">
        <v>2.6362000000000001</v>
      </c>
      <c r="FJ28" s="166">
        <v>0</v>
      </c>
      <c r="FK28" s="166">
        <v>20.764600000000002</v>
      </c>
      <c r="FL28" s="166">
        <v>21.769300000000001</v>
      </c>
      <c r="FM28" s="166">
        <v>-18.0853</v>
      </c>
      <c r="FN28" s="166">
        <v>31.494299999999999</v>
      </c>
      <c r="FO28" s="166">
        <v>31.520499999999998</v>
      </c>
      <c r="FP28" s="166">
        <v>-9.0925999999999991</v>
      </c>
      <c r="FQ28" s="167"/>
      <c r="FR28" s="166">
        <v>16.9986</v>
      </c>
      <c r="FS28" s="166">
        <v>-17.149999999999999</v>
      </c>
      <c r="FT28" s="166">
        <v>-2.3176999999999999</v>
      </c>
      <c r="FU28" s="166">
        <v>0.16500000000000001</v>
      </c>
      <c r="FV28" s="166">
        <v>1.34</v>
      </c>
      <c r="FW28" s="166">
        <v>2.02</v>
      </c>
      <c r="FX28" s="166">
        <v>-18.033000000000001</v>
      </c>
      <c r="FY28" s="167"/>
      <c r="FZ28" s="166">
        <v>2.5649999999999999</v>
      </c>
      <c r="GA28" s="166">
        <v>-0.28299999999999997</v>
      </c>
      <c r="GB28" s="167"/>
      <c r="GC28" s="166">
        <v>-0.01</v>
      </c>
      <c r="GD28" s="166">
        <v>-15.261100000000001</v>
      </c>
      <c r="GE28" s="166">
        <v>-8.2692999999999994</v>
      </c>
      <c r="GF28" s="166">
        <v>-3.06</v>
      </c>
      <c r="GG28" s="166">
        <v>36.4803</v>
      </c>
      <c r="GH28" s="167"/>
      <c r="GI28" s="166">
        <v>19.158200000000001</v>
      </c>
      <c r="GJ28" s="166">
        <v>-3.9874000000000001</v>
      </c>
      <c r="GK28" s="166">
        <v>-4.3684000000000003</v>
      </c>
      <c r="GL28" s="166">
        <v>2.8731</v>
      </c>
      <c r="GM28" s="167"/>
      <c r="GN28" s="167"/>
      <c r="GO28" s="166">
        <v>-14.3643</v>
      </c>
      <c r="GP28" s="166">
        <v>80.997500000000002</v>
      </c>
      <c r="GQ28" s="166">
        <v>11.142300000000001</v>
      </c>
      <c r="GR28" s="166">
        <v>-19.879300000000001</v>
      </c>
      <c r="GS28" s="166">
        <v>-6.3205</v>
      </c>
      <c r="GT28" s="166">
        <v>-6.3228</v>
      </c>
      <c r="GU28" s="166">
        <v>96.826899999999995</v>
      </c>
      <c r="GV28" s="166">
        <v>-1.7428999999999999</v>
      </c>
      <c r="GW28" s="166">
        <v>-8.1082999999999998</v>
      </c>
      <c r="GX28" s="166">
        <v>6.0613000000000001</v>
      </c>
      <c r="GY28" s="166">
        <v>0.91969999999999996</v>
      </c>
      <c r="GZ28" s="166">
        <v>7.8536000000000001</v>
      </c>
      <c r="HA28" s="166">
        <v>8.0853999999999999</v>
      </c>
      <c r="HB28" s="166">
        <v>0.39910000000000001</v>
      </c>
      <c r="HC28" s="166">
        <v>-4.2496999999999998</v>
      </c>
      <c r="HD28" s="166">
        <v>-3.1116000000000001</v>
      </c>
      <c r="HE28" s="166">
        <v>-18.440000000000001</v>
      </c>
      <c r="HF28" s="166">
        <v>14.1396</v>
      </c>
      <c r="HG28" s="166">
        <v>9.7233999999999998</v>
      </c>
      <c r="HH28" s="166">
        <v>29.676500000000001</v>
      </c>
      <c r="HI28" s="166">
        <v>55.0944</v>
      </c>
      <c r="HJ28" s="166">
        <v>-22.6341</v>
      </c>
      <c r="HK28" s="166">
        <v>28.767900000000001</v>
      </c>
      <c r="HL28" s="167"/>
      <c r="HM28" s="167"/>
      <c r="HN28" s="166">
        <v>0</v>
      </c>
      <c r="HO28" s="166">
        <v>0</v>
      </c>
      <c r="HP28" s="166">
        <v>6.8714000000000004</v>
      </c>
      <c r="HQ28" s="166">
        <v>5.3101000000000003</v>
      </c>
      <c r="HR28" s="166">
        <v>-15.4681</v>
      </c>
      <c r="HS28" s="166">
        <v>-14.5283</v>
      </c>
      <c r="HT28" s="166">
        <v>-17.837199999999999</v>
      </c>
      <c r="HU28" s="166">
        <v>-17.657599999999999</v>
      </c>
      <c r="HV28" s="166">
        <v>25.21</v>
      </c>
      <c r="HW28" s="166">
        <v>25.46</v>
      </c>
      <c r="HX28" s="166">
        <v>-24.9</v>
      </c>
      <c r="HY28" s="166">
        <v>-25.2</v>
      </c>
      <c r="HZ28" s="166">
        <v>0.2298</v>
      </c>
      <c r="IA28" s="166">
        <v>6.32</v>
      </c>
      <c r="IB28" s="166">
        <v>21.457100000000001</v>
      </c>
      <c r="IC28" s="166">
        <v>35.5824</v>
      </c>
      <c r="ID28" s="166">
        <v>35.299399999999999</v>
      </c>
      <c r="IE28" s="166">
        <v>-15.2</v>
      </c>
      <c r="IF28" s="166">
        <v>-36.299999999999997</v>
      </c>
      <c r="IG28" s="166">
        <v>-1.6</v>
      </c>
      <c r="IH28" s="166">
        <v>-2.1</v>
      </c>
      <c r="II28" s="166">
        <v>-17.9209</v>
      </c>
      <c r="IJ28" s="166">
        <v>-17.824300000000001</v>
      </c>
      <c r="IK28" s="166">
        <v>-118.3976</v>
      </c>
      <c r="IL28" s="166">
        <v>57.911499999999997</v>
      </c>
      <c r="IM28" s="166">
        <v>-289.27030000000002</v>
      </c>
      <c r="IN28" s="166">
        <v>-25.0886</v>
      </c>
      <c r="IO28" s="166">
        <v>-28.179300000000001</v>
      </c>
      <c r="IP28" s="166">
        <v>81.481800000000007</v>
      </c>
      <c r="IQ28" s="166">
        <v>89.507499999999993</v>
      </c>
      <c r="IR28" s="166">
        <v>120.1793</v>
      </c>
      <c r="IS28" s="166">
        <v>20.983000000000001</v>
      </c>
      <c r="IT28" s="166">
        <v>5.5583</v>
      </c>
      <c r="IU28" s="166">
        <v>27.1968</v>
      </c>
      <c r="IV28" s="166">
        <v>24.425599999999999</v>
      </c>
      <c r="IW28" s="166">
        <v>-9.5190000000000001</v>
      </c>
      <c r="IX28" s="166">
        <v>182.34039999999999</v>
      </c>
      <c r="IY28" s="166">
        <v>-139.08269999999999</v>
      </c>
      <c r="IZ28" s="166">
        <v>53.304400000000001</v>
      </c>
      <c r="JA28" s="166">
        <v>-40.579799999999999</v>
      </c>
      <c r="JB28" s="166">
        <v>-0.79469999999999996</v>
      </c>
      <c r="JC28" s="166">
        <v>5.9169999999999998</v>
      </c>
      <c r="JD28" s="166">
        <v>-8.8800000000000008</v>
      </c>
      <c r="JE28" s="166">
        <v>-2.206</v>
      </c>
      <c r="JF28" s="166">
        <v>-2.2120000000000002</v>
      </c>
      <c r="JG28" s="166">
        <v>6.24</v>
      </c>
      <c r="JH28" s="166">
        <v>-6.16</v>
      </c>
      <c r="JI28" s="166">
        <v>-1.2197</v>
      </c>
      <c r="JJ28" s="166">
        <v>1.3199000000000001</v>
      </c>
      <c r="JK28" s="166">
        <v>5.5374999999999996</v>
      </c>
      <c r="JL28" s="166">
        <v>-12.040900000000001</v>
      </c>
      <c r="JM28" s="166">
        <v>0.9</v>
      </c>
      <c r="JN28" s="166">
        <v>2.2810000000000001</v>
      </c>
      <c r="JO28" s="166">
        <v>2.012</v>
      </c>
      <c r="JP28" s="167"/>
      <c r="JQ28" s="167"/>
      <c r="JR28" s="166">
        <v>3.9771000000000001</v>
      </c>
      <c r="JS28" s="166">
        <v>4.7144000000000004</v>
      </c>
      <c r="JT28" s="166">
        <v>4.1372999999999998</v>
      </c>
      <c r="JU28" s="167"/>
      <c r="JV28" s="166">
        <v>29.4</v>
      </c>
      <c r="JW28" s="166">
        <v>1.4557</v>
      </c>
      <c r="JX28" s="166">
        <v>0.67</v>
      </c>
      <c r="JY28" s="167"/>
      <c r="JZ28" s="166">
        <v>-10.6053</v>
      </c>
      <c r="KA28" s="166">
        <v>-3.6631</v>
      </c>
      <c r="KB28" s="166">
        <v>-24.765899999999998</v>
      </c>
      <c r="KC28" s="166">
        <v>-11.087199999999999</v>
      </c>
      <c r="KD28" s="166">
        <v>-3.6852</v>
      </c>
      <c r="KE28" s="166">
        <v>-23.234000000000002</v>
      </c>
      <c r="KF28" s="166">
        <v>-3.4592000000000001</v>
      </c>
      <c r="KG28" s="166">
        <v>-24.9</v>
      </c>
      <c r="KH28" s="166">
        <v>12.7</v>
      </c>
      <c r="KI28" s="166">
        <v>0.46389999999999998</v>
      </c>
      <c r="KJ28" s="166">
        <v>-68.606999999999999</v>
      </c>
    </row>
    <row r="29" spans="1:296" ht="18" customHeight="1" x14ac:dyDescent="0.3">
      <c r="A29" s="163" t="s">
        <v>61</v>
      </c>
      <c r="B29" s="163" t="s">
        <v>904</v>
      </c>
      <c r="C29" s="166">
        <v>0</v>
      </c>
      <c r="D29" s="167"/>
      <c r="E29" s="166">
        <v>5.8346</v>
      </c>
      <c r="F29" s="166">
        <v>-10.934100000000001</v>
      </c>
      <c r="G29" s="166">
        <v>6.8502000000000001</v>
      </c>
      <c r="H29" s="166">
        <v>10.979900000000001</v>
      </c>
      <c r="I29" s="167"/>
      <c r="J29" s="166">
        <v>15.056100000000001</v>
      </c>
      <c r="K29" s="167"/>
      <c r="L29" s="166">
        <v>22.6096</v>
      </c>
      <c r="M29" s="166">
        <v>9.6046999999999993</v>
      </c>
      <c r="N29" s="166">
        <v>9.4855</v>
      </c>
      <c r="O29" s="166">
        <v>-19.98</v>
      </c>
      <c r="P29" s="166">
        <v>-33</v>
      </c>
      <c r="Q29" s="166">
        <v>8.8000000000000007</v>
      </c>
      <c r="R29" s="166">
        <v>6.6239999999999997</v>
      </c>
      <c r="S29" s="167"/>
      <c r="T29" s="166">
        <v>-1.2314000000000001</v>
      </c>
      <c r="U29" s="166">
        <v>1.4256</v>
      </c>
      <c r="V29" s="167"/>
      <c r="W29" s="166">
        <v>7.5361000000000002</v>
      </c>
      <c r="X29" s="166">
        <v>12.998900000000001</v>
      </c>
      <c r="Y29" s="166">
        <v>4.0422000000000002</v>
      </c>
      <c r="Z29" s="166">
        <v>-1.3201000000000001</v>
      </c>
      <c r="AA29" s="166">
        <v>1.2827</v>
      </c>
      <c r="AB29" s="167"/>
      <c r="AC29" s="166">
        <v>-1.1597999999999999</v>
      </c>
      <c r="AD29" s="166">
        <v>0.51700000000000002</v>
      </c>
      <c r="AE29" s="166">
        <v>0.57099999999999995</v>
      </c>
      <c r="AF29" s="166">
        <v>7.0220000000000002</v>
      </c>
      <c r="AG29" s="166">
        <v>0</v>
      </c>
      <c r="AH29" s="167"/>
      <c r="AI29" s="166">
        <v>-1.4319999999999999</v>
      </c>
      <c r="AJ29" s="166">
        <v>0.27700000000000002</v>
      </c>
      <c r="AK29" s="166">
        <v>-10.36</v>
      </c>
      <c r="AL29" s="166">
        <v>-10.17</v>
      </c>
      <c r="AM29" s="166">
        <v>-10</v>
      </c>
      <c r="AN29" s="166">
        <v>-4.6500000000000004</v>
      </c>
      <c r="AO29" s="166">
        <v>-4.5999999999999996</v>
      </c>
      <c r="AP29" s="166">
        <v>7.2121000000000004</v>
      </c>
      <c r="AQ29" s="166">
        <v>3.5101</v>
      </c>
      <c r="AR29" s="166">
        <v>20.456099999999999</v>
      </c>
      <c r="AS29" s="166">
        <v>24.761299999999999</v>
      </c>
      <c r="AT29" s="166">
        <v>-11.1213</v>
      </c>
      <c r="AU29" s="166">
        <v>-10.8461</v>
      </c>
      <c r="AV29" s="166">
        <v>-10.3371</v>
      </c>
      <c r="AW29" s="166">
        <v>10.8552</v>
      </c>
      <c r="AX29" s="166">
        <v>16.463899999999999</v>
      </c>
      <c r="AY29" s="166">
        <v>-13.152200000000001</v>
      </c>
      <c r="AZ29" s="166">
        <v>-9.9346999999999994</v>
      </c>
      <c r="BA29" s="166">
        <v>20.135400000000001</v>
      </c>
      <c r="BB29" s="166">
        <v>20.5809</v>
      </c>
      <c r="BC29" s="166">
        <v>115.5399</v>
      </c>
      <c r="BD29" s="166">
        <v>7.5875000000000004</v>
      </c>
      <c r="BE29" s="166">
        <v>-5.5</v>
      </c>
      <c r="BF29" s="166">
        <v>-5.4</v>
      </c>
      <c r="BG29" s="166">
        <v>-21.568200000000001</v>
      </c>
      <c r="BH29" s="166">
        <v>-21.222300000000001</v>
      </c>
      <c r="BI29" s="166">
        <v>-3.0985</v>
      </c>
      <c r="BJ29" s="167"/>
      <c r="BK29" s="166">
        <v>17.655000000000001</v>
      </c>
      <c r="BL29" s="166">
        <v>7.7577999999999996</v>
      </c>
      <c r="BM29" s="166">
        <v>3.6339000000000001</v>
      </c>
      <c r="BN29" s="166">
        <v>2.5017999999999998</v>
      </c>
      <c r="BO29" s="166">
        <v>-79.714299999999994</v>
      </c>
      <c r="BP29" s="166">
        <v>90.823099999999997</v>
      </c>
      <c r="BQ29" s="166">
        <v>90.8536</v>
      </c>
      <c r="BR29" s="166">
        <v>25.716899999999999</v>
      </c>
      <c r="BS29" s="166">
        <v>0.65769999999999995</v>
      </c>
      <c r="BT29" s="167"/>
      <c r="BU29" s="167"/>
      <c r="BV29" s="167"/>
      <c r="BW29" s="166">
        <v>41.155700000000003</v>
      </c>
      <c r="BX29" s="166">
        <v>10.78</v>
      </c>
      <c r="BY29" s="166">
        <v>11.19</v>
      </c>
      <c r="BZ29" s="166">
        <v>9.14</v>
      </c>
      <c r="CA29" s="166">
        <v>19.510000000000002</v>
      </c>
      <c r="CB29" s="166">
        <v>-32.6813</v>
      </c>
      <c r="CC29" s="166">
        <v>-32.6813</v>
      </c>
      <c r="CD29" s="166">
        <v>48.9788</v>
      </c>
      <c r="CE29" s="166">
        <v>47.857500000000002</v>
      </c>
      <c r="CF29" s="166">
        <v>-8.5771999999999995</v>
      </c>
      <c r="CG29" s="166">
        <v>31.888500000000001</v>
      </c>
      <c r="CH29" s="166">
        <v>31.7563</v>
      </c>
      <c r="CI29" s="166">
        <v>17.175599999999999</v>
      </c>
      <c r="CJ29" s="166">
        <v>0</v>
      </c>
      <c r="CK29" s="166">
        <v>4.6079999999999997</v>
      </c>
      <c r="CL29" s="166">
        <v>4.84</v>
      </c>
      <c r="CM29" s="166">
        <v>-2.4</v>
      </c>
      <c r="CN29" s="166">
        <v>-3.5</v>
      </c>
      <c r="CO29" s="166">
        <v>-5.36</v>
      </c>
      <c r="CP29" s="166">
        <v>50.744100000000003</v>
      </c>
      <c r="CQ29" s="166">
        <v>49.753599999999999</v>
      </c>
      <c r="CR29" s="166">
        <v>47.811900000000001</v>
      </c>
      <c r="CS29" s="166">
        <v>57.009</v>
      </c>
      <c r="CT29" s="166">
        <v>58.569699999999997</v>
      </c>
      <c r="CU29" s="166">
        <v>-30.168600000000001</v>
      </c>
      <c r="CV29" s="166">
        <v>-49.706000000000003</v>
      </c>
      <c r="CW29" s="166">
        <v>-24.216899999999999</v>
      </c>
      <c r="CX29" s="166">
        <v>4.5744999999999996</v>
      </c>
      <c r="CY29" s="166">
        <v>27.98</v>
      </c>
      <c r="CZ29" s="166">
        <v>11.81</v>
      </c>
      <c r="DA29" s="166">
        <v>14.223599999999999</v>
      </c>
      <c r="DB29" s="166">
        <v>13.089</v>
      </c>
      <c r="DC29" s="166">
        <v>-12.476100000000001</v>
      </c>
      <c r="DD29" s="167"/>
      <c r="DE29" s="167"/>
      <c r="DF29" s="167"/>
      <c r="DG29" s="166">
        <v>9.2510999999999992</v>
      </c>
      <c r="DH29" s="167"/>
      <c r="DI29" s="166">
        <v>-5.6363000000000003</v>
      </c>
      <c r="DJ29" s="166">
        <v>-48.2</v>
      </c>
      <c r="DK29" s="166">
        <v>-47.9</v>
      </c>
      <c r="DL29" s="166">
        <v>5.1947000000000001</v>
      </c>
      <c r="DM29" s="166">
        <v>17.100000000000001</v>
      </c>
      <c r="DN29" s="166">
        <v>19.04</v>
      </c>
      <c r="DO29" s="166">
        <v>22.1</v>
      </c>
      <c r="DP29" s="166">
        <v>11.3</v>
      </c>
      <c r="DQ29" s="166">
        <v>-4.9000000000000004</v>
      </c>
      <c r="DR29" s="166">
        <v>20.1035</v>
      </c>
      <c r="DS29" s="166">
        <v>-10.4131</v>
      </c>
      <c r="DT29" s="166">
        <v>-7.84</v>
      </c>
      <c r="DU29" s="166">
        <v>-3.32</v>
      </c>
      <c r="DV29" s="166">
        <v>20.14</v>
      </c>
      <c r="DW29" s="166">
        <v>15.46</v>
      </c>
      <c r="DX29" s="166">
        <v>-12.945499999999999</v>
      </c>
      <c r="DY29" s="166">
        <v>-6.5182000000000002</v>
      </c>
      <c r="DZ29" s="166">
        <v>-48.821800000000003</v>
      </c>
      <c r="EA29" s="166">
        <v>-47.5182</v>
      </c>
      <c r="EB29" s="166">
        <v>46.591500000000003</v>
      </c>
      <c r="EC29" s="166">
        <v>10.813499999999999</v>
      </c>
      <c r="ED29" s="166">
        <v>-2.69E-2</v>
      </c>
      <c r="EE29" s="166">
        <v>0.24610000000000001</v>
      </c>
      <c r="EF29" s="166">
        <v>-7.8631000000000002</v>
      </c>
      <c r="EG29" s="166">
        <v>-16.574400000000001</v>
      </c>
      <c r="EH29" s="166">
        <v>-14.936999999999999</v>
      </c>
      <c r="EI29" s="166">
        <v>-8.5400000000000004E-2</v>
      </c>
      <c r="EJ29" s="166">
        <v>-81.958100000000002</v>
      </c>
      <c r="EK29" s="167"/>
      <c r="EL29" s="166">
        <v>-14.744300000000001</v>
      </c>
      <c r="EM29" s="166">
        <v>-14.225</v>
      </c>
      <c r="EN29" s="166">
        <v>27.206800000000001</v>
      </c>
      <c r="EO29" s="166">
        <v>-17.657399999999999</v>
      </c>
      <c r="EP29" s="166">
        <v>-17.502099999999999</v>
      </c>
      <c r="EQ29" s="166">
        <v>0.52800000000000002</v>
      </c>
      <c r="ER29" s="166">
        <v>-36.741900000000001</v>
      </c>
      <c r="ES29" s="167"/>
      <c r="ET29" s="166">
        <v>9.3994</v>
      </c>
      <c r="EU29" s="166">
        <v>0</v>
      </c>
      <c r="EV29" s="166">
        <v>-8.66</v>
      </c>
      <c r="EW29" s="166">
        <v>-2.5</v>
      </c>
      <c r="EX29" s="166">
        <v>5.1326000000000001</v>
      </c>
      <c r="EY29" s="166">
        <v>-34.884300000000003</v>
      </c>
      <c r="EZ29" s="166">
        <v>-7.2413999999999996</v>
      </c>
      <c r="FA29" s="166">
        <v>-5.7698999999999998</v>
      </c>
      <c r="FB29" s="166">
        <v>8.6548999999999996</v>
      </c>
      <c r="FC29" s="166">
        <v>6.7169999999999996</v>
      </c>
      <c r="FD29" s="166">
        <v>-19.322500000000002</v>
      </c>
      <c r="FE29" s="166">
        <v>3.2075</v>
      </c>
      <c r="FF29" s="166">
        <v>2.9365000000000001</v>
      </c>
      <c r="FG29" s="167"/>
      <c r="FH29" s="166">
        <v>2.7166000000000001</v>
      </c>
      <c r="FI29" s="166">
        <v>2.9902000000000002</v>
      </c>
      <c r="FJ29" s="166">
        <v>0</v>
      </c>
      <c r="FK29" s="166">
        <v>19.424900000000001</v>
      </c>
      <c r="FL29" s="166">
        <v>19.927299999999999</v>
      </c>
      <c r="FM29" s="166">
        <v>-18.587700000000002</v>
      </c>
      <c r="FN29" s="166">
        <v>30.822099999999999</v>
      </c>
      <c r="FO29" s="166">
        <v>31.4556</v>
      </c>
      <c r="FP29" s="166">
        <v>-8.6385000000000005</v>
      </c>
      <c r="FQ29" s="167"/>
      <c r="FR29" s="166">
        <v>18.673400000000001</v>
      </c>
      <c r="FS29" s="166">
        <v>-17.47</v>
      </c>
      <c r="FT29" s="166">
        <v>-0.79969999999999997</v>
      </c>
      <c r="FU29" s="166">
        <v>0.17330000000000001</v>
      </c>
      <c r="FV29" s="166">
        <v>0.45</v>
      </c>
      <c r="FW29" s="166">
        <v>2.93</v>
      </c>
      <c r="FX29" s="166">
        <v>-19.0259</v>
      </c>
      <c r="FY29" s="167"/>
      <c r="FZ29" s="166">
        <v>2.464</v>
      </c>
      <c r="GA29" s="166">
        <v>-0.32800000000000001</v>
      </c>
      <c r="GB29" s="167"/>
      <c r="GC29" s="166">
        <v>-0.01</v>
      </c>
      <c r="GD29" s="166">
        <v>-14.7415</v>
      </c>
      <c r="GE29" s="166">
        <v>-6.0791000000000004</v>
      </c>
      <c r="GF29" s="166">
        <v>-2.83</v>
      </c>
      <c r="GG29" s="166">
        <v>36.444600000000001</v>
      </c>
      <c r="GH29" s="167"/>
      <c r="GI29" s="166">
        <v>19.709199999999999</v>
      </c>
      <c r="GJ29" s="166">
        <v>-4.6599000000000004</v>
      </c>
      <c r="GK29" s="166">
        <v>-5.1323999999999996</v>
      </c>
      <c r="GL29" s="166">
        <v>2.7667000000000002</v>
      </c>
      <c r="GM29" s="167"/>
      <c r="GN29" s="167"/>
      <c r="GO29" s="166">
        <v>-14.064</v>
      </c>
      <c r="GP29" s="166">
        <v>84.371399999999994</v>
      </c>
      <c r="GQ29" s="166">
        <v>10.7605</v>
      </c>
      <c r="GR29" s="166">
        <v>-19.738</v>
      </c>
      <c r="GS29" s="166">
        <v>-6.8426999999999998</v>
      </c>
      <c r="GT29" s="166">
        <v>-6.6501000000000001</v>
      </c>
      <c r="GU29" s="166">
        <v>102.953</v>
      </c>
      <c r="GV29" s="166">
        <v>-1.1615</v>
      </c>
      <c r="GW29" s="166">
        <v>-6.8532000000000002</v>
      </c>
      <c r="GX29" s="166">
        <v>6.1189999999999998</v>
      </c>
      <c r="GY29" s="166">
        <v>1.1752</v>
      </c>
      <c r="GZ29" s="166">
        <v>8.1319999999999997</v>
      </c>
      <c r="HA29" s="166">
        <v>8.2763000000000009</v>
      </c>
      <c r="HB29" s="166">
        <v>0.42580000000000001</v>
      </c>
      <c r="HC29" s="166">
        <v>-6.5278999999999998</v>
      </c>
      <c r="HD29" s="166">
        <v>-4.9960000000000004</v>
      </c>
      <c r="HE29" s="166">
        <v>-17.18</v>
      </c>
      <c r="HF29" s="166">
        <v>12.574999999999999</v>
      </c>
      <c r="HG29" s="166">
        <v>0</v>
      </c>
      <c r="HH29" s="166">
        <v>36.699100000000001</v>
      </c>
      <c r="HI29" s="166">
        <v>58.634799999999998</v>
      </c>
      <c r="HJ29" s="166">
        <v>-26.5318</v>
      </c>
      <c r="HK29" s="166">
        <v>26.1126</v>
      </c>
      <c r="HL29" s="167"/>
      <c r="HM29" s="167"/>
      <c r="HN29" s="166">
        <v>0</v>
      </c>
      <c r="HO29" s="166">
        <v>0</v>
      </c>
      <c r="HP29" s="167"/>
      <c r="HQ29" s="167"/>
      <c r="HR29" s="166">
        <v>-14.789899999999999</v>
      </c>
      <c r="HS29" s="166">
        <v>-13.775700000000001</v>
      </c>
      <c r="HT29" s="166">
        <v>-19.8188</v>
      </c>
      <c r="HU29" s="166">
        <v>-19.529199999999999</v>
      </c>
      <c r="HV29" s="166">
        <v>25.3</v>
      </c>
      <c r="HW29" s="166">
        <v>25.62</v>
      </c>
      <c r="HX29" s="166">
        <v>-25.4</v>
      </c>
      <c r="HY29" s="166">
        <v>-25.1</v>
      </c>
      <c r="HZ29" s="166">
        <v>0.28289999999999998</v>
      </c>
      <c r="IA29" s="166">
        <v>7.36</v>
      </c>
      <c r="IB29" s="166">
        <v>21.920400000000001</v>
      </c>
      <c r="IC29" s="166">
        <v>35.5779</v>
      </c>
      <c r="ID29" s="166">
        <v>35.503300000000003</v>
      </c>
      <c r="IE29" s="166">
        <v>-14.8</v>
      </c>
      <c r="IF29" s="166">
        <v>-35.4</v>
      </c>
      <c r="IG29" s="166">
        <v>-2.8</v>
      </c>
      <c r="IH29" s="166">
        <v>-3.3</v>
      </c>
      <c r="II29" s="166">
        <v>-17.756399999999999</v>
      </c>
      <c r="IJ29" s="166">
        <v>-17.699200000000001</v>
      </c>
      <c r="IK29" s="166">
        <v>-137.73330000000001</v>
      </c>
      <c r="IL29" s="166">
        <v>50.749600000000001</v>
      </c>
      <c r="IM29" s="166">
        <v>-292.40449999999998</v>
      </c>
      <c r="IN29" s="166">
        <v>-29.015899999999998</v>
      </c>
      <c r="IO29" s="166">
        <v>-39.555900000000001</v>
      </c>
      <c r="IP29" s="166">
        <v>82.652600000000007</v>
      </c>
      <c r="IQ29" s="166">
        <v>83.989099999999993</v>
      </c>
      <c r="IR29" s="166">
        <v>120.2183</v>
      </c>
      <c r="IS29" s="166">
        <v>22.690200000000001</v>
      </c>
      <c r="IT29" s="166">
        <v>7.6374000000000004</v>
      </c>
      <c r="IU29" s="166">
        <v>27.673100000000002</v>
      </c>
      <c r="IV29" s="166">
        <v>23.023099999999999</v>
      </c>
      <c r="IW29" s="166">
        <v>-10.9819</v>
      </c>
      <c r="IX29" s="166">
        <v>188.86660000000001</v>
      </c>
      <c r="IY29" s="166">
        <v>-143.02760000000001</v>
      </c>
      <c r="IZ29" s="166">
        <v>52.8994</v>
      </c>
      <c r="JA29" s="166">
        <v>-44.5244</v>
      </c>
      <c r="JB29" s="166">
        <v>4.7600000000000003E-2</v>
      </c>
      <c r="JC29" s="166">
        <v>7.7990000000000004</v>
      </c>
      <c r="JD29" s="166">
        <v>-8.08</v>
      </c>
      <c r="JE29" s="166">
        <v>-2.1789999999999998</v>
      </c>
      <c r="JF29" s="166">
        <v>-2.1850000000000001</v>
      </c>
      <c r="JG29" s="166">
        <v>6.08</v>
      </c>
      <c r="JH29" s="166">
        <v>-7.36</v>
      </c>
      <c r="JI29" s="166">
        <v>-0.1419</v>
      </c>
      <c r="JJ29" s="166">
        <v>2.1408</v>
      </c>
      <c r="JK29" s="166">
        <v>5.3056000000000001</v>
      </c>
      <c r="JL29" s="166">
        <v>-12.0989</v>
      </c>
      <c r="JM29" s="166">
        <v>0.3</v>
      </c>
      <c r="JN29" s="166">
        <v>3.5379999999999998</v>
      </c>
      <c r="JO29" s="166">
        <v>2.6349999999999998</v>
      </c>
      <c r="JP29" s="167"/>
      <c r="JQ29" s="167"/>
      <c r="JR29" s="166">
        <v>4.3188000000000004</v>
      </c>
      <c r="JS29" s="166">
        <v>4.7470999999999997</v>
      </c>
      <c r="JT29" s="166">
        <v>3.6568000000000001</v>
      </c>
      <c r="JU29" s="167"/>
      <c r="JV29" s="166">
        <v>28.3</v>
      </c>
      <c r="JW29" s="166">
        <v>0.99509999999999998</v>
      </c>
      <c r="JX29" s="166">
        <v>0.79</v>
      </c>
      <c r="JY29" s="167"/>
      <c r="JZ29" s="166">
        <v>-9.8336000000000006</v>
      </c>
      <c r="KA29" s="166">
        <v>-3.6829000000000001</v>
      </c>
      <c r="KB29" s="166">
        <v>-24.9619</v>
      </c>
      <c r="KC29" s="166">
        <v>-9.7517999999999994</v>
      </c>
      <c r="KD29" s="166">
        <v>-3.3935</v>
      </c>
      <c r="KE29" s="166">
        <v>-24.344000000000001</v>
      </c>
      <c r="KF29" s="166">
        <v>-3.5226999999999999</v>
      </c>
      <c r="KG29" s="166">
        <v>-24</v>
      </c>
      <c r="KH29" s="166">
        <v>11.7</v>
      </c>
      <c r="KI29" s="166">
        <v>-4.8582000000000001</v>
      </c>
      <c r="KJ29" s="166">
        <v>-61.8628</v>
      </c>
    </row>
    <row r="30" spans="1:296" ht="18" customHeight="1" x14ac:dyDescent="0.3">
      <c r="A30" s="163" t="s">
        <v>61</v>
      </c>
      <c r="B30" s="163" t="s">
        <v>905</v>
      </c>
      <c r="C30" s="166">
        <v>0</v>
      </c>
      <c r="D30" s="167"/>
      <c r="E30" s="166">
        <v>6.2782</v>
      </c>
      <c r="F30" s="166">
        <v>-11.5192</v>
      </c>
      <c r="G30" s="166">
        <v>7.1066000000000003</v>
      </c>
      <c r="H30" s="166">
        <v>10.806699999999999</v>
      </c>
      <c r="I30" s="167"/>
      <c r="J30" s="166">
        <v>16.34</v>
      </c>
      <c r="K30" s="167"/>
      <c r="L30" s="166">
        <v>23.688700000000001</v>
      </c>
      <c r="M30" s="166">
        <v>10.169700000000001</v>
      </c>
      <c r="N30" s="166">
        <v>9.7147000000000006</v>
      </c>
      <c r="O30" s="166">
        <v>-19.98</v>
      </c>
      <c r="P30" s="166">
        <v>-37.4</v>
      </c>
      <c r="Q30" s="166">
        <v>13.2</v>
      </c>
      <c r="R30" s="166">
        <v>8.2799999999999994</v>
      </c>
      <c r="S30" s="166">
        <v>-24.2</v>
      </c>
      <c r="T30" s="166">
        <v>-1.2142999999999999</v>
      </c>
      <c r="U30" s="166">
        <v>2.2829999999999999</v>
      </c>
      <c r="V30" s="167"/>
      <c r="W30" s="166">
        <v>7.6665999999999999</v>
      </c>
      <c r="X30" s="166">
        <v>13.191800000000001</v>
      </c>
      <c r="Y30" s="166">
        <v>4.0490000000000004</v>
      </c>
      <c r="Z30" s="166">
        <v>-1.3313999999999999</v>
      </c>
      <c r="AA30" s="166">
        <v>1.5551999999999999</v>
      </c>
      <c r="AB30" s="167"/>
      <c r="AC30" s="166">
        <v>-0.76890000000000003</v>
      </c>
      <c r="AD30" s="166">
        <v>0.46300000000000002</v>
      </c>
      <c r="AE30" s="166">
        <v>0.47599999999999998</v>
      </c>
      <c r="AF30" s="166">
        <v>2.4279999999999999</v>
      </c>
      <c r="AG30" s="166">
        <v>0</v>
      </c>
      <c r="AH30" s="166">
        <v>6.6</v>
      </c>
      <c r="AI30" s="166">
        <v>-1.208</v>
      </c>
      <c r="AJ30" s="166">
        <v>0.29199999999999998</v>
      </c>
      <c r="AK30" s="166">
        <v>-10.48</v>
      </c>
      <c r="AL30" s="166">
        <v>-10.73</v>
      </c>
      <c r="AM30" s="167"/>
      <c r="AN30" s="166">
        <v>-4.68</v>
      </c>
      <c r="AO30" s="166">
        <v>-5.05</v>
      </c>
      <c r="AP30" s="166">
        <v>7.4928999999999997</v>
      </c>
      <c r="AQ30" s="166">
        <v>3.3086000000000002</v>
      </c>
      <c r="AR30" s="166">
        <v>21.5259</v>
      </c>
      <c r="AS30" s="166">
        <v>25.806799999999999</v>
      </c>
      <c r="AT30" s="166">
        <v>-9.0992999999999995</v>
      </c>
      <c r="AU30" s="166">
        <v>-9.0348000000000006</v>
      </c>
      <c r="AV30" s="166">
        <v>-9.1986000000000008</v>
      </c>
      <c r="AW30" s="166">
        <v>14.155799999999999</v>
      </c>
      <c r="AX30" s="166">
        <v>10.1722</v>
      </c>
      <c r="AY30" s="166">
        <v>-13.138</v>
      </c>
      <c r="AZ30" s="166">
        <v>-10.168900000000001</v>
      </c>
      <c r="BA30" s="166">
        <v>21.652200000000001</v>
      </c>
      <c r="BB30" s="166">
        <v>24.479299999999999</v>
      </c>
      <c r="BC30" s="166">
        <v>98.8947</v>
      </c>
      <c r="BD30" s="166">
        <v>8.0002999999999993</v>
      </c>
      <c r="BE30" s="166">
        <v>-5.8</v>
      </c>
      <c r="BF30" s="166">
        <v>-5.8</v>
      </c>
      <c r="BG30" s="166">
        <v>-23.834099999999999</v>
      </c>
      <c r="BH30" s="166">
        <v>-22.994700000000002</v>
      </c>
      <c r="BI30" s="166">
        <v>-3.1036999999999999</v>
      </c>
      <c r="BJ30" s="167"/>
      <c r="BK30" s="166">
        <v>16.8063</v>
      </c>
      <c r="BL30" s="166">
        <v>7.8510999999999997</v>
      </c>
      <c r="BM30" s="166">
        <v>3.9982000000000002</v>
      </c>
      <c r="BN30" s="166">
        <v>2.7324000000000002</v>
      </c>
      <c r="BO30" s="166">
        <v>-68.636099999999999</v>
      </c>
      <c r="BP30" s="166">
        <v>96.682599999999994</v>
      </c>
      <c r="BQ30" s="166">
        <v>97.109899999999996</v>
      </c>
      <c r="BR30" s="166">
        <v>7.2926000000000002</v>
      </c>
      <c r="BS30" s="166">
        <v>2.1404999999999998</v>
      </c>
      <c r="BT30" s="167"/>
      <c r="BU30" s="167"/>
      <c r="BV30" s="167"/>
      <c r="BW30" s="166">
        <v>42.293300000000002</v>
      </c>
      <c r="BX30" s="166">
        <v>10.86</v>
      </c>
      <c r="BY30" s="166">
        <v>10.75</v>
      </c>
      <c r="BZ30" s="166">
        <v>9.4499999999999993</v>
      </c>
      <c r="CA30" s="166">
        <v>20.49</v>
      </c>
      <c r="CB30" s="166">
        <v>-30.672000000000001</v>
      </c>
      <c r="CC30" s="166">
        <v>-30.538</v>
      </c>
      <c r="CD30" s="166">
        <v>47.669600000000003</v>
      </c>
      <c r="CE30" s="166">
        <v>46.9788</v>
      </c>
      <c r="CF30" s="166">
        <v>-8.43</v>
      </c>
      <c r="CG30" s="166">
        <v>25.2897</v>
      </c>
      <c r="CH30" s="166">
        <v>25.4392</v>
      </c>
      <c r="CI30" s="166">
        <v>17.390999999999998</v>
      </c>
      <c r="CJ30" s="167"/>
      <c r="CK30" s="166">
        <v>4.6079999999999997</v>
      </c>
      <c r="CL30" s="166">
        <v>8.5419999999999998</v>
      </c>
      <c r="CM30" s="166">
        <v>-3.5</v>
      </c>
      <c r="CN30" s="166">
        <v>-4.0999999999999996</v>
      </c>
      <c r="CO30" s="166">
        <v>-5.42</v>
      </c>
      <c r="CP30" s="166">
        <v>48.190199999999997</v>
      </c>
      <c r="CQ30" s="166">
        <v>47.774999999999999</v>
      </c>
      <c r="CR30" s="166">
        <v>45.738999999999997</v>
      </c>
      <c r="CS30" s="166">
        <v>59.743699999999997</v>
      </c>
      <c r="CT30" s="166">
        <v>60.315300000000001</v>
      </c>
      <c r="CU30" s="166">
        <v>-29.8489</v>
      </c>
      <c r="CV30" s="166">
        <v>-51.785600000000002</v>
      </c>
      <c r="CW30" s="166">
        <v>-24.301400000000001</v>
      </c>
      <c r="CX30" s="166">
        <v>4.6398999999999999</v>
      </c>
      <c r="CY30" s="166">
        <v>31.98</v>
      </c>
      <c r="CZ30" s="166">
        <v>13.49</v>
      </c>
      <c r="DA30" s="166">
        <v>3.4424000000000001</v>
      </c>
      <c r="DB30" s="166">
        <v>2.6398000000000001</v>
      </c>
      <c r="DC30" s="166">
        <v>-12.812200000000001</v>
      </c>
      <c r="DD30" s="167"/>
      <c r="DE30" s="167"/>
      <c r="DF30" s="167"/>
      <c r="DG30" s="166">
        <v>2.306</v>
      </c>
      <c r="DH30" s="167"/>
      <c r="DI30" s="166">
        <v>-5.8235999999999999</v>
      </c>
      <c r="DJ30" s="166">
        <v>-50.6</v>
      </c>
      <c r="DK30" s="166">
        <v>-49</v>
      </c>
      <c r="DL30" s="166">
        <v>5.1825000000000001</v>
      </c>
      <c r="DM30" s="166">
        <v>17.600000000000001</v>
      </c>
      <c r="DN30" s="166">
        <v>20.260000000000002</v>
      </c>
      <c r="DO30" s="166">
        <v>22.84</v>
      </c>
      <c r="DP30" s="166">
        <v>11.88</v>
      </c>
      <c r="DQ30" s="166">
        <v>-5.3</v>
      </c>
      <c r="DR30" s="166">
        <v>19.654</v>
      </c>
      <c r="DS30" s="166">
        <v>-4.0140000000000002</v>
      </c>
      <c r="DT30" s="166">
        <v>-7.65</v>
      </c>
      <c r="DU30" s="166">
        <v>-3.25</v>
      </c>
      <c r="DV30" s="166">
        <v>20.79</v>
      </c>
      <c r="DW30" s="166">
        <v>-11.3</v>
      </c>
      <c r="DX30" s="166">
        <v>-5.9817999999999998</v>
      </c>
      <c r="DY30" s="166">
        <v>-2.6636000000000002</v>
      </c>
      <c r="DZ30" s="166">
        <v>-44.244300000000003</v>
      </c>
      <c r="EA30" s="166">
        <v>-43.990900000000003</v>
      </c>
      <c r="EB30" s="166">
        <v>43.974600000000002</v>
      </c>
      <c r="EC30" s="166">
        <v>9.2373999999999992</v>
      </c>
      <c r="ED30" s="166">
        <v>-1.5222</v>
      </c>
      <c r="EE30" s="166">
        <v>-1.5321</v>
      </c>
      <c r="EF30" s="166">
        <v>-1.3309</v>
      </c>
      <c r="EG30" s="166">
        <v>-9.0677000000000003</v>
      </c>
      <c r="EH30" s="166">
        <v>-14.853999999999999</v>
      </c>
      <c r="EI30" s="166">
        <v>-6.8900000000000003E-2</v>
      </c>
      <c r="EJ30" s="166">
        <v>-78.215500000000006</v>
      </c>
      <c r="EK30" s="167"/>
      <c r="EL30" s="166">
        <v>-13.991300000000001</v>
      </c>
      <c r="EM30" s="166">
        <v>-13.6831</v>
      </c>
      <c r="EN30" s="166">
        <v>19.7943</v>
      </c>
      <c r="EO30" s="166">
        <v>-18.528400000000001</v>
      </c>
      <c r="EP30" s="166">
        <v>-17.600999999999999</v>
      </c>
      <c r="EQ30" s="166">
        <v>12.816000000000001</v>
      </c>
      <c r="ER30" s="166">
        <v>-34.757199999999997</v>
      </c>
      <c r="ES30" s="167"/>
      <c r="ET30" s="166">
        <v>5.4032</v>
      </c>
      <c r="EU30" s="166">
        <v>-2.57</v>
      </c>
      <c r="EV30" s="166">
        <v>-8.32</v>
      </c>
      <c r="EW30" s="166">
        <v>0.6</v>
      </c>
      <c r="EX30" s="166">
        <v>5.1096000000000004</v>
      </c>
      <c r="EY30" s="166">
        <v>-35.577599999999997</v>
      </c>
      <c r="EZ30" s="166">
        <v>-7.1464999999999996</v>
      </c>
      <c r="FA30" s="166">
        <v>-5.5705</v>
      </c>
      <c r="FB30" s="166">
        <v>7.7378</v>
      </c>
      <c r="FC30" s="166">
        <v>3.7006999999999999</v>
      </c>
      <c r="FD30" s="166">
        <v>-16.741</v>
      </c>
      <c r="FE30" s="166">
        <v>3.5320999999999998</v>
      </c>
      <c r="FF30" s="166">
        <v>3.2486000000000002</v>
      </c>
      <c r="FG30" s="167"/>
      <c r="FH30" s="166">
        <v>3.7534999999999998</v>
      </c>
      <c r="FI30" s="166">
        <v>3.2320000000000002</v>
      </c>
      <c r="FJ30" s="166">
        <v>2.8340999999999998</v>
      </c>
      <c r="FK30" s="166">
        <v>17.9178</v>
      </c>
      <c r="FL30" s="166">
        <v>18.0853</v>
      </c>
      <c r="FM30" s="166">
        <v>-15.7409</v>
      </c>
      <c r="FN30" s="166">
        <v>26.454499999999999</v>
      </c>
      <c r="FO30" s="166">
        <v>26.3001</v>
      </c>
      <c r="FP30" s="166">
        <v>-6.9077000000000002</v>
      </c>
      <c r="FQ30" s="167"/>
      <c r="FR30" s="166">
        <v>17.613800000000001</v>
      </c>
      <c r="FS30" s="166">
        <v>-18.510000000000002</v>
      </c>
      <c r="FT30" s="166">
        <v>-1.3124</v>
      </c>
      <c r="FU30" s="166">
        <v>0.16500000000000001</v>
      </c>
      <c r="FV30" s="166">
        <v>0.05</v>
      </c>
      <c r="FW30" s="166">
        <v>3.76</v>
      </c>
      <c r="FX30" s="166">
        <v>-17.602900000000002</v>
      </c>
      <c r="FY30" s="167"/>
      <c r="FZ30" s="166">
        <v>2.3029999999999999</v>
      </c>
      <c r="GA30" s="166">
        <v>-0.20799999999999999</v>
      </c>
      <c r="GB30" s="167"/>
      <c r="GC30" s="166">
        <v>-0.01</v>
      </c>
      <c r="GD30" s="166">
        <v>-16.4696</v>
      </c>
      <c r="GE30" s="166">
        <v>-8.7028999999999996</v>
      </c>
      <c r="GF30" s="166">
        <v>-2.99</v>
      </c>
      <c r="GG30" s="166">
        <v>40.212000000000003</v>
      </c>
      <c r="GH30" s="167"/>
      <c r="GI30" s="166">
        <v>19.0806</v>
      </c>
      <c r="GJ30" s="166">
        <v>-4.5328999999999997</v>
      </c>
      <c r="GK30" s="166">
        <v>-5.0305999999999997</v>
      </c>
      <c r="GL30" s="166">
        <v>2.8599000000000001</v>
      </c>
      <c r="GM30" s="167"/>
      <c r="GN30" s="167"/>
      <c r="GO30" s="166">
        <v>-14.5753</v>
      </c>
      <c r="GP30" s="166">
        <v>77.633700000000005</v>
      </c>
      <c r="GQ30" s="166">
        <v>11.5259</v>
      </c>
      <c r="GR30" s="166">
        <v>-18.810500000000001</v>
      </c>
      <c r="GS30" s="166">
        <v>-6.5888</v>
      </c>
      <c r="GT30" s="166">
        <v>-6.5742000000000003</v>
      </c>
      <c r="GU30" s="166">
        <v>104.6682</v>
      </c>
      <c r="GV30" s="166">
        <v>-1.0208999999999999</v>
      </c>
      <c r="GW30" s="166">
        <v>-6.8654999999999999</v>
      </c>
      <c r="GX30" s="166">
        <v>6.1551999999999998</v>
      </c>
      <c r="GY30" s="166">
        <v>1.1632</v>
      </c>
      <c r="GZ30" s="166">
        <v>8.3882999999999992</v>
      </c>
      <c r="HA30" s="166">
        <v>8.3948999999999998</v>
      </c>
      <c r="HB30" s="166">
        <v>0.58660000000000001</v>
      </c>
      <c r="HC30" s="166">
        <v>-7.8230000000000004</v>
      </c>
      <c r="HD30" s="166">
        <v>-6.8516000000000004</v>
      </c>
      <c r="HE30" s="166">
        <v>-18.86</v>
      </c>
      <c r="HF30" s="166">
        <v>13.6929</v>
      </c>
      <c r="HG30" s="166">
        <v>6.9127999999999998</v>
      </c>
      <c r="HH30" s="166">
        <v>27.031099999999999</v>
      </c>
      <c r="HI30" s="166">
        <v>61.654000000000003</v>
      </c>
      <c r="HJ30" s="166">
        <v>-27.8568</v>
      </c>
      <c r="HK30" s="166">
        <v>23.774699999999999</v>
      </c>
      <c r="HL30" s="167"/>
      <c r="HM30" s="167"/>
      <c r="HN30" s="166">
        <v>-9.8339999999999996</v>
      </c>
      <c r="HO30" s="166">
        <v>-10.8666</v>
      </c>
      <c r="HP30" s="167"/>
      <c r="HQ30" s="167"/>
      <c r="HR30" s="166">
        <v>-16.985399999999998</v>
      </c>
      <c r="HS30" s="166">
        <v>-16.231200000000001</v>
      </c>
      <c r="HT30" s="166">
        <v>-21.157</v>
      </c>
      <c r="HU30" s="166">
        <v>-21.338799999999999</v>
      </c>
      <c r="HV30" s="166">
        <v>23.17</v>
      </c>
      <c r="HW30" s="166">
        <v>23.22</v>
      </c>
      <c r="HX30" s="166">
        <v>-23.4</v>
      </c>
      <c r="HY30" s="166">
        <v>-23.9</v>
      </c>
      <c r="HZ30" s="166">
        <v>0.38729999999999998</v>
      </c>
      <c r="IA30" s="166">
        <v>7.76</v>
      </c>
      <c r="IB30" s="166">
        <v>33.893900000000002</v>
      </c>
      <c r="IC30" s="166">
        <v>28.217099999999999</v>
      </c>
      <c r="ID30" s="166">
        <v>28.038399999999999</v>
      </c>
      <c r="IE30" s="166">
        <v>-14.8</v>
      </c>
      <c r="IF30" s="166">
        <v>-34.5</v>
      </c>
      <c r="IG30" s="166">
        <v>-0.3</v>
      </c>
      <c r="IH30" s="166">
        <v>-0.8</v>
      </c>
      <c r="II30" s="166">
        <v>-18.159099999999999</v>
      </c>
      <c r="IJ30" s="166">
        <v>-18.158999999999999</v>
      </c>
      <c r="IK30" s="166">
        <v>-139.8271</v>
      </c>
      <c r="IL30" s="166">
        <v>40.651600000000002</v>
      </c>
      <c r="IM30" s="166">
        <v>-290.27109999999999</v>
      </c>
      <c r="IN30" s="166">
        <v>-26.315100000000001</v>
      </c>
      <c r="IO30" s="166">
        <v>-42.852899999999998</v>
      </c>
      <c r="IP30" s="166">
        <v>78.174800000000005</v>
      </c>
      <c r="IQ30" s="166">
        <v>91.783600000000007</v>
      </c>
      <c r="IR30" s="166">
        <v>125.9982</v>
      </c>
      <c r="IS30" s="166">
        <v>22.957599999999999</v>
      </c>
      <c r="IT30" s="166">
        <v>-0.5091</v>
      </c>
      <c r="IU30" s="166">
        <v>18.3504</v>
      </c>
      <c r="IV30" s="166">
        <v>18.5428</v>
      </c>
      <c r="IW30" s="166">
        <v>-13.4003</v>
      </c>
      <c r="IX30" s="166">
        <v>183.5934</v>
      </c>
      <c r="IY30" s="166">
        <v>-141.6679</v>
      </c>
      <c r="IZ30" s="166">
        <v>45.689799999999998</v>
      </c>
      <c r="JA30" s="166">
        <v>-37.415399999999998</v>
      </c>
      <c r="JB30" s="166">
        <v>0.79710000000000003</v>
      </c>
      <c r="JC30" s="166">
        <v>7.2430000000000003</v>
      </c>
      <c r="JD30" s="166">
        <v>-7.92</v>
      </c>
      <c r="JE30" s="166">
        <v>-2.1800000000000002</v>
      </c>
      <c r="JF30" s="166">
        <v>-2.1930000000000001</v>
      </c>
      <c r="JG30" s="166">
        <v>5.84</v>
      </c>
      <c r="JH30" s="166">
        <v>-6.88</v>
      </c>
      <c r="JI30" s="166">
        <v>-0.37069999999999997</v>
      </c>
      <c r="JJ30" s="166">
        <v>1.5824</v>
      </c>
      <c r="JK30" s="166">
        <v>5.1590999999999996</v>
      </c>
      <c r="JL30" s="166">
        <v>-12.2759</v>
      </c>
      <c r="JM30" s="166">
        <v>0.9</v>
      </c>
      <c r="JN30" s="166">
        <v>3.3370000000000002</v>
      </c>
      <c r="JO30" s="166">
        <v>3.7480000000000002</v>
      </c>
      <c r="JP30" s="167"/>
      <c r="JQ30" s="167"/>
      <c r="JR30" s="166">
        <v>3.6638999999999999</v>
      </c>
      <c r="JS30" s="166">
        <v>4.4608999999999996</v>
      </c>
      <c r="JT30" s="166">
        <v>2.8557000000000001</v>
      </c>
      <c r="JU30" s="167"/>
      <c r="JV30" s="166">
        <v>26.6</v>
      </c>
      <c r="JW30" s="166">
        <v>0.88270000000000004</v>
      </c>
      <c r="JX30" s="166">
        <v>0.97</v>
      </c>
      <c r="JY30" s="167"/>
      <c r="JZ30" s="166">
        <v>-9.0030000000000001</v>
      </c>
      <c r="KA30" s="166">
        <v>-3.5964999999999998</v>
      </c>
      <c r="KB30" s="166">
        <v>-25.547699999999999</v>
      </c>
      <c r="KC30" s="166">
        <v>-8.6271000000000004</v>
      </c>
      <c r="KD30" s="166">
        <v>-3.1793</v>
      </c>
      <c r="KE30" s="166">
        <v>-25.0032</v>
      </c>
      <c r="KF30" s="166">
        <v>-2.5977999999999999</v>
      </c>
      <c r="KG30" s="166">
        <v>-22.7</v>
      </c>
      <c r="KH30" s="166">
        <v>10.5</v>
      </c>
      <c r="KI30" s="166">
        <v>2.5106999999999999</v>
      </c>
      <c r="KJ30" s="166">
        <v>-65.829499999999996</v>
      </c>
    </row>
    <row r="31" spans="1:296" ht="18" customHeight="1" x14ac:dyDescent="0.3">
      <c r="A31" s="163" t="s">
        <v>61</v>
      </c>
      <c r="B31" s="163" t="s">
        <v>906</v>
      </c>
      <c r="C31" s="166">
        <v>0</v>
      </c>
      <c r="D31" s="167"/>
      <c r="E31" s="166">
        <v>5.7184999999999997</v>
      </c>
      <c r="F31" s="166">
        <v>-10.7662</v>
      </c>
      <c r="G31" s="166">
        <v>8.5140999999999991</v>
      </c>
      <c r="H31" s="166">
        <v>11.948</v>
      </c>
      <c r="I31" s="167"/>
      <c r="J31" s="166">
        <v>16.082000000000001</v>
      </c>
      <c r="K31" s="167"/>
      <c r="L31" s="166">
        <v>23.669599999999999</v>
      </c>
      <c r="M31" s="166">
        <v>10.2217</v>
      </c>
      <c r="N31" s="166">
        <v>9.8505000000000003</v>
      </c>
      <c r="O31" s="166">
        <v>-19.98</v>
      </c>
      <c r="P31" s="166">
        <v>-37.4</v>
      </c>
      <c r="Q31" s="166">
        <v>13.2</v>
      </c>
      <c r="R31" s="166">
        <v>9.1080000000000005</v>
      </c>
      <c r="S31" s="166">
        <v>-26.4</v>
      </c>
      <c r="T31" s="166">
        <v>-1.2744</v>
      </c>
      <c r="U31" s="166">
        <v>4.8095999999999997</v>
      </c>
      <c r="V31" s="167"/>
      <c r="W31" s="166">
        <v>8.8745999999999992</v>
      </c>
      <c r="X31" s="166">
        <v>15.111599999999999</v>
      </c>
      <c r="Y31" s="166">
        <v>4.6174999999999997</v>
      </c>
      <c r="Z31" s="166">
        <v>-1.3168</v>
      </c>
      <c r="AA31" s="166">
        <v>2.2256</v>
      </c>
      <c r="AB31" s="167"/>
      <c r="AC31" s="166">
        <v>-1.1613</v>
      </c>
      <c r="AD31" s="166">
        <v>0.72499999999999998</v>
      </c>
      <c r="AE31" s="166">
        <v>0.73099999999999998</v>
      </c>
      <c r="AF31" s="166">
        <v>3.8620000000000001</v>
      </c>
      <c r="AG31" s="166">
        <v>0</v>
      </c>
      <c r="AH31" s="166">
        <v>8.8000000000000007</v>
      </c>
      <c r="AI31" s="166">
        <v>-0.93700000000000006</v>
      </c>
      <c r="AJ31" s="166">
        <v>0.32500000000000001</v>
      </c>
      <c r="AK31" s="166">
        <v>-9.89</v>
      </c>
      <c r="AL31" s="166">
        <v>-9.94</v>
      </c>
      <c r="AM31" s="167"/>
      <c r="AN31" s="166">
        <v>-4.07</v>
      </c>
      <c r="AO31" s="166">
        <v>-3.95</v>
      </c>
      <c r="AP31" s="166">
        <v>7.5994000000000002</v>
      </c>
      <c r="AQ31" s="166">
        <v>3.4</v>
      </c>
      <c r="AR31" s="166">
        <v>22.180900000000001</v>
      </c>
      <c r="AS31" s="166">
        <v>26.409400000000002</v>
      </c>
      <c r="AT31" s="166">
        <v>-8.5223999999999993</v>
      </c>
      <c r="AU31" s="166">
        <v>-8.8506999999999998</v>
      </c>
      <c r="AV31" s="166">
        <v>-8.7392000000000003</v>
      </c>
      <c r="AW31" s="166">
        <v>22.677399999999999</v>
      </c>
      <c r="AX31" s="166">
        <v>23.270399999999999</v>
      </c>
      <c r="AY31" s="166">
        <v>-15.402799999999999</v>
      </c>
      <c r="AZ31" s="166">
        <v>-14.536099999999999</v>
      </c>
      <c r="BA31" s="166">
        <v>21.4419</v>
      </c>
      <c r="BB31" s="166">
        <v>24.527899999999999</v>
      </c>
      <c r="BC31" s="166">
        <v>100.3626</v>
      </c>
      <c r="BD31" s="166">
        <v>7.0838999999999999</v>
      </c>
      <c r="BE31" s="166">
        <v>-5.5</v>
      </c>
      <c r="BF31" s="166">
        <v>-5.0999999999999996</v>
      </c>
      <c r="BG31" s="166">
        <v>-22.021599999999999</v>
      </c>
      <c r="BH31" s="166">
        <v>-23.567799999999998</v>
      </c>
      <c r="BI31" s="166">
        <v>-2.9739</v>
      </c>
      <c r="BJ31" s="167"/>
      <c r="BK31" s="166">
        <v>17.9514</v>
      </c>
      <c r="BL31" s="166">
        <v>8.0662000000000003</v>
      </c>
      <c r="BM31" s="166">
        <v>3.9211</v>
      </c>
      <c r="BN31" s="166">
        <v>2.6166</v>
      </c>
      <c r="BO31" s="166">
        <v>-54.567100000000003</v>
      </c>
      <c r="BP31" s="166">
        <v>97.567599999999999</v>
      </c>
      <c r="BQ31" s="166">
        <v>97.415099999999995</v>
      </c>
      <c r="BR31" s="166">
        <v>-4.7464000000000004</v>
      </c>
      <c r="BS31" s="166">
        <v>15.782299999999999</v>
      </c>
      <c r="BT31" s="167"/>
      <c r="BU31" s="167"/>
      <c r="BV31" s="167"/>
      <c r="BW31" s="166">
        <v>43.251399999999997</v>
      </c>
      <c r="BX31" s="166">
        <v>11.16</v>
      </c>
      <c r="BY31" s="166">
        <v>11.17</v>
      </c>
      <c r="BZ31" s="166">
        <v>9.9499999999999993</v>
      </c>
      <c r="CA31" s="166">
        <v>20.77</v>
      </c>
      <c r="CB31" s="166">
        <v>-31.073899999999998</v>
      </c>
      <c r="CC31" s="166">
        <v>-31.207799999999999</v>
      </c>
      <c r="CD31" s="166">
        <v>49.1875</v>
      </c>
      <c r="CE31" s="166">
        <v>47.768000000000001</v>
      </c>
      <c r="CF31" s="166">
        <v>-10.0549</v>
      </c>
      <c r="CG31" s="166">
        <v>25.613399999999999</v>
      </c>
      <c r="CH31" s="166">
        <v>25.733599999999999</v>
      </c>
      <c r="CI31" s="166">
        <v>18.1707</v>
      </c>
      <c r="CJ31" s="167"/>
      <c r="CK31" s="166">
        <v>4.4116</v>
      </c>
      <c r="CL31" s="166">
        <v>7.9160000000000004</v>
      </c>
      <c r="CM31" s="166">
        <v>-2.9</v>
      </c>
      <c r="CN31" s="166">
        <v>-3.7</v>
      </c>
      <c r="CO31" s="166">
        <v>-5.33</v>
      </c>
      <c r="CP31" s="166">
        <v>48.035400000000003</v>
      </c>
      <c r="CQ31" s="166">
        <v>47.877200000000002</v>
      </c>
      <c r="CR31" s="166">
        <v>46.500399999999999</v>
      </c>
      <c r="CS31" s="166">
        <v>58.049100000000003</v>
      </c>
      <c r="CT31" s="166">
        <v>59.264000000000003</v>
      </c>
      <c r="CU31" s="166">
        <v>-26.266100000000002</v>
      </c>
      <c r="CV31" s="166">
        <v>-53.401600000000002</v>
      </c>
      <c r="CW31" s="166">
        <v>-21.517700000000001</v>
      </c>
      <c r="CX31" s="166">
        <v>4.4320000000000004</v>
      </c>
      <c r="CY31" s="166">
        <v>31.92</v>
      </c>
      <c r="CZ31" s="166">
        <v>13.5</v>
      </c>
      <c r="DA31" s="166">
        <v>3.5985999999999998</v>
      </c>
      <c r="DB31" s="166">
        <v>2.8351000000000002</v>
      </c>
      <c r="DC31" s="166">
        <v>-12.8291</v>
      </c>
      <c r="DD31" s="167"/>
      <c r="DE31" s="167"/>
      <c r="DF31" s="167"/>
      <c r="DG31" s="166">
        <v>-0.60909999999999997</v>
      </c>
      <c r="DH31" s="167"/>
      <c r="DI31" s="166">
        <v>-6.0374999999999996</v>
      </c>
      <c r="DJ31" s="166">
        <v>-48.4</v>
      </c>
      <c r="DK31" s="167"/>
      <c r="DL31" s="166">
        <v>4.6124000000000001</v>
      </c>
      <c r="DM31" s="166">
        <v>18</v>
      </c>
      <c r="DN31" s="166">
        <v>20.88</v>
      </c>
      <c r="DO31" s="166">
        <v>23.3</v>
      </c>
      <c r="DP31" s="166">
        <v>12.1</v>
      </c>
      <c r="DQ31" s="166">
        <v>-5.75</v>
      </c>
      <c r="DR31" s="166">
        <v>19.545500000000001</v>
      </c>
      <c r="DS31" s="166">
        <v>-1.1201000000000001</v>
      </c>
      <c r="DT31" s="166">
        <v>-7.55</v>
      </c>
      <c r="DU31" s="166">
        <v>-3.27</v>
      </c>
      <c r="DV31" s="166">
        <v>21.42</v>
      </c>
      <c r="DW31" s="166">
        <v>-11.11</v>
      </c>
      <c r="DX31" s="166">
        <v>-3.6</v>
      </c>
      <c r="DY31" s="166">
        <v>-1.8909</v>
      </c>
      <c r="DZ31" s="166">
        <v>-44.804900000000004</v>
      </c>
      <c r="EA31" s="166">
        <v>-43.909100000000002</v>
      </c>
      <c r="EB31" s="166">
        <v>45.103000000000002</v>
      </c>
      <c r="EC31" s="166">
        <v>10.632899999999999</v>
      </c>
      <c r="ED31" s="166">
        <v>0.25700000000000001</v>
      </c>
      <c r="EE31" s="166">
        <v>0.33950000000000002</v>
      </c>
      <c r="EF31" s="166">
        <v>-3.3443999999999998</v>
      </c>
      <c r="EG31" s="166">
        <v>-8.8765000000000001</v>
      </c>
      <c r="EH31" s="166">
        <v>-14.728999999999999</v>
      </c>
      <c r="EI31" s="166">
        <v>-5.8799999999999998E-2</v>
      </c>
      <c r="EJ31" s="166">
        <v>-78.501999999999995</v>
      </c>
      <c r="EK31" s="166">
        <v>0</v>
      </c>
      <c r="EL31" s="166">
        <v>-13.9442</v>
      </c>
      <c r="EM31" s="166">
        <v>-14.087300000000001</v>
      </c>
      <c r="EN31" s="166">
        <v>21.064800000000002</v>
      </c>
      <c r="EO31" s="166">
        <v>-18.285299999999999</v>
      </c>
      <c r="EP31" s="166">
        <v>-17.018899999999999</v>
      </c>
      <c r="EQ31" s="166">
        <v>-1.54</v>
      </c>
      <c r="ER31" s="166">
        <v>-33.480499999999999</v>
      </c>
      <c r="ES31" s="167"/>
      <c r="ET31" s="166">
        <v>6.6173999999999999</v>
      </c>
      <c r="EU31" s="166">
        <v>0</v>
      </c>
      <c r="EV31" s="166">
        <v>-8.6999999999999993</v>
      </c>
      <c r="EW31" s="166">
        <v>5.2</v>
      </c>
      <c r="EX31" s="166">
        <v>5.2565</v>
      </c>
      <c r="EY31" s="166">
        <v>-35.988300000000002</v>
      </c>
      <c r="EZ31" s="166">
        <v>-7.4645000000000001</v>
      </c>
      <c r="FA31" s="166">
        <v>-5.9161000000000001</v>
      </c>
      <c r="FB31" s="166">
        <v>8.1956000000000007</v>
      </c>
      <c r="FC31" s="166">
        <v>2.9020000000000001</v>
      </c>
      <c r="FD31" s="166">
        <v>-12.0685</v>
      </c>
      <c r="FE31" s="166">
        <v>3.6055999999999999</v>
      </c>
      <c r="FF31" s="166">
        <v>3.351</v>
      </c>
      <c r="FG31" s="167"/>
      <c r="FH31" s="166">
        <v>2.7614999999999998</v>
      </c>
      <c r="FI31" s="166">
        <v>2.4588000000000001</v>
      </c>
      <c r="FJ31" s="166">
        <v>0</v>
      </c>
      <c r="FK31" s="166">
        <v>18.922599999999999</v>
      </c>
      <c r="FL31" s="166">
        <v>18.755099999999999</v>
      </c>
      <c r="FM31" s="166">
        <v>-19.759799999999998</v>
      </c>
      <c r="FN31" s="166">
        <v>26.241</v>
      </c>
      <c r="FO31" s="166">
        <v>26.123000000000001</v>
      </c>
      <c r="FP31" s="166">
        <v>-7.2057000000000002</v>
      </c>
      <c r="FQ31" s="167"/>
      <c r="FR31" s="166">
        <v>22.8141</v>
      </c>
      <c r="FS31" s="166">
        <v>-17.59</v>
      </c>
      <c r="FT31" s="166">
        <v>-1.4168000000000001</v>
      </c>
      <c r="FU31" s="166">
        <v>0.16500000000000001</v>
      </c>
      <c r="FV31" s="166">
        <v>0.95</v>
      </c>
      <c r="FW31" s="166">
        <v>0.33</v>
      </c>
      <c r="FX31" s="166">
        <v>-22.843</v>
      </c>
      <c r="FY31" s="166">
        <v>1.9419</v>
      </c>
      <c r="FZ31" s="166">
        <v>2.331</v>
      </c>
      <c r="GA31" s="166">
        <v>-0.36299999999999999</v>
      </c>
      <c r="GB31" s="166">
        <v>2.5108000000000001</v>
      </c>
      <c r="GC31" s="167"/>
      <c r="GD31" s="166">
        <v>-17.3277</v>
      </c>
      <c r="GE31" s="166">
        <v>-8.8681000000000001</v>
      </c>
      <c r="GF31" s="166">
        <v>-2.89</v>
      </c>
      <c r="GG31" s="166">
        <v>38.967100000000002</v>
      </c>
      <c r="GH31" s="167"/>
      <c r="GI31" s="166">
        <v>18.831900000000001</v>
      </c>
      <c r="GJ31" s="166">
        <v>-4.9051</v>
      </c>
      <c r="GK31" s="166">
        <v>-5.1589</v>
      </c>
      <c r="GL31" s="166">
        <v>2.8420999999999998</v>
      </c>
      <c r="GM31" s="167"/>
      <c r="GN31" s="167"/>
      <c r="GO31" s="167"/>
      <c r="GP31" s="166">
        <v>76.793400000000005</v>
      </c>
      <c r="GQ31" s="166">
        <v>10.8322</v>
      </c>
      <c r="GR31" s="166">
        <v>-18.234300000000001</v>
      </c>
      <c r="GS31" s="166">
        <v>-6.1555</v>
      </c>
      <c r="GT31" s="166">
        <v>-6.0972999999999997</v>
      </c>
      <c r="GU31" s="166">
        <v>106.32729999999999</v>
      </c>
      <c r="GV31" s="166">
        <v>-0.874</v>
      </c>
      <c r="GW31" s="166">
        <v>-5.9104999999999999</v>
      </c>
      <c r="GX31" s="166">
        <v>5.9324000000000003</v>
      </c>
      <c r="GY31" s="166">
        <v>1.1978</v>
      </c>
      <c r="GZ31" s="166">
        <v>8.2711000000000006</v>
      </c>
      <c r="HA31" s="166">
        <v>8.4661000000000008</v>
      </c>
      <c r="HB31" s="166">
        <v>0.63560000000000005</v>
      </c>
      <c r="HC31" s="166">
        <v>-6.9702000000000002</v>
      </c>
      <c r="HD31" s="166">
        <v>-6.3533999999999997</v>
      </c>
      <c r="HE31" s="166">
        <v>-20.53</v>
      </c>
      <c r="HF31" s="166">
        <v>13.7965</v>
      </c>
      <c r="HG31" s="166">
        <v>12.250299999999999</v>
      </c>
      <c r="HH31" s="166">
        <v>29.224499999999999</v>
      </c>
      <c r="HI31" s="166">
        <v>54.092100000000002</v>
      </c>
      <c r="HJ31" s="166">
        <v>-26.802600000000002</v>
      </c>
      <c r="HK31" s="166">
        <v>25.048200000000001</v>
      </c>
      <c r="HL31" s="167"/>
      <c r="HM31" s="167"/>
      <c r="HN31" s="166">
        <v>0</v>
      </c>
      <c r="HO31" s="166">
        <v>0</v>
      </c>
      <c r="HP31" s="166">
        <v>2.5478999999999998</v>
      </c>
      <c r="HQ31" s="167"/>
      <c r="HR31" s="166">
        <v>-16.691099999999999</v>
      </c>
      <c r="HS31" s="166">
        <v>-15.8851</v>
      </c>
      <c r="HT31" s="166">
        <v>-21.017700000000001</v>
      </c>
      <c r="HU31" s="166">
        <v>-20.656600000000001</v>
      </c>
      <c r="HV31" s="166">
        <v>20.09</v>
      </c>
      <c r="HW31" s="166">
        <v>20.36</v>
      </c>
      <c r="HX31" s="166">
        <v>-24</v>
      </c>
      <c r="HY31" s="166">
        <v>-23.7</v>
      </c>
      <c r="HZ31" s="166">
        <v>0.1767</v>
      </c>
      <c r="IA31" s="166">
        <v>7.68</v>
      </c>
      <c r="IB31" s="166">
        <v>32.604500000000002</v>
      </c>
      <c r="IC31" s="166">
        <v>30.3569</v>
      </c>
      <c r="ID31" s="166">
        <v>30.610900000000001</v>
      </c>
      <c r="IE31" s="166">
        <v>-14.8</v>
      </c>
      <c r="IF31" s="166">
        <v>-34.6</v>
      </c>
      <c r="IG31" s="166">
        <v>-0.7</v>
      </c>
      <c r="IH31" s="166">
        <v>-1.2</v>
      </c>
      <c r="II31" s="166">
        <v>-17.921800000000001</v>
      </c>
      <c r="IJ31" s="166">
        <v>-17.946999999999999</v>
      </c>
      <c r="IK31" s="166">
        <v>-129.88329999999999</v>
      </c>
      <c r="IL31" s="166">
        <v>45.379199999999997</v>
      </c>
      <c r="IM31" s="166">
        <v>-292.99979999999999</v>
      </c>
      <c r="IN31" s="166">
        <v>-22.767900000000001</v>
      </c>
      <c r="IO31" s="166">
        <v>-37.983499999999999</v>
      </c>
      <c r="IP31" s="166">
        <v>76.706599999999995</v>
      </c>
      <c r="IQ31" s="166">
        <v>94.306200000000004</v>
      </c>
      <c r="IR31" s="166">
        <v>124.74509999999999</v>
      </c>
      <c r="IS31" s="166">
        <v>0</v>
      </c>
      <c r="IT31" s="166">
        <v>1.9136</v>
      </c>
      <c r="IU31" s="166">
        <v>14.9963</v>
      </c>
      <c r="IV31" s="166">
        <v>11.023300000000001</v>
      </c>
      <c r="IW31" s="166">
        <v>-15.304600000000001</v>
      </c>
      <c r="IX31" s="166">
        <v>180.61250000000001</v>
      </c>
      <c r="IY31" s="166">
        <v>-137.63480000000001</v>
      </c>
      <c r="IZ31" s="166">
        <v>43.941000000000003</v>
      </c>
      <c r="JA31" s="166">
        <v>-38.444099999999999</v>
      </c>
      <c r="JB31" s="166">
        <v>-2.3199999999999998E-2</v>
      </c>
      <c r="JC31" s="166">
        <v>6.8209999999999997</v>
      </c>
      <c r="JD31" s="166">
        <v>-8.48</v>
      </c>
      <c r="JE31" s="166">
        <v>-2.2330000000000001</v>
      </c>
      <c r="JF31" s="166">
        <v>-2.2400000000000002</v>
      </c>
      <c r="JG31" s="166">
        <v>6.24</v>
      </c>
      <c r="JH31" s="166">
        <v>-6.8</v>
      </c>
      <c r="JI31" s="166">
        <v>-0.2535</v>
      </c>
      <c r="JJ31" s="166">
        <v>1.4084000000000001</v>
      </c>
      <c r="JK31" s="166">
        <v>5.51</v>
      </c>
      <c r="JL31" s="166">
        <v>-12.1294</v>
      </c>
      <c r="JM31" s="166">
        <v>0.3</v>
      </c>
      <c r="JN31" s="166">
        <v>4.5119999999999996</v>
      </c>
      <c r="JO31" s="166">
        <v>2.2010000000000001</v>
      </c>
      <c r="JP31" s="167"/>
      <c r="JQ31" s="167"/>
      <c r="JR31" s="166">
        <v>4.8231999999999999</v>
      </c>
      <c r="JS31" s="166">
        <v>3.2722000000000002</v>
      </c>
      <c r="JT31" s="166">
        <v>3.7763</v>
      </c>
      <c r="JU31" s="167"/>
      <c r="JV31" s="166">
        <v>27.3</v>
      </c>
      <c r="JW31" s="166">
        <v>-0.34849999999999998</v>
      </c>
      <c r="JX31" s="166">
        <v>1.1399999999999999</v>
      </c>
      <c r="JY31" s="167"/>
      <c r="JZ31" s="166">
        <v>-9.7507999999999999</v>
      </c>
      <c r="KA31" s="166">
        <v>-3.6787999999999998</v>
      </c>
      <c r="KB31" s="166">
        <v>-25.540500000000002</v>
      </c>
      <c r="KC31" s="166">
        <v>-8.6798000000000002</v>
      </c>
      <c r="KD31" s="166">
        <v>-3.4493999999999998</v>
      </c>
      <c r="KE31" s="166">
        <v>-24.718900000000001</v>
      </c>
      <c r="KF31" s="166">
        <v>-2.8969999999999998</v>
      </c>
      <c r="KG31" s="166">
        <v>-22.9</v>
      </c>
      <c r="KH31" s="166">
        <v>10.5</v>
      </c>
      <c r="KI31" s="166">
        <v>2.4809000000000001</v>
      </c>
      <c r="KJ31" s="166">
        <v>-67.927199999999999</v>
      </c>
    </row>
    <row r="32" spans="1:296" ht="18" customHeight="1" x14ac:dyDescent="0.3">
      <c r="A32" s="163" t="s">
        <v>61</v>
      </c>
      <c r="B32" s="163" t="s">
        <v>907</v>
      </c>
      <c r="C32" s="169">
        <v>0</v>
      </c>
      <c r="D32" s="170"/>
      <c r="E32" s="169">
        <v>5.6417000000000002</v>
      </c>
      <c r="F32" s="169">
        <v>-10.639699999999999</v>
      </c>
      <c r="G32" s="169">
        <v>6.8905000000000003</v>
      </c>
      <c r="H32" s="169">
        <v>12.167899999999999</v>
      </c>
      <c r="I32" s="170"/>
      <c r="J32" s="169">
        <v>16.4815</v>
      </c>
      <c r="K32" s="170"/>
      <c r="L32" s="169">
        <v>24.160599999999999</v>
      </c>
      <c r="M32" s="169">
        <v>10.348699999999999</v>
      </c>
      <c r="N32" s="169">
        <v>10.0951</v>
      </c>
      <c r="O32" s="170"/>
      <c r="P32" s="169">
        <v>-37.4</v>
      </c>
      <c r="Q32" s="169">
        <v>15.4</v>
      </c>
      <c r="R32" s="169">
        <v>9.1080000000000005</v>
      </c>
      <c r="S32" s="169">
        <v>-26.4</v>
      </c>
      <c r="T32" s="169">
        <v>-1.1725000000000001</v>
      </c>
      <c r="U32" s="169">
        <v>5.2870999999999997</v>
      </c>
      <c r="V32" s="170"/>
      <c r="W32" s="169">
        <v>9.0919000000000008</v>
      </c>
      <c r="X32" s="169">
        <v>15.2699</v>
      </c>
      <c r="Y32" s="169">
        <v>4.4851000000000001</v>
      </c>
      <c r="Z32" s="169">
        <v>-1.3187</v>
      </c>
      <c r="AA32" s="169">
        <v>2.1067999999999998</v>
      </c>
      <c r="AB32" s="170"/>
      <c r="AC32" s="169">
        <v>-1.0684</v>
      </c>
      <c r="AD32" s="169">
        <v>0.63700000000000001</v>
      </c>
      <c r="AE32" s="169">
        <v>0.64800000000000002</v>
      </c>
      <c r="AF32" s="169">
        <v>2.9649999999999999</v>
      </c>
      <c r="AG32" s="169">
        <v>-2.2200000000000002</v>
      </c>
      <c r="AH32" s="169">
        <v>8.8000000000000007</v>
      </c>
      <c r="AI32" s="169">
        <v>-1.399</v>
      </c>
      <c r="AJ32" s="169">
        <v>0.30199999999999999</v>
      </c>
      <c r="AK32" s="169">
        <v>-9.7899999999999991</v>
      </c>
      <c r="AL32" s="169">
        <v>-9.83</v>
      </c>
      <c r="AM32" s="170"/>
      <c r="AN32" s="169">
        <v>-4.17</v>
      </c>
      <c r="AO32" s="169">
        <v>-3.48</v>
      </c>
      <c r="AP32" s="169">
        <v>6.5846999999999998</v>
      </c>
      <c r="AQ32" s="169">
        <v>3.258</v>
      </c>
      <c r="AR32" s="169">
        <v>21.509399999999999</v>
      </c>
      <c r="AS32" s="169">
        <v>26.5501</v>
      </c>
      <c r="AT32" s="169">
        <v>-8.2131000000000007</v>
      </c>
      <c r="AU32" s="169">
        <v>-8.0742999999999991</v>
      </c>
      <c r="AV32" s="169">
        <v>-8.3768999999999991</v>
      </c>
      <c r="AW32" s="169">
        <v>20.761700000000001</v>
      </c>
      <c r="AX32" s="169">
        <v>16.307700000000001</v>
      </c>
      <c r="AY32" s="169">
        <v>-13.5547</v>
      </c>
      <c r="AZ32" s="169">
        <v>-9.8930000000000007</v>
      </c>
      <c r="BA32" s="169">
        <v>18.7303</v>
      </c>
      <c r="BB32" s="169">
        <v>19.530799999999999</v>
      </c>
      <c r="BC32" s="169">
        <v>103.10939999999999</v>
      </c>
      <c r="BD32" s="169">
        <v>7.8777999999999997</v>
      </c>
      <c r="BE32" s="169">
        <v>-5.5</v>
      </c>
      <c r="BF32" s="169">
        <v>-5.5</v>
      </c>
      <c r="BG32" s="169">
        <v>-21.953399999999998</v>
      </c>
      <c r="BH32" s="169">
        <v>-23.4726</v>
      </c>
      <c r="BI32" s="169">
        <v>-3.0388999999999999</v>
      </c>
      <c r="BJ32" s="170"/>
      <c r="BK32" s="169">
        <v>17.026</v>
      </c>
      <c r="BL32" s="169">
        <v>7.3356000000000003</v>
      </c>
      <c r="BM32" s="169">
        <v>3.7128999999999999</v>
      </c>
      <c r="BN32" s="169">
        <v>2.5183</v>
      </c>
      <c r="BO32" s="169">
        <v>-61.281100000000002</v>
      </c>
      <c r="BP32" s="169">
        <v>97.628699999999995</v>
      </c>
      <c r="BQ32" s="169">
        <v>97.109899999999996</v>
      </c>
      <c r="BR32" s="169">
        <v>5.2858999999999998</v>
      </c>
      <c r="BS32" s="169">
        <v>4.3685999999999998</v>
      </c>
      <c r="BT32" s="170"/>
      <c r="BU32" s="170"/>
      <c r="BV32" s="170"/>
      <c r="BW32" s="169">
        <v>41.006</v>
      </c>
      <c r="BX32" s="169">
        <v>10.62</v>
      </c>
      <c r="BY32" s="169">
        <v>10.58</v>
      </c>
      <c r="BZ32" s="169">
        <v>9.2200000000000006</v>
      </c>
      <c r="CA32" s="169">
        <v>20.100000000000001</v>
      </c>
      <c r="CB32" s="169">
        <v>-32.011600000000001</v>
      </c>
      <c r="CC32" s="169">
        <v>-31.877600000000001</v>
      </c>
      <c r="CD32" s="169">
        <v>47.826599999999999</v>
      </c>
      <c r="CE32" s="169">
        <v>46.921900000000001</v>
      </c>
      <c r="CF32" s="169">
        <v>-10.4293</v>
      </c>
      <c r="CG32" s="169">
        <v>25.913499999999999</v>
      </c>
      <c r="CH32" s="169">
        <v>26.133900000000001</v>
      </c>
      <c r="CI32" s="169">
        <v>16.317799999999998</v>
      </c>
      <c r="CJ32" s="169">
        <v>0</v>
      </c>
      <c r="CK32" s="169">
        <v>4.2153</v>
      </c>
      <c r="CL32" s="169">
        <v>7.8810000000000002</v>
      </c>
      <c r="CM32" s="169">
        <v>-3.6</v>
      </c>
      <c r="CN32" s="169">
        <v>-4.2</v>
      </c>
      <c r="CO32" s="169">
        <v>-5.37</v>
      </c>
      <c r="CP32" s="169">
        <v>47.856000000000002</v>
      </c>
      <c r="CQ32" s="169">
        <v>48.180799999999998</v>
      </c>
      <c r="CR32" s="169">
        <v>45.424100000000003</v>
      </c>
      <c r="CS32" s="169">
        <v>59.918700000000001</v>
      </c>
      <c r="CT32" s="169">
        <v>59.770200000000003</v>
      </c>
      <c r="CU32" s="169">
        <v>-29.5625</v>
      </c>
      <c r="CV32" s="169">
        <v>-52.269300000000001</v>
      </c>
      <c r="CW32" s="169">
        <v>-24.357900000000001</v>
      </c>
      <c r="CX32" s="169">
        <v>4.4204999999999997</v>
      </c>
      <c r="CY32" s="169">
        <v>31.34</v>
      </c>
      <c r="CZ32" s="169">
        <v>13.21</v>
      </c>
      <c r="DA32" s="169">
        <v>3.7549000000000001</v>
      </c>
      <c r="DB32" s="169">
        <v>3.0304000000000002</v>
      </c>
      <c r="DC32" s="169">
        <v>-13.0251</v>
      </c>
      <c r="DD32" s="170"/>
      <c r="DE32" s="169">
        <v>0</v>
      </c>
      <c r="DF32" s="169">
        <v>0</v>
      </c>
      <c r="DG32" s="169">
        <v>-3.0878999999999999</v>
      </c>
      <c r="DH32" s="170"/>
      <c r="DI32" s="169">
        <v>-5.8095999999999997</v>
      </c>
      <c r="DJ32" s="169">
        <v>-48.5</v>
      </c>
      <c r="DK32" s="169">
        <v>-48.8</v>
      </c>
      <c r="DL32" s="169">
        <v>4.1779000000000002</v>
      </c>
      <c r="DM32" s="169">
        <v>17.8</v>
      </c>
      <c r="DN32" s="169">
        <v>21.42</v>
      </c>
      <c r="DO32" s="169">
        <v>23.56</v>
      </c>
      <c r="DP32" s="169">
        <v>12.6</v>
      </c>
      <c r="DQ32" s="169">
        <v>-5.59</v>
      </c>
      <c r="DR32" s="169">
        <v>18.538</v>
      </c>
      <c r="DS32" s="169">
        <v>0.75249999999999995</v>
      </c>
      <c r="DT32" s="169">
        <v>-7.46</v>
      </c>
      <c r="DU32" s="169">
        <v>-3.28</v>
      </c>
      <c r="DV32" s="169">
        <v>20.65</v>
      </c>
      <c r="DW32" s="169">
        <v>-11.66</v>
      </c>
      <c r="DX32" s="169">
        <v>-1.7818000000000001</v>
      </c>
      <c r="DY32" s="169">
        <v>-1.0818000000000001</v>
      </c>
      <c r="DZ32" s="169">
        <v>-44.308399999999999</v>
      </c>
      <c r="EA32" s="169">
        <v>-44.609099999999998</v>
      </c>
      <c r="EB32" s="169">
        <v>45.144799999999996</v>
      </c>
      <c r="EC32" s="169">
        <v>12.0063</v>
      </c>
      <c r="ED32" s="169">
        <v>0.87470000000000003</v>
      </c>
      <c r="EE32" s="169">
        <v>1.6392</v>
      </c>
      <c r="EF32" s="169">
        <v>-12.1302</v>
      </c>
      <c r="EG32" s="169">
        <v>-20.039899999999999</v>
      </c>
      <c r="EH32" s="169">
        <v>-15.224</v>
      </c>
      <c r="EI32" s="169">
        <v>-6.6699999999999995E-2</v>
      </c>
      <c r="EJ32" s="169">
        <v>-77.660700000000006</v>
      </c>
      <c r="EK32" s="170"/>
      <c r="EL32" s="169">
        <v>-14.116199999999999</v>
      </c>
      <c r="EM32" s="169">
        <v>-13.6494</v>
      </c>
      <c r="EN32" s="169">
        <v>20.977699999999999</v>
      </c>
      <c r="EO32" s="169">
        <v>-12.9656</v>
      </c>
      <c r="EP32" s="169">
        <v>-12.5771</v>
      </c>
      <c r="EQ32" s="169">
        <v>-10.756</v>
      </c>
      <c r="ER32" s="169">
        <v>-33.093400000000003</v>
      </c>
      <c r="ES32" s="170"/>
      <c r="ET32" s="169">
        <v>9.0366999999999997</v>
      </c>
      <c r="EU32" s="169">
        <v>0</v>
      </c>
      <c r="EV32" s="169">
        <v>-2.8</v>
      </c>
      <c r="EW32" s="169">
        <v>-0.1</v>
      </c>
      <c r="EX32" s="169">
        <v>5.5696000000000003</v>
      </c>
      <c r="EY32" s="169">
        <v>-27.748999999999999</v>
      </c>
      <c r="EZ32" s="169">
        <v>-6.258</v>
      </c>
      <c r="FA32" s="169">
        <v>-5.3129</v>
      </c>
      <c r="FB32" s="169">
        <v>6.2934000000000001</v>
      </c>
      <c r="FC32" s="169">
        <v>7.5293000000000001</v>
      </c>
      <c r="FD32" s="169">
        <v>-18.599</v>
      </c>
      <c r="FE32" s="169">
        <v>3.5179999999999998</v>
      </c>
      <c r="FF32" s="169">
        <v>3.3986999999999998</v>
      </c>
      <c r="FG32" s="170"/>
      <c r="FH32" s="169">
        <v>2.6282000000000001</v>
      </c>
      <c r="FI32" s="169">
        <v>0</v>
      </c>
      <c r="FJ32" s="169">
        <v>0</v>
      </c>
      <c r="FK32" s="169">
        <v>19.759799999999998</v>
      </c>
      <c r="FL32" s="169">
        <v>19.424900000000001</v>
      </c>
      <c r="FM32" s="169">
        <v>-18.755099999999999</v>
      </c>
      <c r="FN32" s="169">
        <v>26.502700000000001</v>
      </c>
      <c r="FO32" s="169">
        <v>26.307500000000001</v>
      </c>
      <c r="FP32" s="169">
        <v>-5.173</v>
      </c>
      <c r="FQ32" s="169">
        <v>0</v>
      </c>
      <c r="FR32" s="169">
        <v>21.280799999999999</v>
      </c>
      <c r="FS32" s="169">
        <v>-19.13</v>
      </c>
      <c r="FT32" s="169">
        <v>-2.7223999999999999</v>
      </c>
      <c r="FU32" s="169">
        <v>0.19889999999999999</v>
      </c>
      <c r="FV32" s="169">
        <v>1.87</v>
      </c>
      <c r="FW32" s="169">
        <v>0.01</v>
      </c>
      <c r="FX32" s="169">
        <v>-20.853300000000001</v>
      </c>
      <c r="FY32" s="169">
        <v>0</v>
      </c>
      <c r="FZ32" s="169">
        <v>2.4039999999999999</v>
      </c>
      <c r="GA32" s="169">
        <v>-0.57299999999999995</v>
      </c>
      <c r="GB32" s="169">
        <v>2.1238999999999999</v>
      </c>
      <c r="GC32" s="170"/>
      <c r="GD32" s="169">
        <v>-18.449200000000001</v>
      </c>
      <c r="GE32" s="169">
        <v>-9.6842000000000006</v>
      </c>
      <c r="GF32" s="169">
        <v>-3.14</v>
      </c>
      <c r="GG32" s="169">
        <v>37.461599999999997</v>
      </c>
      <c r="GH32" s="170"/>
      <c r="GI32" s="169">
        <v>18.709700000000002</v>
      </c>
      <c r="GJ32" s="169">
        <v>-4.5183</v>
      </c>
      <c r="GK32" s="169">
        <v>-5.1624999999999996</v>
      </c>
      <c r="GL32" s="169">
        <v>2.8517000000000001</v>
      </c>
      <c r="GM32" s="170"/>
      <c r="GN32" s="170"/>
      <c r="GO32" s="170"/>
      <c r="GP32" s="169">
        <v>75.061199999999999</v>
      </c>
      <c r="GQ32" s="169">
        <v>10.934200000000001</v>
      </c>
      <c r="GR32" s="169">
        <v>-18.043099999999999</v>
      </c>
      <c r="GS32" s="169">
        <v>-6.8860999999999999</v>
      </c>
      <c r="GT32" s="169">
        <v>-6.4960000000000004</v>
      </c>
      <c r="GU32" s="169">
        <v>105.44280000000001</v>
      </c>
      <c r="GV32" s="169">
        <v>-1.1907000000000001</v>
      </c>
      <c r="GW32" s="169">
        <v>-5.9992999999999999</v>
      </c>
      <c r="GX32" s="169">
        <v>6.0205000000000002</v>
      </c>
      <c r="GY32" s="169">
        <v>1.3761000000000001</v>
      </c>
      <c r="GZ32" s="169">
        <v>8.4542000000000002</v>
      </c>
      <c r="HA32" s="169">
        <v>8.6006</v>
      </c>
      <c r="HB32" s="169">
        <v>0.88470000000000004</v>
      </c>
      <c r="HC32" s="169">
        <v>-7.1471</v>
      </c>
      <c r="HD32" s="169">
        <v>-6.1779000000000002</v>
      </c>
      <c r="HE32" s="169">
        <v>-21.37</v>
      </c>
      <c r="HF32" s="169">
        <v>14.734299999999999</v>
      </c>
      <c r="HG32" s="169">
        <v>15.2263</v>
      </c>
      <c r="HH32" s="169">
        <v>28.431999999999999</v>
      </c>
      <c r="HI32" s="169">
        <v>56.861699999999999</v>
      </c>
      <c r="HJ32" s="169">
        <v>-25.089400000000001</v>
      </c>
      <c r="HK32" s="169">
        <v>26.055599999999998</v>
      </c>
      <c r="HL32" s="170"/>
      <c r="HM32" s="169">
        <v>0</v>
      </c>
      <c r="HN32" s="169">
        <v>0</v>
      </c>
      <c r="HO32" s="169">
        <v>-10.9008</v>
      </c>
      <c r="HP32" s="169">
        <v>2.5478999999999998</v>
      </c>
      <c r="HQ32" s="169">
        <v>5.3101000000000003</v>
      </c>
      <c r="HR32" s="169">
        <v>-16.977499999999999</v>
      </c>
      <c r="HS32" s="169">
        <v>-16.236699999999999</v>
      </c>
      <c r="HT32" s="169">
        <v>-21.033999999999999</v>
      </c>
      <c r="HU32" s="169">
        <v>-20.972000000000001</v>
      </c>
      <c r="HV32" s="169">
        <v>23.05</v>
      </c>
      <c r="HW32" s="169">
        <v>23.06</v>
      </c>
      <c r="HX32" s="169">
        <v>-26.2</v>
      </c>
      <c r="HY32" s="169">
        <v>-26</v>
      </c>
      <c r="HZ32" s="169">
        <v>0.19500000000000001</v>
      </c>
      <c r="IA32" s="169">
        <v>7.76</v>
      </c>
      <c r="IB32" s="169">
        <v>31.065300000000001</v>
      </c>
      <c r="IC32" s="169">
        <v>28.524000000000001</v>
      </c>
      <c r="ID32" s="169">
        <v>28.239699999999999</v>
      </c>
      <c r="IE32" s="169">
        <v>-15.3</v>
      </c>
      <c r="IF32" s="169">
        <v>-37.1</v>
      </c>
      <c r="IG32" s="169">
        <v>-0.7</v>
      </c>
      <c r="IH32" s="169">
        <v>-0.9</v>
      </c>
      <c r="II32" s="170"/>
      <c r="IJ32" s="170"/>
      <c r="IK32" s="169">
        <v>-123.1463</v>
      </c>
      <c r="IL32" s="169">
        <v>50.408200000000001</v>
      </c>
      <c r="IM32" s="169">
        <v>-290.8152</v>
      </c>
      <c r="IN32" s="169">
        <v>-24.4117</v>
      </c>
      <c r="IO32" s="169">
        <v>-29.9068</v>
      </c>
      <c r="IP32" s="169">
        <v>73.945599999999999</v>
      </c>
      <c r="IQ32" s="169">
        <v>95.767099999999999</v>
      </c>
      <c r="IR32" s="169">
        <v>126.5269</v>
      </c>
      <c r="IS32" s="169">
        <v>0</v>
      </c>
      <c r="IT32" s="169">
        <v>-1.0508999999999999</v>
      </c>
      <c r="IU32" s="169">
        <v>19.0291</v>
      </c>
      <c r="IV32" s="169">
        <v>18.5792</v>
      </c>
      <c r="IW32" s="169">
        <v>-15.0893</v>
      </c>
      <c r="IX32" s="169">
        <v>179.6096</v>
      </c>
      <c r="IY32" s="169">
        <v>-138.3837</v>
      </c>
      <c r="IZ32" s="169">
        <v>44.462800000000001</v>
      </c>
      <c r="JA32" s="169">
        <v>-35.909700000000001</v>
      </c>
      <c r="JB32" s="169">
        <v>2.5600000000000001E-2</v>
      </c>
      <c r="JC32" s="169">
        <v>4.9610000000000003</v>
      </c>
      <c r="JD32" s="169">
        <v>-8.24</v>
      </c>
      <c r="JE32" s="169">
        <v>-2.2130000000000001</v>
      </c>
      <c r="JF32" s="169">
        <v>-2.2240000000000002</v>
      </c>
      <c r="JG32" s="169">
        <v>6.88</v>
      </c>
      <c r="JH32" s="169">
        <v>-7.84</v>
      </c>
      <c r="JI32" s="169">
        <v>5.4699999999999999E-2</v>
      </c>
      <c r="JJ32" s="169">
        <v>2.7543000000000002</v>
      </c>
      <c r="JK32" s="169">
        <v>3.4592000000000001</v>
      </c>
      <c r="JL32" s="169">
        <v>-12.715299999999999</v>
      </c>
      <c r="JM32" s="169">
        <v>1.3</v>
      </c>
      <c r="JN32" s="169">
        <v>3.7770000000000001</v>
      </c>
      <c r="JO32" s="169">
        <v>3.089</v>
      </c>
      <c r="JP32" s="170"/>
      <c r="JQ32" s="170"/>
      <c r="JR32" s="169">
        <v>4.0568999999999997</v>
      </c>
      <c r="JS32" s="169">
        <v>3.9443999999999999</v>
      </c>
      <c r="JT32" s="169">
        <v>3.5817999999999999</v>
      </c>
      <c r="JU32" s="170"/>
      <c r="JV32" s="169">
        <v>29.8</v>
      </c>
      <c r="JW32" s="169">
        <v>2.6143000000000001</v>
      </c>
      <c r="JX32" s="169">
        <v>1.1200000000000001</v>
      </c>
      <c r="JY32" s="170"/>
      <c r="JZ32" s="169">
        <v>-9.7156000000000002</v>
      </c>
      <c r="KA32" s="169">
        <v>-5.1459000000000001</v>
      </c>
      <c r="KB32" s="169">
        <v>-24.946899999999999</v>
      </c>
      <c r="KC32" s="169">
        <v>-9.2035999999999998</v>
      </c>
      <c r="KD32" s="169">
        <v>-2.1899000000000002</v>
      </c>
      <c r="KE32" s="169">
        <v>-23.463699999999999</v>
      </c>
      <c r="KF32" s="169">
        <v>-5.1939000000000002</v>
      </c>
      <c r="KG32" s="169">
        <v>-25.6</v>
      </c>
      <c r="KH32" s="169">
        <v>11.6</v>
      </c>
      <c r="KI32" s="169">
        <v>4.2945000000000002</v>
      </c>
      <c r="KJ32" s="169">
        <v>-66.554199999999994</v>
      </c>
    </row>
    <row r="33" spans="1:296" ht="18" customHeight="1" x14ac:dyDescent="0.3">
      <c r="A33" s="163" t="s">
        <v>61</v>
      </c>
      <c r="B33" s="163" t="s">
        <v>908</v>
      </c>
      <c r="C33" s="164">
        <v>0</v>
      </c>
      <c r="D33" s="165"/>
      <c r="E33" s="164">
        <v>6.4745999999999997</v>
      </c>
      <c r="F33" s="164">
        <v>-11.5854</v>
      </c>
      <c r="G33" s="164">
        <v>8.2925000000000004</v>
      </c>
      <c r="H33" s="164">
        <v>11.527799999999999</v>
      </c>
      <c r="I33" s="164">
        <v>0</v>
      </c>
      <c r="J33" s="164">
        <v>16.688400000000001</v>
      </c>
      <c r="K33" s="165"/>
      <c r="L33" s="164">
        <v>26.8489</v>
      </c>
      <c r="M33" s="164">
        <v>11.335699999999999</v>
      </c>
      <c r="N33" s="164">
        <v>11.1067</v>
      </c>
      <c r="O33" s="164">
        <v>-19.98</v>
      </c>
      <c r="P33" s="164">
        <v>-35.200000000000003</v>
      </c>
      <c r="Q33" s="164">
        <v>13.2</v>
      </c>
      <c r="R33" s="164">
        <v>7.452</v>
      </c>
      <c r="S33" s="164">
        <v>-24.2</v>
      </c>
      <c r="T33" s="164">
        <v>-1.2797000000000001</v>
      </c>
      <c r="U33" s="164">
        <v>5.9566999999999997</v>
      </c>
      <c r="V33" s="164">
        <v>7.0435999999999996</v>
      </c>
      <c r="W33" s="164">
        <v>8.3793000000000006</v>
      </c>
      <c r="X33" s="164">
        <v>14.1235</v>
      </c>
      <c r="Y33" s="164">
        <v>4.3395000000000001</v>
      </c>
      <c r="Z33" s="164">
        <v>-1.2668999999999999</v>
      </c>
      <c r="AA33" s="164">
        <v>2.1916000000000002</v>
      </c>
      <c r="AB33" s="165"/>
      <c r="AC33" s="164">
        <v>-1.0780000000000001</v>
      </c>
      <c r="AD33" s="164">
        <v>0.67700000000000005</v>
      </c>
      <c r="AE33" s="164">
        <v>0.72099999999999997</v>
      </c>
      <c r="AF33" s="164">
        <v>3.3580000000000001</v>
      </c>
      <c r="AG33" s="164">
        <v>-2.2200000000000002</v>
      </c>
      <c r="AH33" s="164">
        <v>4.4000000000000004</v>
      </c>
      <c r="AI33" s="164">
        <v>-1.8360000000000001</v>
      </c>
      <c r="AJ33" s="164">
        <v>0.30499999999999999</v>
      </c>
      <c r="AK33" s="164">
        <v>-9.48</v>
      </c>
      <c r="AL33" s="164">
        <v>-9.44</v>
      </c>
      <c r="AM33" s="164">
        <v>-10</v>
      </c>
      <c r="AN33" s="164">
        <v>-4.4000000000000004</v>
      </c>
      <c r="AO33" s="164">
        <v>-4.4000000000000004</v>
      </c>
      <c r="AP33" s="164">
        <v>6.6466000000000003</v>
      </c>
      <c r="AQ33" s="164">
        <v>3.5604</v>
      </c>
      <c r="AR33" s="164">
        <v>19.7803</v>
      </c>
      <c r="AS33" s="164">
        <v>24.078600000000002</v>
      </c>
      <c r="AT33" s="164">
        <v>-8.09</v>
      </c>
      <c r="AU33" s="164">
        <v>-9.1783000000000001</v>
      </c>
      <c r="AV33" s="164">
        <v>-8.9179999999999993</v>
      </c>
      <c r="AW33" s="164">
        <v>13.6587</v>
      </c>
      <c r="AX33" s="164">
        <v>21.944400000000002</v>
      </c>
      <c r="AY33" s="164">
        <v>-14.4017</v>
      </c>
      <c r="AZ33" s="164">
        <v>-13.0815</v>
      </c>
      <c r="BA33" s="164">
        <v>19.510300000000001</v>
      </c>
      <c r="BB33" s="164">
        <v>15.6126</v>
      </c>
      <c r="BC33" s="164">
        <v>105.0861</v>
      </c>
      <c r="BD33" s="164">
        <v>8.9339999999999993</v>
      </c>
      <c r="BE33" s="164">
        <v>-5.9</v>
      </c>
      <c r="BF33" s="164">
        <v>-6.2</v>
      </c>
      <c r="BG33" s="164">
        <v>-23.441500000000001</v>
      </c>
      <c r="BH33" s="164">
        <v>-23.055800000000001</v>
      </c>
      <c r="BI33" s="164">
        <v>-3.0339999999999998</v>
      </c>
      <c r="BJ33" s="165"/>
      <c r="BK33" s="164">
        <v>14.751799999999999</v>
      </c>
      <c r="BL33" s="164">
        <v>5.6360999999999999</v>
      </c>
      <c r="BM33" s="164">
        <v>2.7465999999999999</v>
      </c>
      <c r="BN33" s="164">
        <v>1.9875</v>
      </c>
      <c r="BO33" s="164">
        <v>-71.688000000000002</v>
      </c>
      <c r="BP33" s="164">
        <v>93.874899999999997</v>
      </c>
      <c r="BQ33" s="164">
        <v>93.813900000000004</v>
      </c>
      <c r="BR33" s="164">
        <v>15.5304</v>
      </c>
      <c r="BS33" s="164">
        <v>-4.2024999999999997</v>
      </c>
      <c r="BT33" s="165"/>
      <c r="BU33" s="165"/>
      <c r="BV33" s="165"/>
      <c r="BW33" s="164">
        <v>36.724800000000002</v>
      </c>
      <c r="BX33" s="164">
        <v>9.6999999999999993</v>
      </c>
      <c r="BY33" s="164">
        <v>9.8699999999999992</v>
      </c>
      <c r="BZ33" s="164">
        <v>7.61</v>
      </c>
      <c r="CA33" s="164">
        <v>18.18</v>
      </c>
      <c r="CB33" s="164">
        <v>-31.4757</v>
      </c>
      <c r="CC33" s="164">
        <v>-31.341799999999999</v>
      </c>
      <c r="CD33" s="164">
        <v>48.476799999999997</v>
      </c>
      <c r="CE33" s="164">
        <v>47.358800000000002</v>
      </c>
      <c r="CF33" s="164">
        <v>-8.8754000000000008</v>
      </c>
      <c r="CG33" s="164">
        <v>26.396899999999999</v>
      </c>
      <c r="CH33" s="164">
        <v>26.377700000000001</v>
      </c>
      <c r="CI33" s="164">
        <v>14.8947</v>
      </c>
      <c r="CJ33" s="164">
        <v>0</v>
      </c>
      <c r="CK33" s="164">
        <v>4.7912999999999997</v>
      </c>
      <c r="CL33" s="164">
        <v>7.3639999999999999</v>
      </c>
      <c r="CM33" s="164">
        <v>-3.9</v>
      </c>
      <c r="CN33" s="164">
        <v>-5.2</v>
      </c>
      <c r="CO33" s="164">
        <v>-4.8899999999999997</v>
      </c>
      <c r="CP33" s="164">
        <v>47.028100000000002</v>
      </c>
      <c r="CQ33" s="164">
        <v>47.064799999999998</v>
      </c>
      <c r="CR33" s="164">
        <v>44.6404</v>
      </c>
      <c r="CS33" s="164">
        <v>61.586500000000001</v>
      </c>
      <c r="CT33" s="164">
        <v>61.853499999999997</v>
      </c>
      <c r="CU33" s="164">
        <v>-30.756399999999999</v>
      </c>
      <c r="CV33" s="164">
        <v>-49.450099999999999</v>
      </c>
      <c r="CW33" s="164">
        <v>-27.351299999999998</v>
      </c>
      <c r="CX33" s="164">
        <v>3.8687999999999998</v>
      </c>
      <c r="CY33" s="164">
        <v>31.21</v>
      </c>
      <c r="CZ33" s="164">
        <v>13.08</v>
      </c>
      <c r="DA33" s="164">
        <v>3.1299000000000001</v>
      </c>
      <c r="DB33" s="164">
        <v>2.4445000000000001</v>
      </c>
      <c r="DC33" s="164">
        <v>-12.320499999999999</v>
      </c>
      <c r="DD33" s="164">
        <v>0</v>
      </c>
      <c r="DE33" s="164">
        <v>0</v>
      </c>
      <c r="DF33" s="164">
        <v>0</v>
      </c>
      <c r="DG33" s="164">
        <v>-3.2995999999999999</v>
      </c>
      <c r="DH33" s="164">
        <v>0</v>
      </c>
      <c r="DI33" s="164">
        <v>-5.6078999999999999</v>
      </c>
      <c r="DJ33" s="164">
        <v>-48.1</v>
      </c>
      <c r="DK33" s="164">
        <v>-48.7</v>
      </c>
      <c r="DL33" s="164">
        <v>3.9154</v>
      </c>
      <c r="DM33" s="164">
        <v>17.7</v>
      </c>
      <c r="DN33" s="164">
        <v>20.3</v>
      </c>
      <c r="DO33" s="164">
        <v>22.78</v>
      </c>
      <c r="DP33" s="164">
        <v>11.76</v>
      </c>
      <c r="DQ33" s="164">
        <v>-5.29</v>
      </c>
      <c r="DR33" s="164">
        <v>17.794</v>
      </c>
      <c r="DS33" s="164">
        <v>2.5064000000000002</v>
      </c>
      <c r="DT33" s="164">
        <v>-7.51</v>
      </c>
      <c r="DU33" s="164">
        <v>-3.2</v>
      </c>
      <c r="DV33" s="164">
        <v>21.16</v>
      </c>
      <c r="DW33" s="164">
        <v>-14.68</v>
      </c>
      <c r="DX33" s="164">
        <v>-1.2363999999999999</v>
      </c>
      <c r="DY33" s="164">
        <v>-0.60909999999999997</v>
      </c>
      <c r="DZ33" s="164">
        <v>-45.080500000000001</v>
      </c>
      <c r="EA33" s="164">
        <v>-44.172699999999999</v>
      </c>
      <c r="EB33" s="164">
        <v>38.899299999999997</v>
      </c>
      <c r="EC33" s="164">
        <v>7.6506999999999996</v>
      </c>
      <c r="ED33" s="164">
        <v>-2.1918000000000002</v>
      </c>
      <c r="EE33" s="164">
        <v>-1.9884999999999999</v>
      </c>
      <c r="EF33" s="164">
        <v>-3.3277000000000001</v>
      </c>
      <c r="EG33" s="164">
        <v>-11.2258</v>
      </c>
      <c r="EH33" s="164">
        <v>-14.462999999999999</v>
      </c>
      <c r="EI33" s="164">
        <v>-7.8E-2</v>
      </c>
      <c r="EJ33" s="164">
        <v>-67.596199999999996</v>
      </c>
      <c r="EK33" s="164">
        <v>0</v>
      </c>
      <c r="EL33" s="164">
        <v>-12.9335</v>
      </c>
      <c r="EM33" s="164">
        <v>-12.377599999999999</v>
      </c>
      <c r="EN33" s="164">
        <v>18.839700000000001</v>
      </c>
      <c r="EO33" s="164">
        <v>-18.925599999999999</v>
      </c>
      <c r="EP33" s="164">
        <v>-17.668700000000001</v>
      </c>
      <c r="EQ33" s="164">
        <v>17.423999999999999</v>
      </c>
      <c r="ER33" s="164">
        <v>-33.094099999999997</v>
      </c>
      <c r="ES33" s="165"/>
      <c r="ET33" s="164">
        <v>4.7797999999999998</v>
      </c>
      <c r="EU33" s="164">
        <v>-8</v>
      </c>
      <c r="EV33" s="164">
        <v>-9.66</v>
      </c>
      <c r="EW33" s="164">
        <v>0.8</v>
      </c>
      <c r="EX33" s="164">
        <v>5.3160999999999996</v>
      </c>
      <c r="EY33" s="164">
        <v>-38.253900000000002</v>
      </c>
      <c r="EZ33" s="164">
        <v>-7.4118000000000004</v>
      </c>
      <c r="FA33" s="164">
        <v>-5.8605</v>
      </c>
      <c r="FB33" s="164">
        <v>4.4385000000000003</v>
      </c>
      <c r="FC33" s="164">
        <v>0.91410000000000002</v>
      </c>
      <c r="FD33" s="164">
        <v>-12.9382</v>
      </c>
      <c r="FE33" s="164">
        <v>3.6038999999999999</v>
      </c>
      <c r="FF33" s="164">
        <v>3.4220999999999999</v>
      </c>
      <c r="FG33" s="164">
        <v>0</v>
      </c>
      <c r="FH33" s="164">
        <v>2.56</v>
      </c>
      <c r="FI33" s="164">
        <v>2.7431000000000001</v>
      </c>
      <c r="FJ33" s="164">
        <v>0</v>
      </c>
      <c r="FK33" s="164">
        <v>18.252700000000001</v>
      </c>
      <c r="FL33" s="164">
        <v>18.0853</v>
      </c>
      <c r="FM33" s="164">
        <v>-17.415500000000002</v>
      </c>
      <c r="FN33" s="164">
        <v>25.635000000000002</v>
      </c>
      <c r="FO33" s="164">
        <v>25.749500000000001</v>
      </c>
      <c r="FP33" s="164">
        <v>-3.3437999999999999</v>
      </c>
      <c r="FQ33" s="164">
        <v>9.6355000000000004</v>
      </c>
      <c r="FR33" s="164">
        <v>23.790600000000001</v>
      </c>
      <c r="FS33" s="164">
        <v>-19.03</v>
      </c>
      <c r="FT33" s="164">
        <v>-1.9112</v>
      </c>
      <c r="FU33" s="164">
        <v>0.19800000000000001</v>
      </c>
      <c r="FV33" s="164">
        <v>1.1399999999999999</v>
      </c>
      <c r="FW33" s="164">
        <v>-0.42</v>
      </c>
      <c r="FX33" s="164">
        <v>-23.597100000000001</v>
      </c>
      <c r="FY33" s="164">
        <v>0</v>
      </c>
      <c r="FZ33" s="164">
        <v>2.234</v>
      </c>
      <c r="GA33" s="164">
        <v>-1.5820000000000001</v>
      </c>
      <c r="GB33" s="164">
        <v>2.1238999999999999</v>
      </c>
      <c r="GC33" s="164">
        <v>-0.01</v>
      </c>
      <c r="GD33" s="164">
        <v>-23.1065</v>
      </c>
      <c r="GE33" s="164">
        <v>-14.0733</v>
      </c>
      <c r="GF33" s="164">
        <v>-2.74</v>
      </c>
      <c r="GG33" s="164">
        <v>34.678800000000003</v>
      </c>
      <c r="GH33" s="164">
        <v>-0.1</v>
      </c>
      <c r="GI33" s="164">
        <v>18.1099</v>
      </c>
      <c r="GJ33" s="164">
        <v>-3.9761000000000002</v>
      </c>
      <c r="GK33" s="164">
        <v>-4.4134000000000002</v>
      </c>
      <c r="GL33" s="164">
        <v>2.8477999999999999</v>
      </c>
      <c r="GM33" s="164">
        <v>0</v>
      </c>
      <c r="GN33" s="165"/>
      <c r="GO33" s="164">
        <v>-13.6067</v>
      </c>
      <c r="GP33" s="164">
        <v>71.5197</v>
      </c>
      <c r="GQ33" s="164">
        <v>7.1723999999999997</v>
      </c>
      <c r="GR33" s="164">
        <v>-17.973500000000001</v>
      </c>
      <c r="GS33" s="164">
        <v>-7.3773999999999997</v>
      </c>
      <c r="GT33" s="164">
        <v>-7.0880999999999998</v>
      </c>
      <c r="GU33" s="164">
        <v>109.2435</v>
      </c>
      <c r="GV33" s="164">
        <v>-1.7767999999999999</v>
      </c>
      <c r="GW33" s="164">
        <v>-6.891</v>
      </c>
      <c r="GX33" s="164">
        <v>6.5914999999999999</v>
      </c>
      <c r="GY33" s="164">
        <v>1.6105</v>
      </c>
      <c r="GZ33" s="164">
        <v>8.2051999999999996</v>
      </c>
      <c r="HA33" s="164">
        <v>8.3553999999999995</v>
      </c>
      <c r="HB33" s="164">
        <v>0.95850000000000002</v>
      </c>
      <c r="HC33" s="164">
        <v>-8.3627000000000002</v>
      </c>
      <c r="HD33" s="164">
        <v>-5.9622000000000002</v>
      </c>
      <c r="HE33" s="164">
        <v>-19.28</v>
      </c>
      <c r="HF33" s="164">
        <v>13.9381</v>
      </c>
      <c r="HG33" s="164">
        <v>7.1910999999999996</v>
      </c>
      <c r="HH33" s="164">
        <v>32.091799999999999</v>
      </c>
      <c r="HI33" s="164">
        <v>68.484399999999994</v>
      </c>
      <c r="HJ33" s="164">
        <v>-27.4833</v>
      </c>
      <c r="HK33" s="164">
        <v>24.229299999999999</v>
      </c>
      <c r="HL33" s="164">
        <v>0</v>
      </c>
      <c r="HM33" s="164">
        <v>0</v>
      </c>
      <c r="HN33" s="164">
        <v>-10.7895</v>
      </c>
      <c r="HO33" s="164">
        <v>-11.0555</v>
      </c>
      <c r="HP33" s="164">
        <v>2.5478999999999998</v>
      </c>
      <c r="HQ33" s="164">
        <v>2.27</v>
      </c>
      <c r="HR33" s="164">
        <v>-16.320799999999998</v>
      </c>
      <c r="HS33" s="164">
        <v>-15.3742</v>
      </c>
      <c r="HT33" s="164">
        <v>-19.528600000000001</v>
      </c>
      <c r="HU33" s="164">
        <v>-19.196899999999999</v>
      </c>
      <c r="HV33" s="164">
        <v>20.55</v>
      </c>
      <c r="HW33" s="164">
        <v>20.95</v>
      </c>
      <c r="HX33" s="164">
        <v>-29</v>
      </c>
      <c r="HY33" s="164">
        <v>-28.7</v>
      </c>
      <c r="HZ33" s="164">
        <v>0.38729999999999998</v>
      </c>
      <c r="IA33" s="164">
        <v>8.56</v>
      </c>
      <c r="IB33" s="164">
        <v>40.691600000000001</v>
      </c>
      <c r="IC33" s="164">
        <v>27.123100000000001</v>
      </c>
      <c r="ID33" s="164">
        <v>27.058800000000002</v>
      </c>
      <c r="IE33" s="164">
        <v>-15.2</v>
      </c>
      <c r="IF33" s="164">
        <v>-40.5</v>
      </c>
      <c r="IG33" s="164">
        <v>-1.6</v>
      </c>
      <c r="IH33" s="164">
        <v>-1.7</v>
      </c>
      <c r="II33" s="164">
        <v>-17.941199999999998</v>
      </c>
      <c r="IJ33" s="164">
        <v>-17.788599999999999</v>
      </c>
      <c r="IK33" s="164">
        <v>-138.39519999999999</v>
      </c>
      <c r="IL33" s="164">
        <v>38.400300000000001</v>
      </c>
      <c r="IM33" s="164">
        <v>-250.49019999999999</v>
      </c>
      <c r="IN33" s="164">
        <v>-22.613399999999999</v>
      </c>
      <c r="IO33" s="164">
        <v>-27.585100000000001</v>
      </c>
      <c r="IP33" s="164">
        <v>70.272999999999996</v>
      </c>
      <c r="IQ33" s="164">
        <v>96.3643</v>
      </c>
      <c r="IR33" s="164">
        <v>95.038700000000006</v>
      </c>
      <c r="IS33" s="164">
        <v>74.555800000000005</v>
      </c>
      <c r="IT33" s="164">
        <v>-5.9546999999999999</v>
      </c>
      <c r="IU33" s="164">
        <v>18.910900000000002</v>
      </c>
      <c r="IV33" s="164">
        <v>19.4602</v>
      </c>
      <c r="IW33" s="164">
        <v>14.8818</v>
      </c>
      <c r="IX33" s="164">
        <v>133.83369999999999</v>
      </c>
      <c r="IY33" s="164">
        <v>-189.2749</v>
      </c>
      <c r="IZ33" s="164">
        <v>90.113600000000005</v>
      </c>
      <c r="JA33" s="164">
        <v>-84.981899999999996</v>
      </c>
      <c r="JB33" s="164">
        <v>-0.42109999999999997</v>
      </c>
      <c r="JC33" s="164">
        <v>5.077</v>
      </c>
      <c r="JD33" s="164">
        <v>-9.52</v>
      </c>
      <c r="JE33" s="164">
        <v>-2.2709999999999999</v>
      </c>
      <c r="JF33" s="164">
        <v>-2.2770000000000001</v>
      </c>
      <c r="JG33" s="164">
        <v>6.96</v>
      </c>
      <c r="JH33" s="164">
        <v>-7.2</v>
      </c>
      <c r="JI33" s="164">
        <v>-0.64839999999999998</v>
      </c>
      <c r="JJ33" s="164">
        <v>1.5548999999999999</v>
      </c>
      <c r="JK33" s="164">
        <v>2.1408</v>
      </c>
      <c r="JL33" s="164">
        <v>-10.576000000000001</v>
      </c>
      <c r="JM33" s="164">
        <v>1.4</v>
      </c>
      <c r="JN33" s="164">
        <v>3.484</v>
      </c>
      <c r="JO33" s="164">
        <v>3.1989999999999998</v>
      </c>
      <c r="JP33" s="164">
        <v>0</v>
      </c>
      <c r="JQ33" s="164">
        <v>0</v>
      </c>
      <c r="JR33" s="164">
        <v>2.5011000000000001</v>
      </c>
      <c r="JS33" s="164">
        <v>4.5663</v>
      </c>
      <c r="JT33" s="164">
        <v>2.9588999999999999</v>
      </c>
      <c r="JU33" s="165"/>
      <c r="JV33" s="164">
        <v>30</v>
      </c>
      <c r="JW33" s="164">
        <v>0.9375</v>
      </c>
      <c r="JX33" s="164">
        <v>1.01</v>
      </c>
      <c r="JY33" s="165"/>
      <c r="JZ33" s="164">
        <v>-9.5885999999999996</v>
      </c>
      <c r="KA33" s="164">
        <v>-3.8003999999999998</v>
      </c>
      <c r="KB33" s="164">
        <v>-24.1936</v>
      </c>
      <c r="KC33" s="164">
        <v>-8.4990000000000006</v>
      </c>
      <c r="KD33" s="164">
        <v>-2.6246999999999998</v>
      </c>
      <c r="KE33" s="164">
        <v>-23.590199999999999</v>
      </c>
      <c r="KF33" s="164">
        <v>-4.9358000000000004</v>
      </c>
      <c r="KG33" s="164">
        <v>-25.4</v>
      </c>
      <c r="KH33" s="164">
        <v>10.1</v>
      </c>
      <c r="KI33" s="164">
        <v>9.1201000000000008</v>
      </c>
      <c r="KJ33" s="164">
        <v>-72.501499999999993</v>
      </c>
    </row>
    <row r="34" spans="1:296" ht="18" customHeight="1" x14ac:dyDescent="0.3">
      <c r="A34" s="163" t="s">
        <v>61</v>
      </c>
      <c r="B34" s="163" t="s">
        <v>909</v>
      </c>
      <c r="C34" s="166">
        <v>0</v>
      </c>
      <c r="D34" s="167"/>
      <c r="E34" s="166">
        <v>6.3390000000000004</v>
      </c>
      <c r="F34" s="166">
        <v>-11.586600000000001</v>
      </c>
      <c r="G34" s="166">
        <v>9.4216999999999995</v>
      </c>
      <c r="H34" s="166">
        <v>11.635</v>
      </c>
      <c r="I34" s="167"/>
      <c r="J34" s="166">
        <v>15.725300000000001</v>
      </c>
      <c r="K34" s="167"/>
      <c r="L34" s="166">
        <v>27.740300000000001</v>
      </c>
      <c r="M34" s="166">
        <v>11.624599999999999</v>
      </c>
      <c r="N34" s="166">
        <v>11.051299999999999</v>
      </c>
      <c r="O34" s="166">
        <v>-17.760000000000002</v>
      </c>
      <c r="P34" s="166">
        <v>-37.4</v>
      </c>
      <c r="Q34" s="166">
        <v>13.2</v>
      </c>
      <c r="R34" s="166">
        <v>7.452</v>
      </c>
      <c r="S34" s="166">
        <v>-24.2</v>
      </c>
      <c r="T34" s="166">
        <v>-1.2289000000000001</v>
      </c>
      <c r="U34" s="166">
        <v>6.2854000000000001</v>
      </c>
      <c r="V34" s="167"/>
      <c r="W34" s="166">
        <v>7.6485000000000003</v>
      </c>
      <c r="X34" s="166">
        <v>12.9535</v>
      </c>
      <c r="Y34" s="166">
        <v>4.2188999999999997</v>
      </c>
      <c r="Z34" s="166">
        <v>-1.5728</v>
      </c>
      <c r="AA34" s="166">
        <v>2.1701999999999999</v>
      </c>
      <c r="AB34" s="167"/>
      <c r="AC34" s="166">
        <v>-1.1759999999999999</v>
      </c>
      <c r="AD34" s="166">
        <v>0.48899999999999999</v>
      </c>
      <c r="AE34" s="166">
        <v>0.52300000000000002</v>
      </c>
      <c r="AF34" s="166">
        <v>3.79</v>
      </c>
      <c r="AG34" s="166">
        <v>-2.2200000000000002</v>
      </c>
      <c r="AH34" s="166">
        <v>6.6</v>
      </c>
      <c r="AI34" s="166">
        <v>-1.52</v>
      </c>
      <c r="AJ34" s="166">
        <v>0.315</v>
      </c>
      <c r="AK34" s="166">
        <v>-11.06</v>
      </c>
      <c r="AL34" s="166">
        <v>-11.34</v>
      </c>
      <c r="AM34" s="167"/>
      <c r="AN34" s="166">
        <v>-4.17</v>
      </c>
      <c r="AO34" s="166">
        <v>-4.33</v>
      </c>
      <c r="AP34" s="166">
        <v>6.3125</v>
      </c>
      <c r="AQ34" s="166">
        <v>3.931</v>
      </c>
      <c r="AR34" s="166">
        <v>17.751999999999999</v>
      </c>
      <c r="AS34" s="166">
        <v>22.118200000000002</v>
      </c>
      <c r="AT34" s="166">
        <v>-8.1524000000000001</v>
      </c>
      <c r="AU34" s="166">
        <v>-9.4551999999999996</v>
      </c>
      <c r="AV34" s="166">
        <v>-7.6013000000000002</v>
      </c>
      <c r="AW34" s="166">
        <v>23.864599999999999</v>
      </c>
      <c r="AX34" s="166">
        <v>24.866199999999999</v>
      </c>
      <c r="AY34" s="166">
        <v>-16.065799999999999</v>
      </c>
      <c r="AZ34" s="166">
        <v>-12.7355</v>
      </c>
      <c r="BA34" s="166">
        <v>25.956099999999999</v>
      </c>
      <c r="BB34" s="166">
        <v>17.301100000000002</v>
      </c>
      <c r="BC34" s="166">
        <v>101.84610000000001</v>
      </c>
      <c r="BD34" s="166">
        <v>9.8408999999999995</v>
      </c>
      <c r="BE34" s="166">
        <v>-6.4</v>
      </c>
      <c r="BF34" s="166">
        <v>-6.4</v>
      </c>
      <c r="BG34" s="166">
        <v>-24.763999999999999</v>
      </c>
      <c r="BH34" s="166">
        <v>-24.491</v>
      </c>
      <c r="BI34" s="166">
        <v>-2.9750999999999999</v>
      </c>
      <c r="BJ34" s="167"/>
      <c r="BK34" s="166">
        <v>17.3918</v>
      </c>
      <c r="BL34" s="166">
        <v>5.3846999999999996</v>
      </c>
      <c r="BM34" s="166">
        <v>2.7852000000000001</v>
      </c>
      <c r="BN34" s="166">
        <v>2.0844</v>
      </c>
      <c r="BO34" s="166">
        <v>-90.395799999999994</v>
      </c>
      <c r="BP34" s="166">
        <v>93.295100000000005</v>
      </c>
      <c r="BQ34" s="166">
        <v>93.813900000000004</v>
      </c>
      <c r="BR34" s="166">
        <v>25.0425</v>
      </c>
      <c r="BS34" s="166">
        <v>-9.6795000000000009</v>
      </c>
      <c r="BT34" s="167"/>
      <c r="BU34" s="167"/>
      <c r="BV34" s="167"/>
      <c r="BW34" s="166">
        <v>34.619100000000003</v>
      </c>
      <c r="BX34" s="166">
        <v>8.9700000000000006</v>
      </c>
      <c r="BY34" s="166">
        <v>8.68</v>
      </c>
      <c r="BZ34" s="166">
        <v>6.5</v>
      </c>
      <c r="CA34" s="166">
        <v>17.420000000000002</v>
      </c>
      <c r="CB34" s="166">
        <v>-31.877600000000001</v>
      </c>
      <c r="CC34" s="166">
        <v>-31.743600000000001</v>
      </c>
      <c r="CD34" s="166">
        <v>49.440100000000001</v>
      </c>
      <c r="CE34" s="166">
        <v>48.130600000000001</v>
      </c>
      <c r="CF34" s="166">
        <v>-8.2120999999999995</v>
      </c>
      <c r="CG34" s="166">
        <v>28.2193</v>
      </c>
      <c r="CH34" s="166">
        <v>29.197600000000001</v>
      </c>
      <c r="CI34" s="166">
        <v>16.998100000000001</v>
      </c>
      <c r="CJ34" s="167"/>
      <c r="CK34" s="166">
        <v>4.7912999999999997</v>
      </c>
      <c r="CL34" s="166">
        <v>8.5890000000000004</v>
      </c>
      <c r="CM34" s="166">
        <v>-6.4</v>
      </c>
      <c r="CN34" s="166">
        <v>-6.6</v>
      </c>
      <c r="CO34" s="166">
        <v>-4.96</v>
      </c>
      <c r="CP34" s="166">
        <v>46.307299999999998</v>
      </c>
      <c r="CQ34" s="166">
        <v>45.561599999999999</v>
      </c>
      <c r="CR34" s="166">
        <v>44.3476</v>
      </c>
      <c r="CS34" s="166">
        <v>64.164299999999997</v>
      </c>
      <c r="CT34" s="166">
        <v>64.587100000000007</v>
      </c>
      <c r="CU34" s="166">
        <v>-29.605</v>
      </c>
      <c r="CV34" s="166">
        <v>-51.457900000000002</v>
      </c>
      <c r="CW34" s="166">
        <v>-26.821999999999999</v>
      </c>
      <c r="CX34" s="166">
        <v>3.9405000000000001</v>
      </c>
      <c r="CY34" s="166">
        <v>29.91</v>
      </c>
      <c r="CZ34" s="166">
        <v>12.37</v>
      </c>
      <c r="DA34" s="166">
        <v>13.911099999999999</v>
      </c>
      <c r="DB34" s="166">
        <v>12.5031</v>
      </c>
      <c r="DC34" s="166">
        <v>-12.0245</v>
      </c>
      <c r="DD34" s="167"/>
      <c r="DE34" s="167"/>
      <c r="DF34" s="167"/>
      <c r="DG34" s="166">
        <v>3.6465999999999998</v>
      </c>
      <c r="DH34" s="167"/>
      <c r="DI34" s="166">
        <v>-5.2087000000000003</v>
      </c>
      <c r="DJ34" s="167"/>
      <c r="DK34" s="166">
        <v>-48.7</v>
      </c>
      <c r="DL34" s="166">
        <v>3.9165999999999999</v>
      </c>
      <c r="DM34" s="166">
        <v>17.600000000000001</v>
      </c>
      <c r="DN34" s="166">
        <v>18.38</v>
      </c>
      <c r="DO34" s="166">
        <v>22.8</v>
      </c>
      <c r="DP34" s="166">
        <v>11.77</v>
      </c>
      <c r="DQ34" s="166">
        <v>-4.3899999999999997</v>
      </c>
      <c r="DR34" s="166">
        <v>18.7395</v>
      </c>
      <c r="DS34" s="166">
        <v>-2.7964000000000002</v>
      </c>
      <c r="DT34" s="166">
        <v>-7.11</v>
      </c>
      <c r="DU34" s="166">
        <v>-3.21</v>
      </c>
      <c r="DV34" s="166">
        <v>19.12</v>
      </c>
      <c r="DW34" s="166">
        <v>11.51</v>
      </c>
      <c r="DX34" s="166">
        <v>-5.5454999999999997</v>
      </c>
      <c r="DY34" s="166">
        <v>-2.8273000000000001</v>
      </c>
      <c r="DZ34" s="166">
        <v>-48.284999999999997</v>
      </c>
      <c r="EA34" s="166">
        <v>-47.490900000000003</v>
      </c>
      <c r="EB34" s="166">
        <v>44.059699999999999</v>
      </c>
      <c r="EC34" s="166">
        <v>10.322699999999999</v>
      </c>
      <c r="ED34" s="166">
        <v>0.5403</v>
      </c>
      <c r="EE34" s="166">
        <v>0.50009999999999999</v>
      </c>
      <c r="EF34" s="166">
        <v>-6.0262000000000002</v>
      </c>
      <c r="EG34" s="166">
        <v>-12.962300000000001</v>
      </c>
      <c r="EH34" s="166">
        <v>-14.385999999999999</v>
      </c>
      <c r="EI34" s="166">
        <v>-8.6900000000000005E-2</v>
      </c>
      <c r="EJ34" s="166">
        <v>-62.738300000000002</v>
      </c>
      <c r="EK34" s="167"/>
      <c r="EL34" s="166">
        <v>-13.578799999999999</v>
      </c>
      <c r="EM34" s="166">
        <v>-12.363200000000001</v>
      </c>
      <c r="EN34" s="166">
        <v>18.633800000000001</v>
      </c>
      <c r="EO34" s="166">
        <v>-16.770499999999998</v>
      </c>
      <c r="EP34" s="166">
        <v>-16.351700000000001</v>
      </c>
      <c r="EQ34" s="166">
        <v>5.6479999999999997</v>
      </c>
      <c r="ER34" s="166">
        <v>-33.123100000000001</v>
      </c>
      <c r="ES34" s="167"/>
      <c r="ET34" s="166">
        <v>8.5181000000000004</v>
      </c>
      <c r="EU34" s="166">
        <v>0</v>
      </c>
      <c r="EV34" s="166">
        <v>-9.2799999999999994</v>
      </c>
      <c r="EW34" s="166">
        <v>-0.4</v>
      </c>
      <c r="EX34" s="166">
        <v>5.0235000000000003</v>
      </c>
      <c r="EY34" s="166">
        <v>-35.358600000000003</v>
      </c>
      <c r="EZ34" s="166">
        <v>-7.8326000000000002</v>
      </c>
      <c r="FA34" s="166">
        <v>-6.6066000000000003</v>
      </c>
      <c r="FB34" s="166">
        <v>5.4036</v>
      </c>
      <c r="FC34" s="166">
        <v>6.2492999999999999</v>
      </c>
      <c r="FD34" s="166">
        <v>-16.858499999999999</v>
      </c>
      <c r="FE34" s="166">
        <v>3.5587</v>
      </c>
      <c r="FF34" s="166">
        <v>3.1837</v>
      </c>
      <c r="FG34" s="167"/>
      <c r="FH34" s="166">
        <v>3.0585</v>
      </c>
      <c r="FI34" s="166">
        <v>2.6082999999999998</v>
      </c>
      <c r="FJ34" s="166">
        <v>0</v>
      </c>
      <c r="FK34" s="166">
        <v>19.759799999999998</v>
      </c>
      <c r="FL34" s="166">
        <v>18.922599999999999</v>
      </c>
      <c r="FM34" s="166">
        <v>-20.931999999999999</v>
      </c>
      <c r="FN34" s="166">
        <v>29.8992</v>
      </c>
      <c r="FO34" s="166">
        <v>29.826499999999999</v>
      </c>
      <c r="FP34" s="166">
        <v>-7.6257999999999999</v>
      </c>
      <c r="FQ34" s="166">
        <v>0</v>
      </c>
      <c r="FR34" s="166">
        <v>22.8141</v>
      </c>
      <c r="FS34" s="166">
        <v>-18.32</v>
      </c>
      <c r="FT34" s="166">
        <v>-2.5099999999999998</v>
      </c>
      <c r="FU34" s="166">
        <v>0.22639999999999999</v>
      </c>
      <c r="FV34" s="166">
        <v>1.55</v>
      </c>
      <c r="FW34" s="166">
        <v>-0.79</v>
      </c>
      <c r="FX34" s="166">
        <v>-22.287500000000001</v>
      </c>
      <c r="FY34" s="167"/>
      <c r="FZ34" s="166">
        <v>2.1539999999999999</v>
      </c>
      <c r="GA34" s="166">
        <v>-1.3839999999999999</v>
      </c>
      <c r="GB34" s="167"/>
      <c r="GC34" s="167"/>
      <c r="GD34" s="166">
        <v>-17.884799999999998</v>
      </c>
      <c r="GE34" s="166">
        <v>-8.9336000000000002</v>
      </c>
      <c r="GF34" s="166">
        <v>-3</v>
      </c>
      <c r="GG34" s="166">
        <v>33.237000000000002</v>
      </c>
      <c r="GH34" s="167"/>
      <c r="GI34" s="166">
        <v>18.4285</v>
      </c>
      <c r="GJ34" s="166">
        <v>-3.7862</v>
      </c>
      <c r="GK34" s="166">
        <v>-4.2011000000000003</v>
      </c>
      <c r="GL34" s="166">
        <v>2.8420000000000001</v>
      </c>
      <c r="GM34" s="167"/>
      <c r="GN34" s="167"/>
      <c r="GO34" s="166">
        <v>-13.163399999999999</v>
      </c>
      <c r="GP34" s="166">
        <v>77.375799999999998</v>
      </c>
      <c r="GQ34" s="166">
        <v>6.5201000000000002</v>
      </c>
      <c r="GR34" s="166">
        <v>-18.6477</v>
      </c>
      <c r="GS34" s="166">
        <v>-6.2447999999999997</v>
      </c>
      <c r="GT34" s="166">
        <v>-6.9680999999999997</v>
      </c>
      <c r="GU34" s="166">
        <v>98.653400000000005</v>
      </c>
      <c r="GV34" s="166">
        <v>-1.6721999999999999</v>
      </c>
      <c r="GW34" s="166">
        <v>-7.5042999999999997</v>
      </c>
      <c r="GX34" s="166">
        <v>6.1200999999999999</v>
      </c>
      <c r="GY34" s="166">
        <v>1.3612</v>
      </c>
      <c r="GZ34" s="166">
        <v>7.7584</v>
      </c>
      <c r="HA34" s="166">
        <v>7.8006000000000002</v>
      </c>
      <c r="HB34" s="166">
        <v>0.84609999999999996</v>
      </c>
      <c r="HC34" s="166">
        <v>-9.8101000000000003</v>
      </c>
      <c r="HD34" s="166">
        <v>-8.1554000000000002</v>
      </c>
      <c r="HE34" s="166">
        <v>-20.53</v>
      </c>
      <c r="HF34" s="166">
        <v>13.853300000000001</v>
      </c>
      <c r="HG34" s="166">
        <v>0</v>
      </c>
      <c r="HH34" s="166">
        <v>28.422499999999999</v>
      </c>
      <c r="HI34" s="166">
        <v>72.721599999999995</v>
      </c>
      <c r="HJ34" s="166">
        <v>-27.615500000000001</v>
      </c>
      <c r="HK34" s="166">
        <v>25.0213</v>
      </c>
      <c r="HL34" s="167"/>
      <c r="HM34" s="167"/>
      <c r="HN34" s="166">
        <v>-10.436299999999999</v>
      </c>
      <c r="HO34" s="166">
        <v>-13.0098</v>
      </c>
      <c r="HP34" s="167"/>
      <c r="HQ34" s="167"/>
      <c r="HR34" s="166">
        <v>-15.989699999999999</v>
      </c>
      <c r="HS34" s="166">
        <v>-15.731299999999999</v>
      </c>
      <c r="HT34" s="166">
        <v>-18.1387</v>
      </c>
      <c r="HU34" s="166">
        <v>-17.9331</v>
      </c>
      <c r="HV34" s="166">
        <v>20.55</v>
      </c>
      <c r="HW34" s="166">
        <v>20.94</v>
      </c>
      <c r="HX34" s="166">
        <v>-28</v>
      </c>
      <c r="HY34" s="166">
        <v>-27.7</v>
      </c>
      <c r="HZ34" s="166">
        <v>0.31769999999999998</v>
      </c>
      <c r="IA34" s="166">
        <v>7.84</v>
      </c>
      <c r="IB34" s="166">
        <v>41.487000000000002</v>
      </c>
      <c r="IC34" s="166">
        <v>25.997800000000002</v>
      </c>
      <c r="ID34" s="166">
        <v>26.1633</v>
      </c>
      <c r="IE34" s="166">
        <v>-15.3</v>
      </c>
      <c r="IF34" s="166">
        <v>-40.1</v>
      </c>
      <c r="IG34" s="166">
        <v>-1.1000000000000001</v>
      </c>
      <c r="IH34" s="166">
        <v>-1.7</v>
      </c>
      <c r="II34" s="166">
        <v>-17.63</v>
      </c>
      <c r="IJ34" s="166">
        <v>-17.8169</v>
      </c>
      <c r="IK34" s="166">
        <v>-144.00380000000001</v>
      </c>
      <c r="IL34" s="166">
        <v>37.786999999999999</v>
      </c>
      <c r="IM34" s="166">
        <v>-253.6114</v>
      </c>
      <c r="IN34" s="166">
        <v>-23.5002</v>
      </c>
      <c r="IO34" s="166">
        <v>-29.295999999999999</v>
      </c>
      <c r="IP34" s="166">
        <v>71.608400000000003</v>
      </c>
      <c r="IQ34" s="166">
        <v>94.640199999999993</v>
      </c>
      <c r="IR34" s="166">
        <v>94.108999999999995</v>
      </c>
      <c r="IS34" s="166">
        <v>74.471800000000002</v>
      </c>
      <c r="IT34" s="166">
        <v>-1.7915000000000001</v>
      </c>
      <c r="IU34" s="166">
        <v>18.931999999999999</v>
      </c>
      <c r="IV34" s="166">
        <v>17.288399999999999</v>
      </c>
      <c r="IW34" s="166">
        <v>12.8081</v>
      </c>
      <c r="IX34" s="166">
        <v>136.25219999999999</v>
      </c>
      <c r="IY34" s="166">
        <v>-190.8879</v>
      </c>
      <c r="IZ34" s="166">
        <v>93.6511</v>
      </c>
      <c r="JA34" s="166">
        <v>-86.016900000000007</v>
      </c>
      <c r="JB34" s="166">
        <v>-0.16239999999999999</v>
      </c>
      <c r="JC34" s="166">
        <v>5.1289999999999996</v>
      </c>
      <c r="JD34" s="166">
        <v>-9.76</v>
      </c>
      <c r="JE34" s="166">
        <v>-2.2570000000000001</v>
      </c>
      <c r="JF34" s="166">
        <v>-2.254</v>
      </c>
      <c r="JG34" s="166">
        <v>7.44</v>
      </c>
      <c r="JH34" s="166">
        <v>-7.36</v>
      </c>
      <c r="JI34" s="166">
        <v>-0.88370000000000004</v>
      </c>
      <c r="JJ34" s="166">
        <v>2.5497999999999998</v>
      </c>
      <c r="JK34" s="166">
        <v>3.7522000000000002</v>
      </c>
      <c r="JL34" s="166">
        <v>-12.3918</v>
      </c>
      <c r="JM34" s="166">
        <v>1.2</v>
      </c>
      <c r="JN34" s="166">
        <v>2.077</v>
      </c>
      <c r="JO34" s="166">
        <v>2.1800000000000002</v>
      </c>
      <c r="JP34" s="167"/>
      <c r="JQ34" s="167"/>
      <c r="JR34" s="166">
        <v>3.9318</v>
      </c>
      <c r="JS34" s="166">
        <v>3.1583999999999999</v>
      </c>
      <c r="JT34" s="166">
        <v>3.1465000000000001</v>
      </c>
      <c r="JU34" s="167"/>
      <c r="JV34" s="166">
        <v>30.7</v>
      </c>
      <c r="JW34" s="166">
        <v>2.4742999999999999</v>
      </c>
      <c r="JX34" s="166">
        <v>0.96</v>
      </c>
      <c r="JY34" s="167"/>
      <c r="JZ34" s="166">
        <v>-9.1394000000000002</v>
      </c>
      <c r="KA34" s="166">
        <v>-4.5113000000000003</v>
      </c>
      <c r="KB34" s="166">
        <v>-25.0929</v>
      </c>
      <c r="KC34" s="166">
        <v>-8.3895999999999997</v>
      </c>
      <c r="KD34" s="166">
        <v>-2.226</v>
      </c>
      <c r="KE34" s="166">
        <v>-24.503799999999998</v>
      </c>
      <c r="KF34" s="166">
        <v>-4.8611000000000004</v>
      </c>
      <c r="KG34" s="166">
        <v>-26.7</v>
      </c>
      <c r="KH34" s="166">
        <v>13.4</v>
      </c>
      <c r="KI34" s="166">
        <v>9.1106999999999996</v>
      </c>
      <c r="KJ34" s="166">
        <v>-72.630899999999997</v>
      </c>
    </row>
    <row r="35" spans="1:296" ht="18" customHeight="1" x14ac:dyDescent="0.3">
      <c r="A35" s="163" t="s">
        <v>61</v>
      </c>
      <c r="B35" s="163" t="s">
        <v>910</v>
      </c>
      <c r="C35" s="166">
        <v>0</v>
      </c>
      <c r="D35" s="167"/>
      <c r="E35" s="166">
        <v>6.5312000000000001</v>
      </c>
      <c r="F35" s="166">
        <v>-11.655900000000001</v>
      </c>
      <c r="G35" s="166">
        <v>8.7210999999999999</v>
      </c>
      <c r="H35" s="166">
        <v>11.821899999999999</v>
      </c>
      <c r="I35" s="167"/>
      <c r="J35" s="166">
        <v>15.536799999999999</v>
      </c>
      <c r="K35" s="167"/>
      <c r="L35" s="166">
        <v>26.200800000000001</v>
      </c>
      <c r="M35" s="166">
        <v>11.3607</v>
      </c>
      <c r="N35" s="166">
        <v>11.3651</v>
      </c>
      <c r="O35" s="166">
        <v>-17.760000000000002</v>
      </c>
      <c r="P35" s="166">
        <v>-37.4</v>
      </c>
      <c r="Q35" s="166">
        <v>13.2</v>
      </c>
      <c r="R35" s="166">
        <v>7.452</v>
      </c>
      <c r="S35" s="166">
        <v>-24.2</v>
      </c>
      <c r="T35" s="166">
        <v>-1.2742</v>
      </c>
      <c r="U35" s="166">
        <v>5.7663000000000002</v>
      </c>
      <c r="V35" s="167"/>
      <c r="W35" s="166">
        <v>7.1269999999999998</v>
      </c>
      <c r="X35" s="166">
        <v>12.2204</v>
      </c>
      <c r="Y35" s="166">
        <v>3.9998999999999998</v>
      </c>
      <c r="Z35" s="166">
        <v>-1.3247</v>
      </c>
      <c r="AA35" s="166">
        <v>2.2322000000000002</v>
      </c>
      <c r="AB35" s="167"/>
      <c r="AC35" s="166">
        <v>-1.0451999999999999</v>
      </c>
      <c r="AD35" s="166">
        <v>0.316</v>
      </c>
      <c r="AE35" s="166">
        <v>0.39500000000000002</v>
      </c>
      <c r="AF35" s="166">
        <v>1.623</v>
      </c>
      <c r="AG35" s="166">
        <v>-4.4400000000000004</v>
      </c>
      <c r="AH35" s="166">
        <v>6.6</v>
      </c>
      <c r="AI35" s="166">
        <v>-1.825</v>
      </c>
      <c r="AJ35" s="166">
        <v>0.26200000000000001</v>
      </c>
      <c r="AK35" s="166">
        <v>-11.49</v>
      </c>
      <c r="AL35" s="166">
        <v>-11.4</v>
      </c>
      <c r="AM35" s="167"/>
      <c r="AN35" s="166">
        <v>-5.57</v>
      </c>
      <c r="AO35" s="166">
        <v>-5.87</v>
      </c>
      <c r="AP35" s="166">
        <v>5.1397000000000004</v>
      </c>
      <c r="AQ35" s="166">
        <v>3.2866</v>
      </c>
      <c r="AR35" s="166">
        <v>17.559799999999999</v>
      </c>
      <c r="AS35" s="166">
        <v>22.102399999999999</v>
      </c>
      <c r="AT35" s="166">
        <v>-9.4497999999999998</v>
      </c>
      <c r="AU35" s="166">
        <v>-9.9061000000000003</v>
      </c>
      <c r="AV35" s="166">
        <v>-8.2238000000000007</v>
      </c>
      <c r="AW35" s="166">
        <v>27.005400000000002</v>
      </c>
      <c r="AX35" s="166">
        <v>30.3843</v>
      </c>
      <c r="AY35" s="166">
        <v>-16.2669</v>
      </c>
      <c r="AZ35" s="166">
        <v>-11.912000000000001</v>
      </c>
      <c r="BA35" s="166">
        <v>21.6159</v>
      </c>
      <c r="BB35" s="166">
        <v>23.096</v>
      </c>
      <c r="BC35" s="166">
        <v>101.056</v>
      </c>
      <c r="BD35" s="166">
        <v>8.7888000000000002</v>
      </c>
      <c r="BE35" s="166">
        <v>-6.1</v>
      </c>
      <c r="BF35" s="166">
        <v>-5.8</v>
      </c>
      <c r="BG35" s="166">
        <v>-23.001100000000001</v>
      </c>
      <c r="BH35" s="166">
        <v>-25.362200000000001</v>
      </c>
      <c r="BI35" s="166">
        <v>-2.9842</v>
      </c>
      <c r="BJ35" s="167"/>
      <c r="BK35" s="166">
        <v>17.052600000000002</v>
      </c>
      <c r="BL35" s="166">
        <v>5.7675999999999998</v>
      </c>
      <c r="BM35" s="166">
        <v>3.0497000000000001</v>
      </c>
      <c r="BN35" s="166">
        <v>2.2627000000000002</v>
      </c>
      <c r="BO35" s="166">
        <v>-74.983999999999995</v>
      </c>
      <c r="BP35" s="166">
        <v>92.349000000000004</v>
      </c>
      <c r="BQ35" s="166">
        <v>92.013300000000001</v>
      </c>
      <c r="BR35" s="166">
        <v>22.521000000000001</v>
      </c>
      <c r="BS35" s="166">
        <v>-7.5731000000000002</v>
      </c>
      <c r="BT35" s="167"/>
      <c r="BU35" s="167"/>
      <c r="BV35" s="167"/>
      <c r="BW35" s="166">
        <v>33.411499999999997</v>
      </c>
      <c r="BX35" s="166">
        <v>8.6199999999999992</v>
      </c>
      <c r="BY35" s="166">
        <v>8.25</v>
      </c>
      <c r="BZ35" s="166">
        <v>5.95</v>
      </c>
      <c r="CA35" s="166">
        <v>17.14</v>
      </c>
      <c r="CB35" s="166">
        <v>-31.4757</v>
      </c>
      <c r="CC35" s="166">
        <v>-31.073899999999998</v>
      </c>
      <c r="CD35" s="166">
        <v>47.527099999999997</v>
      </c>
      <c r="CE35" s="166">
        <v>46.525100000000002</v>
      </c>
      <c r="CF35" s="166">
        <v>-7.0045000000000002</v>
      </c>
      <c r="CG35" s="166">
        <v>33.015900000000002</v>
      </c>
      <c r="CH35" s="166">
        <v>32.542099999999998</v>
      </c>
      <c r="CI35" s="166">
        <v>18.149000000000001</v>
      </c>
      <c r="CJ35" s="166">
        <v>0</v>
      </c>
      <c r="CK35" s="166">
        <v>4.9875999999999996</v>
      </c>
      <c r="CL35" s="166">
        <v>8.6859999999999999</v>
      </c>
      <c r="CM35" s="166">
        <v>-7.2</v>
      </c>
      <c r="CN35" s="166">
        <v>-7.8</v>
      </c>
      <c r="CO35" s="166">
        <v>-5.17</v>
      </c>
      <c r="CP35" s="166">
        <v>47.056100000000001</v>
      </c>
      <c r="CQ35" s="166">
        <v>47.012099999999997</v>
      </c>
      <c r="CR35" s="166">
        <v>45.681100000000001</v>
      </c>
      <c r="CS35" s="166">
        <v>64.515699999999995</v>
      </c>
      <c r="CT35" s="166">
        <v>65.592200000000005</v>
      </c>
      <c r="CU35" s="166">
        <v>-30.946999999999999</v>
      </c>
      <c r="CV35" s="166">
        <v>-50.035299999999999</v>
      </c>
      <c r="CW35" s="166">
        <v>-27.492100000000001</v>
      </c>
      <c r="CX35" s="166">
        <v>4.2652999999999999</v>
      </c>
      <c r="CY35" s="166">
        <v>28.35</v>
      </c>
      <c r="CZ35" s="166">
        <v>11.55</v>
      </c>
      <c r="DA35" s="166">
        <v>13.598599999999999</v>
      </c>
      <c r="DB35" s="166">
        <v>12.4054</v>
      </c>
      <c r="DC35" s="166">
        <v>-11.420999999999999</v>
      </c>
      <c r="DD35" s="167"/>
      <c r="DE35" s="167"/>
      <c r="DF35" s="167"/>
      <c r="DG35" s="166">
        <v>1.7908999999999999</v>
      </c>
      <c r="DH35" s="167"/>
      <c r="DI35" s="166">
        <v>-5.0972</v>
      </c>
      <c r="DJ35" s="166">
        <v>-47.5</v>
      </c>
      <c r="DK35" s="166">
        <v>-46.3</v>
      </c>
      <c r="DL35" s="166">
        <v>4.0716999999999999</v>
      </c>
      <c r="DM35" s="166">
        <v>17.899999999999999</v>
      </c>
      <c r="DN35" s="166">
        <v>18.239999999999998</v>
      </c>
      <c r="DO35" s="166">
        <v>22.82</v>
      </c>
      <c r="DP35" s="166">
        <v>11.74</v>
      </c>
      <c r="DQ35" s="166">
        <v>-4.4000000000000004</v>
      </c>
      <c r="DR35" s="166">
        <v>20.258500000000002</v>
      </c>
      <c r="DS35" s="166">
        <v>-3.7014999999999998</v>
      </c>
      <c r="DT35" s="166">
        <v>-7.78</v>
      </c>
      <c r="DU35" s="166">
        <v>-2.81</v>
      </c>
      <c r="DV35" s="166">
        <v>19.38</v>
      </c>
      <c r="DW35" s="166">
        <v>11.19</v>
      </c>
      <c r="DX35" s="166">
        <v>-6.2363999999999997</v>
      </c>
      <c r="DY35" s="166">
        <v>-3.4091</v>
      </c>
      <c r="DZ35" s="166">
        <v>-46.735700000000001</v>
      </c>
      <c r="EA35" s="166">
        <v>-45.845500000000001</v>
      </c>
      <c r="EB35" s="166">
        <v>45.8735</v>
      </c>
      <c r="EC35" s="166">
        <v>10.9483</v>
      </c>
      <c r="ED35" s="166">
        <v>0.9748</v>
      </c>
      <c r="EE35" s="166">
        <v>0.59909999999999997</v>
      </c>
      <c r="EF35" s="166">
        <v>-6.8959000000000001</v>
      </c>
      <c r="EG35" s="166">
        <v>-14.779</v>
      </c>
      <c r="EH35" s="166">
        <v>-15.169</v>
      </c>
      <c r="EI35" s="166">
        <v>-8.2600000000000007E-2</v>
      </c>
      <c r="EJ35" s="166">
        <v>-63.975200000000001</v>
      </c>
      <c r="EK35" s="167"/>
      <c r="EL35" s="166">
        <v>-12.0745</v>
      </c>
      <c r="EM35" s="166">
        <v>-11.407299999999999</v>
      </c>
      <c r="EN35" s="166">
        <v>22.037199999999999</v>
      </c>
      <c r="EO35" s="166">
        <v>-16.793600000000001</v>
      </c>
      <c r="EP35" s="166">
        <v>-15.4663</v>
      </c>
      <c r="EQ35" s="166">
        <v>-3.5880000000000001</v>
      </c>
      <c r="ER35" s="166">
        <v>-34.359200000000001</v>
      </c>
      <c r="ES35" s="167"/>
      <c r="ET35" s="166">
        <v>8.0960999999999999</v>
      </c>
      <c r="EU35" s="166">
        <v>0</v>
      </c>
      <c r="EV35" s="166">
        <v>-7.79</v>
      </c>
      <c r="EW35" s="166">
        <v>1.3</v>
      </c>
      <c r="EX35" s="166">
        <v>5.2179000000000002</v>
      </c>
      <c r="EY35" s="166">
        <v>-31.867699999999999</v>
      </c>
      <c r="EZ35" s="166">
        <v>-8.5751000000000008</v>
      </c>
      <c r="FA35" s="166">
        <v>-7.2678000000000003</v>
      </c>
      <c r="FB35" s="166">
        <v>5.7763</v>
      </c>
      <c r="FC35" s="166">
        <v>7.9116</v>
      </c>
      <c r="FD35" s="166">
        <v>-20.592099999999999</v>
      </c>
      <c r="FE35" s="166">
        <v>3.5419</v>
      </c>
      <c r="FF35" s="166">
        <v>3.3603999999999998</v>
      </c>
      <c r="FG35" s="167"/>
      <c r="FH35" s="166">
        <v>3.5257000000000001</v>
      </c>
      <c r="FI35" s="166">
        <v>3.8262999999999998</v>
      </c>
      <c r="FJ35" s="166">
        <v>2.7189999999999999</v>
      </c>
      <c r="FK35" s="166">
        <v>17.9178</v>
      </c>
      <c r="FL35" s="166">
        <v>18.252700000000001</v>
      </c>
      <c r="FM35" s="166">
        <v>-18.587700000000002</v>
      </c>
      <c r="FN35" s="166">
        <v>28.653400000000001</v>
      </c>
      <c r="FO35" s="166">
        <v>28.445799999999998</v>
      </c>
      <c r="FP35" s="166">
        <v>-7.4580000000000002</v>
      </c>
      <c r="FQ35" s="167"/>
      <c r="FR35" s="166">
        <v>20.162700000000001</v>
      </c>
      <c r="FS35" s="166">
        <v>-18.45</v>
      </c>
      <c r="FT35" s="166">
        <v>-2.8102999999999998</v>
      </c>
      <c r="FU35" s="166">
        <v>0.14760000000000001</v>
      </c>
      <c r="FV35" s="166">
        <v>1.66</v>
      </c>
      <c r="FW35" s="166">
        <v>0.46</v>
      </c>
      <c r="FX35" s="166">
        <v>-19.4283</v>
      </c>
      <c r="FY35" s="166">
        <v>0</v>
      </c>
      <c r="FZ35" s="166">
        <v>2.0819999999999999</v>
      </c>
      <c r="GA35" s="166">
        <v>-1.3440000000000001</v>
      </c>
      <c r="GB35" s="166">
        <v>2.2877999999999998</v>
      </c>
      <c r="GC35" s="167"/>
      <c r="GD35" s="166">
        <v>-16.323399999999999</v>
      </c>
      <c r="GE35" s="166">
        <v>-8.1668000000000003</v>
      </c>
      <c r="GF35" s="166">
        <v>-3.12</v>
      </c>
      <c r="GG35" s="166">
        <v>37.551099999999998</v>
      </c>
      <c r="GH35" s="167"/>
      <c r="GI35" s="166">
        <v>20.044</v>
      </c>
      <c r="GJ35" s="166">
        <v>-5.1894999999999998</v>
      </c>
      <c r="GK35" s="166">
        <v>-5.6946000000000003</v>
      </c>
      <c r="GL35" s="166">
        <v>2.7513999999999998</v>
      </c>
      <c r="GM35" s="167"/>
      <c r="GN35" s="167"/>
      <c r="GO35" s="167"/>
      <c r="GP35" s="166">
        <v>79.762699999999995</v>
      </c>
      <c r="GQ35" s="166">
        <v>6.5812999999999997</v>
      </c>
      <c r="GR35" s="166">
        <v>-19.0077</v>
      </c>
      <c r="GS35" s="166">
        <v>-6.0651000000000002</v>
      </c>
      <c r="GT35" s="166">
        <v>-6.9554</v>
      </c>
      <c r="GU35" s="166">
        <v>114.0244</v>
      </c>
      <c r="GV35" s="166">
        <v>0.52490000000000003</v>
      </c>
      <c r="GW35" s="166">
        <v>-6.5749000000000004</v>
      </c>
      <c r="GX35" s="166">
        <v>6.7325999999999997</v>
      </c>
      <c r="GY35" s="166">
        <v>1.4087000000000001</v>
      </c>
      <c r="GZ35" s="166">
        <v>7.5167000000000002</v>
      </c>
      <c r="HA35" s="166">
        <v>7.5792000000000002</v>
      </c>
      <c r="HB35" s="166">
        <v>0.75049999999999994</v>
      </c>
      <c r="HC35" s="166">
        <v>-8.7646999999999995</v>
      </c>
      <c r="HD35" s="166">
        <v>-7.4767999999999999</v>
      </c>
      <c r="HE35" s="166">
        <v>-19.28</v>
      </c>
      <c r="HF35" s="166">
        <v>11.814299999999999</v>
      </c>
      <c r="HG35" s="166">
        <v>0</v>
      </c>
      <c r="HH35" s="166">
        <v>31.041799999999999</v>
      </c>
      <c r="HI35" s="166">
        <v>72.139200000000002</v>
      </c>
      <c r="HJ35" s="166">
        <v>-27.041599999999999</v>
      </c>
      <c r="HK35" s="166">
        <v>25.535399999999999</v>
      </c>
      <c r="HL35" s="167"/>
      <c r="HM35" s="167"/>
      <c r="HN35" s="166">
        <v>-12.0837</v>
      </c>
      <c r="HO35" s="166">
        <v>-12.2453</v>
      </c>
      <c r="HP35" s="167"/>
      <c r="HQ35" s="167"/>
      <c r="HR35" s="166">
        <v>-16.657299999999999</v>
      </c>
      <c r="HS35" s="166">
        <v>-16.220199999999998</v>
      </c>
      <c r="HT35" s="166">
        <v>-17.666799999999999</v>
      </c>
      <c r="HU35" s="166">
        <v>-17.175599999999999</v>
      </c>
      <c r="HV35" s="166">
        <v>22.1</v>
      </c>
      <c r="HW35" s="166">
        <v>22.55</v>
      </c>
      <c r="HX35" s="166">
        <v>-28</v>
      </c>
      <c r="HY35" s="166">
        <v>-28</v>
      </c>
      <c r="HZ35" s="166">
        <v>0.1071</v>
      </c>
      <c r="IA35" s="166">
        <v>8.48</v>
      </c>
      <c r="IB35" s="166">
        <v>49.321199999999997</v>
      </c>
      <c r="IC35" s="166">
        <v>23.027799999999999</v>
      </c>
      <c r="ID35" s="166">
        <v>23.274799999999999</v>
      </c>
      <c r="IE35" s="166">
        <v>-15.3</v>
      </c>
      <c r="IF35" s="166">
        <v>-38.4</v>
      </c>
      <c r="IG35" s="166">
        <v>0</v>
      </c>
      <c r="IH35" s="166">
        <v>-0.4</v>
      </c>
      <c r="II35" s="166">
        <v>-17.959599999999998</v>
      </c>
      <c r="IJ35" s="166">
        <v>-17.8613</v>
      </c>
      <c r="IK35" s="166">
        <v>-139.07079999999999</v>
      </c>
      <c r="IL35" s="166">
        <v>40.286000000000001</v>
      </c>
      <c r="IM35" s="166">
        <v>-251.511</v>
      </c>
      <c r="IN35" s="166">
        <v>-23.074400000000001</v>
      </c>
      <c r="IO35" s="166">
        <v>-27.3443</v>
      </c>
      <c r="IP35" s="166">
        <v>72.749399999999994</v>
      </c>
      <c r="IQ35" s="166">
        <v>95.729100000000003</v>
      </c>
      <c r="IR35" s="166">
        <v>98.738500000000002</v>
      </c>
      <c r="IS35" s="166">
        <v>79.750900000000001</v>
      </c>
      <c r="IT35" s="166">
        <v>1.3210999999999999</v>
      </c>
      <c r="IU35" s="166">
        <v>23.4937</v>
      </c>
      <c r="IV35" s="166">
        <v>20.505299999999998</v>
      </c>
      <c r="IW35" s="166">
        <v>12.319900000000001</v>
      </c>
      <c r="IX35" s="166">
        <v>138.83269999999999</v>
      </c>
      <c r="IY35" s="166">
        <v>-193.6439</v>
      </c>
      <c r="IZ35" s="166">
        <v>94.138800000000003</v>
      </c>
      <c r="JA35" s="166">
        <v>-87.122699999999995</v>
      </c>
      <c r="JB35" s="166">
        <v>0.37719999999999998</v>
      </c>
      <c r="JC35" s="166">
        <v>5.7089999999999996</v>
      </c>
      <c r="JD35" s="166">
        <v>-9.1199999999999992</v>
      </c>
      <c r="JE35" s="166">
        <v>-2.169</v>
      </c>
      <c r="JF35" s="166">
        <v>-2.173</v>
      </c>
      <c r="JG35" s="166">
        <v>6.4</v>
      </c>
      <c r="JH35" s="166">
        <v>-7.12</v>
      </c>
      <c r="JI35" s="166">
        <v>-0.46560000000000001</v>
      </c>
      <c r="JJ35" s="166">
        <v>1.9363999999999999</v>
      </c>
      <c r="JK35" s="166">
        <v>4.3380999999999998</v>
      </c>
      <c r="JL35" s="166">
        <v>-12.0684</v>
      </c>
      <c r="JM35" s="166">
        <v>1.4</v>
      </c>
      <c r="JN35" s="166">
        <v>1.8680000000000001</v>
      </c>
      <c r="JO35" s="166">
        <v>3.0049999999999999</v>
      </c>
      <c r="JP35" s="167"/>
      <c r="JQ35" s="167"/>
      <c r="JR35" s="166">
        <v>3.3889999999999998</v>
      </c>
      <c r="JS35" s="166">
        <v>4.1249000000000002</v>
      </c>
      <c r="JT35" s="166">
        <v>3.4319000000000002</v>
      </c>
      <c r="JU35" s="167"/>
      <c r="JV35" s="166">
        <v>30</v>
      </c>
      <c r="JW35" s="166">
        <v>3.4236</v>
      </c>
      <c r="JX35" s="166">
        <v>1.04</v>
      </c>
      <c r="JY35" s="167"/>
      <c r="JZ35" s="166">
        <v>-9.1074999999999999</v>
      </c>
      <c r="KA35" s="166">
        <v>-4.7832999999999997</v>
      </c>
      <c r="KB35" s="166">
        <v>-25.453099999999999</v>
      </c>
      <c r="KC35" s="166">
        <v>-7.7893999999999997</v>
      </c>
      <c r="KD35" s="166">
        <v>-2.5</v>
      </c>
      <c r="KE35" s="166">
        <v>-24.367100000000001</v>
      </c>
      <c r="KF35" s="166">
        <v>-4.5683999999999996</v>
      </c>
      <c r="KG35" s="166">
        <v>-25.5</v>
      </c>
      <c r="KH35" s="166">
        <v>12.5</v>
      </c>
      <c r="KI35" s="166">
        <v>10.640599999999999</v>
      </c>
      <c r="KJ35" s="166">
        <v>-73.075800000000001</v>
      </c>
    </row>
    <row r="36" spans="1:296" ht="18" customHeight="1" x14ac:dyDescent="0.3">
      <c r="A36" s="163" t="s">
        <v>61</v>
      </c>
      <c r="B36" s="163" t="s">
        <v>911</v>
      </c>
      <c r="C36" s="166">
        <v>0</v>
      </c>
      <c r="D36" s="167"/>
      <c r="E36" s="166">
        <v>6.5753000000000004</v>
      </c>
      <c r="F36" s="166">
        <v>-11.5966</v>
      </c>
      <c r="G36" s="166">
        <v>9.5452999999999992</v>
      </c>
      <c r="H36" s="166">
        <v>12.402699999999999</v>
      </c>
      <c r="I36" s="167"/>
      <c r="J36" s="166">
        <v>14.5166</v>
      </c>
      <c r="K36" s="167"/>
      <c r="L36" s="166">
        <v>27.030999999999999</v>
      </c>
      <c r="M36" s="166">
        <v>11.7606</v>
      </c>
      <c r="N36" s="166">
        <v>11.296200000000001</v>
      </c>
      <c r="O36" s="167"/>
      <c r="P36" s="166">
        <v>-37.4</v>
      </c>
      <c r="Q36" s="166">
        <v>15.4</v>
      </c>
      <c r="R36" s="166">
        <v>8.2799999999999994</v>
      </c>
      <c r="S36" s="166">
        <v>-26.4</v>
      </c>
      <c r="T36" s="166">
        <v>-1.3539000000000001</v>
      </c>
      <c r="U36" s="166">
        <v>6.1711999999999998</v>
      </c>
      <c r="V36" s="167"/>
      <c r="W36" s="166">
        <v>7.6009000000000002</v>
      </c>
      <c r="X36" s="166">
        <v>12.9209</v>
      </c>
      <c r="Y36" s="166">
        <v>4.4581999999999997</v>
      </c>
      <c r="Z36" s="166">
        <v>-1.3626</v>
      </c>
      <c r="AA36" s="166">
        <v>2.0537999999999998</v>
      </c>
      <c r="AB36" s="167"/>
      <c r="AC36" s="166">
        <v>-1.0405</v>
      </c>
      <c r="AD36" s="166">
        <v>0.26600000000000001</v>
      </c>
      <c r="AE36" s="166">
        <v>0.29199999999999998</v>
      </c>
      <c r="AF36" s="166">
        <v>3.1429999999999998</v>
      </c>
      <c r="AG36" s="166">
        <v>-2.2200000000000002</v>
      </c>
      <c r="AH36" s="166">
        <v>8.8000000000000007</v>
      </c>
      <c r="AI36" s="166">
        <v>-2.1629999999999998</v>
      </c>
      <c r="AJ36" s="166">
        <v>0.29899999999999999</v>
      </c>
      <c r="AK36" s="166">
        <v>-12.1</v>
      </c>
      <c r="AL36" s="166">
        <v>-11.98</v>
      </c>
      <c r="AM36" s="167"/>
      <c r="AN36" s="166">
        <v>-5.8</v>
      </c>
      <c r="AO36" s="166">
        <v>-5.79</v>
      </c>
      <c r="AP36" s="166">
        <v>5.3529</v>
      </c>
      <c r="AQ36" s="166">
        <v>3.5739000000000001</v>
      </c>
      <c r="AR36" s="166">
        <v>15.8774</v>
      </c>
      <c r="AS36" s="166">
        <v>20.138000000000002</v>
      </c>
      <c r="AT36" s="166">
        <v>-7.0266000000000002</v>
      </c>
      <c r="AU36" s="166">
        <v>-7.2690000000000001</v>
      </c>
      <c r="AV36" s="166">
        <v>-6.6093000000000002</v>
      </c>
      <c r="AW36" s="166">
        <v>4.0101000000000004</v>
      </c>
      <c r="AX36" s="166">
        <v>5.33</v>
      </c>
      <c r="AY36" s="166">
        <v>-14.0886</v>
      </c>
      <c r="AZ36" s="166">
        <v>-10.9221</v>
      </c>
      <c r="BA36" s="166">
        <v>13.091900000000001</v>
      </c>
      <c r="BB36" s="166">
        <v>12.682</v>
      </c>
      <c r="BC36" s="166">
        <v>114.5673</v>
      </c>
      <c r="BD36" s="166">
        <v>9.4552999999999994</v>
      </c>
      <c r="BE36" s="166">
        <v>-6.3</v>
      </c>
      <c r="BF36" s="166">
        <v>-6.3</v>
      </c>
      <c r="BG36" s="166">
        <v>-26.4496</v>
      </c>
      <c r="BH36" s="166">
        <v>-26.116299999999999</v>
      </c>
      <c r="BI36" s="166">
        <v>-2.9285999999999999</v>
      </c>
      <c r="BJ36" s="167"/>
      <c r="BK36" s="166">
        <v>20.709199999999999</v>
      </c>
      <c r="BL36" s="166">
        <v>5.9481999999999999</v>
      </c>
      <c r="BM36" s="166">
        <v>2.8117000000000001</v>
      </c>
      <c r="BN36" s="166">
        <v>1.9789000000000001</v>
      </c>
      <c r="BO36" s="166">
        <v>-96.011200000000002</v>
      </c>
      <c r="BP36" s="166">
        <v>94.485299999999995</v>
      </c>
      <c r="BQ36" s="166">
        <v>94.546300000000002</v>
      </c>
      <c r="BR36" s="166">
        <v>21.450700000000001</v>
      </c>
      <c r="BS36" s="166">
        <v>-24.8797</v>
      </c>
      <c r="BT36" s="167"/>
      <c r="BU36" s="167"/>
      <c r="BV36" s="167"/>
      <c r="BW36" s="166">
        <v>34.529299999999999</v>
      </c>
      <c r="BX36" s="166">
        <v>8.85</v>
      </c>
      <c r="BY36" s="166">
        <v>8.59</v>
      </c>
      <c r="BZ36" s="166">
        <v>6.16</v>
      </c>
      <c r="CA36" s="166">
        <v>17.68</v>
      </c>
      <c r="CB36" s="166">
        <v>-32.547400000000003</v>
      </c>
      <c r="CC36" s="166">
        <v>-32.6813</v>
      </c>
      <c r="CD36" s="166">
        <v>47.875900000000001</v>
      </c>
      <c r="CE36" s="166">
        <v>47.609699999999997</v>
      </c>
      <c r="CF36" s="166">
        <v>-5.7324999999999999</v>
      </c>
      <c r="CG36" s="166">
        <v>34.971699999999998</v>
      </c>
      <c r="CH36" s="166">
        <v>34.993299999999998</v>
      </c>
      <c r="CI36" s="166">
        <v>19.900700000000001</v>
      </c>
      <c r="CJ36" s="167"/>
      <c r="CK36" s="166">
        <v>4.7912999999999997</v>
      </c>
      <c r="CL36" s="166">
        <v>8.01</v>
      </c>
      <c r="CM36" s="166">
        <v>-8.6999999999999993</v>
      </c>
      <c r="CN36" s="166">
        <v>-9.1</v>
      </c>
      <c r="CO36" s="166">
        <v>-5.21</v>
      </c>
      <c r="CP36" s="166">
        <v>48.611499999999999</v>
      </c>
      <c r="CQ36" s="166">
        <v>48.396999999999998</v>
      </c>
      <c r="CR36" s="166">
        <v>46.715000000000003</v>
      </c>
      <c r="CS36" s="166">
        <v>66.584599999999995</v>
      </c>
      <c r="CT36" s="166">
        <v>66.238500000000002</v>
      </c>
      <c r="CU36" s="166">
        <v>-32.118099999999998</v>
      </c>
      <c r="CV36" s="166">
        <v>-51.704700000000003</v>
      </c>
      <c r="CW36" s="166">
        <v>-28.292200000000001</v>
      </c>
      <c r="CX36" s="166">
        <v>4.6840000000000002</v>
      </c>
      <c r="CY36" s="166">
        <v>27.49</v>
      </c>
      <c r="CZ36" s="166">
        <v>11.3</v>
      </c>
      <c r="DA36" s="166">
        <v>13.286099999999999</v>
      </c>
      <c r="DB36" s="166">
        <v>12.210100000000001</v>
      </c>
      <c r="DC36" s="166">
        <v>-11.589600000000001</v>
      </c>
      <c r="DD36" s="167"/>
      <c r="DE36" s="167"/>
      <c r="DF36" s="167"/>
      <c r="DG36" s="166">
        <v>4.3315999999999999</v>
      </c>
      <c r="DH36" s="167"/>
      <c r="DI36" s="166">
        <v>-5.0762</v>
      </c>
      <c r="DJ36" s="166">
        <v>-47.5</v>
      </c>
      <c r="DK36" s="166">
        <v>-46.2</v>
      </c>
      <c r="DL36" s="166">
        <v>4.5598999999999998</v>
      </c>
      <c r="DM36" s="166">
        <v>18.100000000000001</v>
      </c>
      <c r="DN36" s="166">
        <v>17.84</v>
      </c>
      <c r="DO36" s="166">
        <v>23.18</v>
      </c>
      <c r="DP36" s="166">
        <v>12</v>
      </c>
      <c r="DQ36" s="166">
        <v>-4.42</v>
      </c>
      <c r="DR36" s="166">
        <v>19.623000000000001</v>
      </c>
      <c r="DS36" s="166">
        <v>-5.5891000000000002</v>
      </c>
      <c r="DT36" s="166">
        <v>-8.52</v>
      </c>
      <c r="DU36" s="166">
        <v>-3.08</v>
      </c>
      <c r="DV36" s="166">
        <v>21.32</v>
      </c>
      <c r="DW36" s="166">
        <v>12.26</v>
      </c>
      <c r="DX36" s="166">
        <v>-8.0545000000000009</v>
      </c>
      <c r="DY36" s="166">
        <v>-4.7363999999999997</v>
      </c>
      <c r="DZ36" s="166">
        <v>-47.955500000000001</v>
      </c>
      <c r="EA36" s="166">
        <v>-47.009099999999997</v>
      </c>
      <c r="EB36" s="166">
        <v>46.1173</v>
      </c>
      <c r="EC36" s="166">
        <v>10.667400000000001</v>
      </c>
      <c r="ED36" s="166">
        <v>9.5899999999999999E-2</v>
      </c>
      <c r="EE36" s="166">
        <v>0.92610000000000003</v>
      </c>
      <c r="EF36" s="166">
        <v>-7.3007999999999997</v>
      </c>
      <c r="EG36" s="166">
        <v>-14.3912</v>
      </c>
      <c r="EH36" s="166">
        <v>-14.519</v>
      </c>
      <c r="EI36" s="166">
        <v>-8.5099999999999995E-2</v>
      </c>
      <c r="EJ36" s="166">
        <v>-61.2119</v>
      </c>
      <c r="EK36" s="167"/>
      <c r="EL36" s="166">
        <v>-13.141</v>
      </c>
      <c r="EM36" s="166">
        <v>-12.353999999999999</v>
      </c>
      <c r="EN36" s="166">
        <v>22.259</v>
      </c>
      <c r="EO36" s="166">
        <v>-19.956700000000001</v>
      </c>
      <c r="EP36" s="166">
        <v>-17.4194</v>
      </c>
      <c r="EQ36" s="166">
        <v>10.256</v>
      </c>
      <c r="ER36" s="166">
        <v>-34.105800000000002</v>
      </c>
      <c r="ES36" s="167"/>
      <c r="ET36" s="166">
        <v>7.7729999999999997</v>
      </c>
      <c r="EU36" s="166">
        <v>-7.67</v>
      </c>
      <c r="EV36" s="166">
        <v>-3.93</v>
      </c>
      <c r="EW36" s="166">
        <v>-0.1</v>
      </c>
      <c r="EX36" s="166">
        <v>4.8960999999999997</v>
      </c>
      <c r="EY36" s="166">
        <v>-37.653399999999998</v>
      </c>
      <c r="EZ36" s="166">
        <v>-6.8936000000000002</v>
      </c>
      <c r="FA36" s="166">
        <v>-5.7531999999999996</v>
      </c>
      <c r="FB36" s="166">
        <v>6.4398999999999997</v>
      </c>
      <c r="FC36" s="166">
        <v>6.3186</v>
      </c>
      <c r="FD36" s="166">
        <v>-19.9772</v>
      </c>
      <c r="FE36" s="166">
        <v>3.51</v>
      </c>
      <c r="FF36" s="166">
        <v>3.2191000000000001</v>
      </c>
      <c r="FG36" s="167"/>
      <c r="FH36" s="166">
        <v>3.2867000000000002</v>
      </c>
      <c r="FI36" s="166">
        <v>2.8595000000000002</v>
      </c>
      <c r="FJ36" s="166">
        <v>0</v>
      </c>
      <c r="FK36" s="166">
        <v>19.2575</v>
      </c>
      <c r="FL36" s="166">
        <v>19.2575</v>
      </c>
      <c r="FM36" s="166">
        <v>-22.6066</v>
      </c>
      <c r="FN36" s="166">
        <v>29.914999999999999</v>
      </c>
      <c r="FO36" s="166">
        <v>30.310600000000001</v>
      </c>
      <c r="FP36" s="166">
        <v>-11.9564</v>
      </c>
      <c r="FQ36" s="167"/>
      <c r="FR36" s="166">
        <v>19.698799999999999</v>
      </c>
      <c r="FS36" s="166">
        <v>-18.84</v>
      </c>
      <c r="FT36" s="166">
        <v>-2.2115</v>
      </c>
      <c r="FU36" s="166">
        <v>0.19620000000000001</v>
      </c>
      <c r="FV36" s="166">
        <v>1.46</v>
      </c>
      <c r="FW36" s="166">
        <v>0.96</v>
      </c>
      <c r="FX36" s="166">
        <v>-19.235299999999999</v>
      </c>
      <c r="FY36" s="167"/>
      <c r="FZ36" s="166">
        <v>2.1469999999999998</v>
      </c>
      <c r="GA36" s="166">
        <v>-0.59299999999999997</v>
      </c>
      <c r="GB36" s="167"/>
      <c r="GC36" s="167"/>
      <c r="GD36" s="166">
        <v>-11.271100000000001</v>
      </c>
      <c r="GE36" s="166">
        <v>-3.6509999999999998</v>
      </c>
      <c r="GF36" s="166">
        <v>-3.12</v>
      </c>
      <c r="GG36" s="166">
        <v>38.344000000000001</v>
      </c>
      <c r="GH36" s="167"/>
      <c r="GI36" s="166">
        <v>19.323</v>
      </c>
      <c r="GJ36" s="166">
        <v>-5.2000999999999999</v>
      </c>
      <c r="GK36" s="166">
        <v>-5.8884999999999996</v>
      </c>
      <c r="GL36" s="166">
        <v>2.9636999999999998</v>
      </c>
      <c r="GM36" s="167"/>
      <c r="GN36" s="167"/>
      <c r="GO36" s="166">
        <v>-13.305099999999999</v>
      </c>
      <c r="GP36" s="166">
        <v>80.224999999999994</v>
      </c>
      <c r="GQ36" s="166">
        <v>7.3144</v>
      </c>
      <c r="GR36" s="166">
        <v>-18.406400000000001</v>
      </c>
      <c r="GS36" s="166">
        <v>-6.4923999999999999</v>
      </c>
      <c r="GT36" s="166">
        <v>-6.8853</v>
      </c>
      <c r="GU36" s="166">
        <v>109.7619</v>
      </c>
      <c r="GV36" s="166">
        <v>0.76149999999999995</v>
      </c>
      <c r="GW36" s="166">
        <v>-5.9420000000000002</v>
      </c>
      <c r="GX36" s="166">
        <v>6.8535000000000004</v>
      </c>
      <c r="GY36" s="166">
        <v>2.3451</v>
      </c>
      <c r="GZ36" s="166">
        <v>7.4058999999999999</v>
      </c>
      <c r="HA36" s="166">
        <v>7.5792000000000002</v>
      </c>
      <c r="HB36" s="166">
        <v>1.9652000000000001</v>
      </c>
      <c r="HC36" s="166">
        <v>-7.9025999999999996</v>
      </c>
      <c r="HD36" s="166">
        <v>-6.6669</v>
      </c>
      <c r="HE36" s="166">
        <v>-19.28</v>
      </c>
      <c r="HF36" s="166">
        <v>13.726800000000001</v>
      </c>
      <c r="HG36" s="166">
        <v>8.8480000000000008</v>
      </c>
      <c r="HH36" s="166">
        <v>31.866099999999999</v>
      </c>
      <c r="HI36" s="166">
        <v>71.077799999999996</v>
      </c>
      <c r="HJ36" s="166">
        <v>-25.662299999999998</v>
      </c>
      <c r="HK36" s="166">
        <v>26.598400000000002</v>
      </c>
      <c r="HL36" s="167"/>
      <c r="HM36" s="167"/>
      <c r="HN36" s="166">
        <v>-12.1738</v>
      </c>
      <c r="HO36" s="166">
        <v>-13.337199999999999</v>
      </c>
      <c r="HP36" s="167"/>
      <c r="HQ36" s="167"/>
      <c r="HR36" s="166">
        <v>-15.5732</v>
      </c>
      <c r="HS36" s="166">
        <v>-14.9238</v>
      </c>
      <c r="HT36" s="166">
        <v>-19.205500000000001</v>
      </c>
      <c r="HU36" s="166">
        <v>-19.3873</v>
      </c>
      <c r="HV36" s="166">
        <v>23.79</v>
      </c>
      <c r="HW36" s="166">
        <v>24.06</v>
      </c>
      <c r="HX36" s="166">
        <v>-25.6</v>
      </c>
      <c r="HY36" s="166">
        <v>-26</v>
      </c>
      <c r="HZ36" s="166">
        <v>0.84499999999999997</v>
      </c>
      <c r="IA36" s="166">
        <v>8</v>
      </c>
      <c r="IB36" s="166">
        <v>39.061</v>
      </c>
      <c r="IC36" s="166">
        <v>27.450099999999999</v>
      </c>
      <c r="ID36" s="166">
        <v>27.2593</v>
      </c>
      <c r="IE36" s="166">
        <v>-15.3</v>
      </c>
      <c r="IF36" s="166">
        <v>-37.200000000000003</v>
      </c>
      <c r="IG36" s="166">
        <v>-1.2</v>
      </c>
      <c r="IH36" s="166">
        <v>-1.7</v>
      </c>
      <c r="II36" s="166">
        <v>-17.712299999999999</v>
      </c>
      <c r="IJ36" s="166">
        <v>-17.660299999999999</v>
      </c>
      <c r="IK36" s="166">
        <v>-134.3057</v>
      </c>
      <c r="IL36" s="166">
        <v>37.736199999999997</v>
      </c>
      <c r="IM36" s="166">
        <v>-249.94579999999999</v>
      </c>
      <c r="IN36" s="166">
        <v>-23.2181</v>
      </c>
      <c r="IO36" s="166">
        <v>-26.251999999999999</v>
      </c>
      <c r="IP36" s="166">
        <v>73.236800000000002</v>
      </c>
      <c r="IQ36" s="166">
        <v>94.665199999999999</v>
      </c>
      <c r="IR36" s="166">
        <v>92.439599999999999</v>
      </c>
      <c r="IS36" s="166">
        <v>78.5398</v>
      </c>
      <c r="IT36" s="166">
        <v>-2.4378000000000002</v>
      </c>
      <c r="IU36" s="166">
        <v>29.0578</v>
      </c>
      <c r="IV36" s="166">
        <v>27.0837</v>
      </c>
      <c r="IW36" s="166">
        <v>16.515699999999999</v>
      </c>
      <c r="IX36" s="166">
        <v>138.57300000000001</v>
      </c>
      <c r="IY36" s="166">
        <v>-191.51920000000001</v>
      </c>
      <c r="IZ36" s="166">
        <v>96.091300000000004</v>
      </c>
      <c r="JA36" s="166">
        <v>-87.100200000000001</v>
      </c>
      <c r="JB36" s="166">
        <v>-0.44309999999999999</v>
      </c>
      <c r="JC36" s="166">
        <v>6.0590000000000002</v>
      </c>
      <c r="JD36" s="166">
        <v>-7.92</v>
      </c>
      <c r="JE36" s="166">
        <v>-2.141</v>
      </c>
      <c r="JF36" s="166">
        <v>-2.1520000000000001</v>
      </c>
      <c r="JG36" s="166">
        <v>5.92</v>
      </c>
      <c r="JH36" s="166">
        <v>-7.76</v>
      </c>
      <c r="JI36" s="166">
        <v>0.36280000000000001</v>
      </c>
      <c r="JJ36" s="166">
        <v>2.6078000000000001</v>
      </c>
      <c r="JK36" s="166">
        <v>3.9567000000000001</v>
      </c>
      <c r="JL36" s="166">
        <v>-12.654299999999999</v>
      </c>
      <c r="JM36" s="166">
        <v>1.5</v>
      </c>
      <c r="JN36" s="166">
        <v>4.05</v>
      </c>
      <c r="JO36" s="166">
        <v>2.3559999999999999</v>
      </c>
      <c r="JP36" s="167"/>
      <c r="JQ36" s="167"/>
      <c r="JR36" s="166">
        <v>3.6707000000000001</v>
      </c>
      <c r="JS36" s="166">
        <v>4.0869</v>
      </c>
      <c r="JT36" s="166">
        <v>3.2873000000000001</v>
      </c>
      <c r="JU36" s="167"/>
      <c r="JV36" s="166">
        <v>29.3</v>
      </c>
      <c r="JW36" s="166">
        <v>3.5625</v>
      </c>
      <c r="JX36" s="166">
        <v>0.98</v>
      </c>
      <c r="JY36" s="167"/>
      <c r="JZ36" s="166">
        <v>-9.6367999999999991</v>
      </c>
      <c r="KA36" s="166">
        <v>-4.4913999999999996</v>
      </c>
      <c r="KB36" s="166">
        <v>-24.560700000000001</v>
      </c>
      <c r="KC36" s="166">
        <v>-8.6411999999999995</v>
      </c>
      <c r="KD36" s="166">
        <v>-2.7658</v>
      </c>
      <c r="KE36" s="166">
        <v>-23.392800000000001</v>
      </c>
      <c r="KF36" s="166">
        <v>-5.1245000000000003</v>
      </c>
      <c r="KG36" s="166">
        <v>-25.4</v>
      </c>
      <c r="KH36" s="166">
        <v>12.3</v>
      </c>
      <c r="KI36" s="166">
        <v>11.901199999999999</v>
      </c>
      <c r="KJ36" s="166">
        <v>-80.225399999999993</v>
      </c>
    </row>
    <row r="37" spans="1:296" ht="18" customHeight="1" x14ac:dyDescent="0.3">
      <c r="A37" s="163" t="s">
        <v>61</v>
      </c>
      <c r="B37" s="163" t="s">
        <v>912</v>
      </c>
      <c r="C37" s="166">
        <v>0</v>
      </c>
      <c r="D37" s="167"/>
      <c r="E37" s="166">
        <v>6.6660000000000004</v>
      </c>
      <c r="F37" s="166">
        <v>-11.951000000000001</v>
      </c>
      <c r="G37" s="166">
        <v>8.5282999999999998</v>
      </c>
      <c r="H37" s="166">
        <v>12.3384</v>
      </c>
      <c r="I37" s="167"/>
      <c r="J37" s="166">
        <v>15.945</v>
      </c>
      <c r="K37" s="167"/>
      <c r="L37" s="166">
        <v>24.921099999999999</v>
      </c>
      <c r="M37" s="166">
        <v>10.7057</v>
      </c>
      <c r="N37" s="166">
        <v>10.2233</v>
      </c>
      <c r="O37" s="166">
        <v>-19.98</v>
      </c>
      <c r="P37" s="166">
        <v>-39.6</v>
      </c>
      <c r="Q37" s="166">
        <v>17.600000000000001</v>
      </c>
      <c r="R37" s="166">
        <v>8.2799999999999994</v>
      </c>
      <c r="S37" s="166">
        <v>-26.4</v>
      </c>
      <c r="T37" s="166">
        <v>-1.3946000000000001</v>
      </c>
      <c r="U37" s="166">
        <v>4.3696000000000002</v>
      </c>
      <c r="V37" s="167"/>
      <c r="W37" s="166">
        <v>8.2928999999999995</v>
      </c>
      <c r="X37" s="166">
        <v>14.1736</v>
      </c>
      <c r="Y37" s="166">
        <v>5.2343999999999999</v>
      </c>
      <c r="Z37" s="166">
        <v>-1.3143</v>
      </c>
      <c r="AA37" s="166">
        <v>2.0476000000000001</v>
      </c>
      <c r="AB37" s="167"/>
      <c r="AC37" s="166">
        <v>-1.0645</v>
      </c>
      <c r="AD37" s="166">
        <v>0.83599999999999997</v>
      </c>
      <c r="AE37" s="166">
        <v>0.83599999999999997</v>
      </c>
      <c r="AF37" s="166">
        <v>3.0169999999999999</v>
      </c>
      <c r="AG37" s="166">
        <v>-2.2200000000000002</v>
      </c>
      <c r="AH37" s="166">
        <v>11</v>
      </c>
      <c r="AI37" s="166">
        <v>-1.8420000000000001</v>
      </c>
      <c r="AJ37" s="166">
        <v>0.30199999999999999</v>
      </c>
      <c r="AK37" s="166">
        <v>-12.56</v>
      </c>
      <c r="AL37" s="166">
        <v>-12.42</v>
      </c>
      <c r="AM37" s="167"/>
      <c r="AN37" s="166">
        <v>-1.66</v>
      </c>
      <c r="AO37" s="166">
        <v>-1.73</v>
      </c>
      <c r="AP37" s="166">
        <v>5.8815</v>
      </c>
      <c r="AQ37" s="166">
        <v>3.3092000000000001</v>
      </c>
      <c r="AR37" s="166">
        <v>18.461200000000002</v>
      </c>
      <c r="AS37" s="166">
        <v>22.9161</v>
      </c>
      <c r="AT37" s="166">
        <v>-8.7423999999999999</v>
      </c>
      <c r="AU37" s="166">
        <v>-7.9260999999999999</v>
      </c>
      <c r="AV37" s="166">
        <v>-7.3484999999999996</v>
      </c>
      <c r="AW37" s="166">
        <v>17.139900000000001</v>
      </c>
      <c r="AX37" s="166">
        <v>17.955200000000001</v>
      </c>
      <c r="AY37" s="166">
        <v>-15.5395</v>
      </c>
      <c r="AZ37" s="166">
        <v>-12.8286</v>
      </c>
      <c r="BA37" s="166">
        <v>20.379899999999999</v>
      </c>
      <c r="BB37" s="166">
        <v>22.1631</v>
      </c>
      <c r="BC37" s="166">
        <v>114.9854</v>
      </c>
      <c r="BD37" s="166">
        <v>8.3834</v>
      </c>
      <c r="BE37" s="166">
        <v>-5.9</v>
      </c>
      <c r="BF37" s="166">
        <v>-5.9</v>
      </c>
      <c r="BG37" s="166">
        <v>-23.1295</v>
      </c>
      <c r="BH37" s="166">
        <v>-23.037500000000001</v>
      </c>
      <c r="BI37" s="166">
        <v>-2.8129</v>
      </c>
      <c r="BJ37" s="167"/>
      <c r="BK37" s="166">
        <v>19.145399999999999</v>
      </c>
      <c r="BL37" s="166">
        <v>6.3007</v>
      </c>
      <c r="BM37" s="166">
        <v>3.0076999999999998</v>
      </c>
      <c r="BN37" s="166">
        <v>2.0781000000000001</v>
      </c>
      <c r="BO37" s="166">
        <v>-62.471400000000003</v>
      </c>
      <c r="BP37" s="166">
        <v>95.400800000000004</v>
      </c>
      <c r="BQ37" s="166">
        <v>95.400800000000004</v>
      </c>
      <c r="BR37" s="166">
        <v>1.7034</v>
      </c>
      <c r="BS37" s="166">
        <v>4.9267000000000003</v>
      </c>
      <c r="BT37" s="167"/>
      <c r="BU37" s="167"/>
      <c r="BV37" s="167"/>
      <c r="BW37" s="166">
        <v>39.798499999999997</v>
      </c>
      <c r="BX37" s="166">
        <v>10.31</v>
      </c>
      <c r="BY37" s="166">
        <v>10.39</v>
      </c>
      <c r="BZ37" s="166">
        <v>9.09</v>
      </c>
      <c r="CA37" s="166">
        <v>20.100000000000001</v>
      </c>
      <c r="CB37" s="166">
        <v>-33.083199999999998</v>
      </c>
      <c r="CC37" s="166">
        <v>-33.351100000000002</v>
      </c>
      <c r="CD37" s="166">
        <v>48.062600000000003</v>
      </c>
      <c r="CE37" s="166">
        <v>46.2806</v>
      </c>
      <c r="CF37" s="166">
        <v>-8.9674999999999994</v>
      </c>
      <c r="CG37" s="166">
        <v>32.043599999999998</v>
      </c>
      <c r="CH37" s="166">
        <v>31.89</v>
      </c>
      <c r="CI37" s="166">
        <v>18.735099999999999</v>
      </c>
      <c r="CJ37" s="167"/>
      <c r="CK37" s="166">
        <v>4.4116</v>
      </c>
      <c r="CL37" s="166">
        <v>7.6870000000000003</v>
      </c>
      <c r="CM37" s="166">
        <v>-3.6</v>
      </c>
      <c r="CN37" s="166">
        <v>-4.8</v>
      </c>
      <c r="CO37" s="166">
        <v>-5.29</v>
      </c>
      <c r="CP37" s="166">
        <v>50.990600000000001</v>
      </c>
      <c r="CQ37" s="166">
        <v>50.686999999999998</v>
      </c>
      <c r="CR37" s="166">
        <v>48.8782</v>
      </c>
      <c r="CS37" s="166">
        <v>58.908299999999997</v>
      </c>
      <c r="CT37" s="166">
        <v>60.142600000000002</v>
      </c>
      <c r="CU37" s="166">
        <v>-29.4666</v>
      </c>
      <c r="CV37" s="166">
        <v>-49.601700000000001</v>
      </c>
      <c r="CW37" s="166">
        <v>-25.972000000000001</v>
      </c>
      <c r="CX37" s="166">
        <v>4.5178000000000003</v>
      </c>
      <c r="CY37" s="166">
        <v>32.18</v>
      </c>
      <c r="CZ37" s="166">
        <v>13.74</v>
      </c>
      <c r="DA37" s="166">
        <v>14.848599999999999</v>
      </c>
      <c r="DB37" s="166">
        <v>13.674899999999999</v>
      </c>
      <c r="DC37" s="166">
        <v>-12.7631</v>
      </c>
      <c r="DD37" s="167"/>
      <c r="DE37" s="167"/>
      <c r="DF37" s="167"/>
      <c r="DG37" s="166">
        <v>4.4432</v>
      </c>
      <c r="DH37" s="167"/>
      <c r="DI37" s="166">
        <v>-5.7038000000000002</v>
      </c>
      <c r="DJ37" s="167"/>
      <c r="DK37" s="166">
        <v>-48.7</v>
      </c>
      <c r="DL37" s="166">
        <v>4.9298000000000002</v>
      </c>
      <c r="DM37" s="166">
        <v>18.100000000000001</v>
      </c>
      <c r="DN37" s="166">
        <v>19.32</v>
      </c>
      <c r="DO37" s="166">
        <v>23.58</v>
      </c>
      <c r="DP37" s="166">
        <v>12.25</v>
      </c>
      <c r="DQ37" s="166">
        <v>-5.07</v>
      </c>
      <c r="DR37" s="166">
        <v>21.343499999999999</v>
      </c>
      <c r="DS37" s="166">
        <v>-4.3776999999999999</v>
      </c>
      <c r="DT37" s="166">
        <v>-12.07</v>
      </c>
      <c r="DU37" s="166">
        <v>-3.19</v>
      </c>
      <c r="DV37" s="166">
        <v>25.21</v>
      </c>
      <c r="DW37" s="166">
        <v>15.26</v>
      </c>
      <c r="DX37" s="166">
        <v>-7.6181999999999999</v>
      </c>
      <c r="DY37" s="166">
        <v>-3.6455000000000002</v>
      </c>
      <c r="DZ37" s="166">
        <v>-47.701599999999999</v>
      </c>
      <c r="EA37" s="166">
        <v>-47</v>
      </c>
      <c r="EB37" s="166">
        <v>52.848700000000001</v>
      </c>
      <c r="EC37" s="166">
        <v>15.7921</v>
      </c>
      <c r="ED37" s="166">
        <v>5.3738999999999999</v>
      </c>
      <c r="EE37" s="166">
        <v>5.4794</v>
      </c>
      <c r="EF37" s="166">
        <v>-6.6792999999999996</v>
      </c>
      <c r="EG37" s="166">
        <v>-15.279400000000001</v>
      </c>
      <c r="EH37" s="166">
        <v>-15.068</v>
      </c>
      <c r="EI37" s="166">
        <v>-6.4000000000000001E-2</v>
      </c>
      <c r="EJ37" s="166">
        <v>-72.766599999999997</v>
      </c>
      <c r="EK37" s="166">
        <v>0</v>
      </c>
      <c r="EL37" s="166">
        <v>-13.6607</v>
      </c>
      <c r="EM37" s="166">
        <v>-12.8353</v>
      </c>
      <c r="EN37" s="166">
        <v>23.254799999999999</v>
      </c>
      <c r="EO37" s="166">
        <v>-17.561</v>
      </c>
      <c r="EP37" s="166">
        <v>-16.2728</v>
      </c>
      <c r="EQ37" s="166">
        <v>1.552</v>
      </c>
      <c r="ER37" s="166">
        <v>-31.8841</v>
      </c>
      <c r="ES37" s="167"/>
      <c r="ET37" s="166">
        <v>9.0869999999999997</v>
      </c>
      <c r="EU37" s="166">
        <v>0</v>
      </c>
      <c r="EV37" s="166">
        <v>-9.7799999999999994</v>
      </c>
      <c r="EW37" s="166">
        <v>2</v>
      </c>
      <c r="EX37" s="166">
        <v>5.0616000000000003</v>
      </c>
      <c r="EY37" s="166">
        <v>-34.700200000000002</v>
      </c>
      <c r="EZ37" s="166">
        <v>-7.3361000000000001</v>
      </c>
      <c r="FA37" s="166">
        <v>-5.9344000000000001</v>
      </c>
      <c r="FB37" s="166">
        <v>6.1246</v>
      </c>
      <c r="FC37" s="166">
        <v>7.0922000000000001</v>
      </c>
      <c r="FD37" s="166">
        <v>-18.187000000000001</v>
      </c>
      <c r="FE37" s="166">
        <v>3.5636999999999999</v>
      </c>
      <c r="FF37" s="166">
        <v>3.2532999999999999</v>
      </c>
      <c r="FG37" s="167"/>
      <c r="FH37" s="166">
        <v>2.9893999999999998</v>
      </c>
      <c r="FI37" s="166">
        <v>3.5013999999999998</v>
      </c>
      <c r="FJ37" s="166">
        <v>2.4863</v>
      </c>
      <c r="FK37" s="166">
        <v>20.764600000000002</v>
      </c>
      <c r="FL37" s="166">
        <v>20.931999999999999</v>
      </c>
      <c r="FM37" s="166">
        <v>-23.6113</v>
      </c>
      <c r="FN37" s="166">
        <v>29.5715</v>
      </c>
      <c r="FO37" s="166">
        <v>29.5808</v>
      </c>
      <c r="FP37" s="166">
        <v>-12.650499999999999</v>
      </c>
      <c r="FQ37" s="167"/>
      <c r="FR37" s="166">
        <v>19.23</v>
      </c>
      <c r="FS37" s="166">
        <v>-18.77</v>
      </c>
      <c r="FT37" s="166">
        <v>-1.7171000000000001</v>
      </c>
      <c r="FU37" s="166">
        <v>0.2364</v>
      </c>
      <c r="FV37" s="166">
        <v>1</v>
      </c>
      <c r="FW37" s="166">
        <v>1.65</v>
      </c>
      <c r="FX37" s="166">
        <v>-18.3552</v>
      </c>
      <c r="FY37" s="167"/>
      <c r="FZ37" s="166">
        <v>2.1589999999999998</v>
      </c>
      <c r="GA37" s="166">
        <v>-0.42</v>
      </c>
      <c r="GB37" s="167"/>
      <c r="GC37" s="166">
        <v>0</v>
      </c>
      <c r="GD37" s="166">
        <v>-10.2987</v>
      </c>
      <c r="GE37" s="166">
        <v>-2.0042</v>
      </c>
      <c r="GF37" s="166">
        <v>-2.94</v>
      </c>
      <c r="GG37" s="166">
        <v>40.309699999999999</v>
      </c>
      <c r="GH37" s="167"/>
      <c r="GI37" s="166">
        <v>19.584900000000001</v>
      </c>
      <c r="GJ37" s="166">
        <v>-5.6738</v>
      </c>
      <c r="GK37" s="166">
        <v>-6.1748000000000003</v>
      </c>
      <c r="GL37" s="166">
        <v>3.0695999999999999</v>
      </c>
      <c r="GM37" s="167"/>
      <c r="GN37" s="167"/>
      <c r="GO37" s="166">
        <v>-13.5588</v>
      </c>
      <c r="GP37" s="166">
        <v>83.689099999999996</v>
      </c>
      <c r="GQ37" s="166">
        <v>8.2782999999999998</v>
      </c>
      <c r="GR37" s="166">
        <v>-18.718499999999999</v>
      </c>
      <c r="GS37" s="166">
        <v>-6.1657999999999999</v>
      </c>
      <c r="GT37" s="166">
        <v>-6.6375999999999999</v>
      </c>
      <c r="GU37" s="166">
        <v>111.7694</v>
      </c>
      <c r="GV37" s="166">
        <v>5.6399999999999999E-2</v>
      </c>
      <c r="GW37" s="166">
        <v>-5.0773000000000001</v>
      </c>
      <c r="GX37" s="166">
        <v>5.8602999999999996</v>
      </c>
      <c r="GY37" s="166">
        <v>4.2203999999999997</v>
      </c>
      <c r="GZ37" s="166">
        <v>7.7363999999999997</v>
      </c>
      <c r="HA37" s="166">
        <v>7.8639000000000001</v>
      </c>
      <c r="HB37" s="166">
        <v>3.4134000000000002</v>
      </c>
      <c r="HC37" s="166">
        <v>-9.9482999999999997</v>
      </c>
      <c r="HD37" s="166">
        <v>-8.8674999999999997</v>
      </c>
      <c r="HE37" s="166">
        <v>-18.02</v>
      </c>
      <c r="HF37" s="166">
        <v>13.5556</v>
      </c>
      <c r="HG37" s="166">
        <v>7.7489999999999997</v>
      </c>
      <c r="HH37" s="166">
        <v>32.688800000000001</v>
      </c>
      <c r="HI37" s="166">
        <v>65.241</v>
      </c>
      <c r="HJ37" s="166">
        <v>-30.874099999999999</v>
      </c>
      <c r="HK37" s="166">
        <v>21.447500000000002</v>
      </c>
      <c r="HL37" s="167"/>
      <c r="HM37" s="167"/>
      <c r="HN37" s="166">
        <v>-10.246499999999999</v>
      </c>
      <c r="HO37" s="166">
        <v>-10.644</v>
      </c>
      <c r="HP37" s="167"/>
      <c r="HQ37" s="167"/>
      <c r="HR37" s="166">
        <v>-15.5502</v>
      </c>
      <c r="HS37" s="166">
        <v>-14.962199999999999</v>
      </c>
      <c r="HT37" s="166">
        <v>-18.788499999999999</v>
      </c>
      <c r="HU37" s="166">
        <v>-18.938400000000001</v>
      </c>
      <c r="HV37" s="166">
        <v>25.64</v>
      </c>
      <c r="HW37" s="166">
        <v>25.75</v>
      </c>
      <c r="HX37" s="166">
        <v>-27.3</v>
      </c>
      <c r="HY37" s="166">
        <v>-27.1</v>
      </c>
      <c r="HZ37" s="166">
        <v>0.2298</v>
      </c>
      <c r="IA37" s="166">
        <v>7.84</v>
      </c>
      <c r="IB37" s="166">
        <v>41.037599999999998</v>
      </c>
      <c r="IC37" s="166">
        <v>28.185600000000001</v>
      </c>
      <c r="ID37" s="166">
        <v>27.849799999999998</v>
      </c>
      <c r="IE37" s="166">
        <v>-14.8</v>
      </c>
      <c r="IF37" s="166">
        <v>-38.4</v>
      </c>
      <c r="IG37" s="166">
        <v>-1.6</v>
      </c>
      <c r="IH37" s="166">
        <v>-2.1</v>
      </c>
      <c r="II37" s="167"/>
      <c r="IJ37" s="166">
        <v>-17.846900000000002</v>
      </c>
      <c r="IK37" s="166">
        <v>-143.10239999999999</v>
      </c>
      <c r="IL37" s="166">
        <v>35.8005</v>
      </c>
      <c r="IM37" s="166">
        <v>-249.572</v>
      </c>
      <c r="IN37" s="166">
        <v>-24.6584</v>
      </c>
      <c r="IO37" s="166">
        <v>-29.081700000000001</v>
      </c>
      <c r="IP37" s="166">
        <v>67.887799999999999</v>
      </c>
      <c r="IQ37" s="166">
        <v>100.0492</v>
      </c>
      <c r="IR37" s="166">
        <v>101.2795</v>
      </c>
      <c r="IS37" s="166">
        <v>72.918000000000006</v>
      </c>
      <c r="IT37" s="166">
        <v>-9.4522999999999993</v>
      </c>
      <c r="IU37" s="166">
        <v>26.224</v>
      </c>
      <c r="IV37" s="166">
        <v>25.884</v>
      </c>
      <c r="IW37" s="166">
        <v>8.9041999999999994</v>
      </c>
      <c r="IX37" s="166">
        <v>128.89580000000001</v>
      </c>
      <c r="IY37" s="166">
        <v>-185.32919999999999</v>
      </c>
      <c r="IZ37" s="166">
        <v>87.379900000000006</v>
      </c>
      <c r="JA37" s="166">
        <v>-82.840699999999998</v>
      </c>
      <c r="JB37" s="166">
        <v>0.14280000000000001</v>
      </c>
      <c r="JC37" s="166">
        <v>6.0940000000000003</v>
      </c>
      <c r="JD37" s="166">
        <v>-7.68</v>
      </c>
      <c r="JE37" s="166">
        <v>-2.19</v>
      </c>
      <c r="JF37" s="166">
        <v>-2.19</v>
      </c>
      <c r="JG37" s="166">
        <v>4.4000000000000004</v>
      </c>
      <c r="JH37" s="166">
        <v>-6.24</v>
      </c>
      <c r="JI37" s="166">
        <v>0.26329999999999998</v>
      </c>
      <c r="JJ37" s="166">
        <v>0.76449999999999996</v>
      </c>
      <c r="JK37" s="166">
        <v>1.9944</v>
      </c>
      <c r="JL37" s="166">
        <v>-9.8131000000000004</v>
      </c>
      <c r="JM37" s="166">
        <v>2.2000000000000002</v>
      </c>
      <c r="JN37" s="166">
        <v>4.4050000000000002</v>
      </c>
      <c r="JO37" s="166">
        <v>3.8319999999999999</v>
      </c>
      <c r="JP37" s="167"/>
      <c r="JQ37" s="167"/>
      <c r="JR37" s="166">
        <v>4.0972999999999997</v>
      </c>
      <c r="JS37" s="166">
        <v>3.4041000000000001</v>
      </c>
      <c r="JT37" s="166">
        <v>4.0556999999999999</v>
      </c>
      <c r="JU37" s="167"/>
      <c r="JV37" s="166">
        <v>26.4</v>
      </c>
      <c r="JW37" s="166">
        <v>3.1086</v>
      </c>
      <c r="JX37" s="166">
        <v>1.08</v>
      </c>
      <c r="JY37" s="167"/>
      <c r="JZ37" s="166">
        <v>-9.1700999999999997</v>
      </c>
      <c r="KA37" s="166">
        <v>-3.7725</v>
      </c>
      <c r="KB37" s="166">
        <v>-26.3398</v>
      </c>
      <c r="KC37" s="166">
        <v>-8.5451999999999995</v>
      </c>
      <c r="KD37" s="166">
        <v>-3.3586</v>
      </c>
      <c r="KE37" s="166">
        <v>-24.752400000000002</v>
      </c>
      <c r="KF37" s="166">
        <v>-2.5345</v>
      </c>
      <c r="KG37" s="166">
        <v>-22.4</v>
      </c>
      <c r="KH37" s="166">
        <v>6.7</v>
      </c>
      <c r="KI37" s="166">
        <v>7.649</v>
      </c>
      <c r="KJ37" s="166">
        <v>-61.3307</v>
      </c>
    </row>
    <row r="38" spans="1:296" ht="18" customHeight="1" x14ac:dyDescent="0.3">
      <c r="A38" s="163" t="s">
        <v>61</v>
      </c>
      <c r="B38" s="163" t="s">
        <v>913</v>
      </c>
      <c r="C38" s="166">
        <v>0</v>
      </c>
      <c r="D38" s="167"/>
      <c r="E38" s="166">
        <v>7.0537000000000001</v>
      </c>
      <c r="F38" s="166">
        <v>-12.3551</v>
      </c>
      <c r="G38" s="166">
        <v>7.9126000000000003</v>
      </c>
      <c r="H38" s="166">
        <v>12.5626</v>
      </c>
      <c r="I38" s="167"/>
      <c r="J38" s="166">
        <v>16.59</v>
      </c>
      <c r="K38" s="167"/>
      <c r="L38" s="166">
        <v>24.416599999999999</v>
      </c>
      <c r="M38" s="166">
        <v>10.3947</v>
      </c>
      <c r="N38" s="166">
        <v>10.2029</v>
      </c>
      <c r="O38" s="166">
        <v>-19.98</v>
      </c>
      <c r="P38" s="166">
        <v>-39.6</v>
      </c>
      <c r="Q38" s="166">
        <v>17.600000000000001</v>
      </c>
      <c r="R38" s="166">
        <v>8.2799999999999994</v>
      </c>
      <c r="S38" s="166">
        <v>-26.4</v>
      </c>
      <c r="T38" s="166">
        <v>-1.2844</v>
      </c>
      <c r="U38" s="166">
        <v>4.1746999999999996</v>
      </c>
      <c r="V38" s="166">
        <v>8.3658999999999999</v>
      </c>
      <c r="W38" s="166">
        <v>8.3129000000000008</v>
      </c>
      <c r="X38" s="166">
        <v>14.3612</v>
      </c>
      <c r="Y38" s="166">
        <v>5.2210999999999999</v>
      </c>
      <c r="Z38" s="166">
        <v>-1.6</v>
      </c>
      <c r="AA38" s="166">
        <v>2.1307999999999998</v>
      </c>
      <c r="AB38" s="167"/>
      <c r="AC38" s="166">
        <v>-0.98729999999999996</v>
      </c>
      <c r="AD38" s="166">
        <v>0.78800000000000003</v>
      </c>
      <c r="AE38" s="166">
        <v>0.80200000000000005</v>
      </c>
      <c r="AF38" s="166">
        <v>3.661</v>
      </c>
      <c r="AG38" s="166">
        <v>0</v>
      </c>
      <c r="AH38" s="166">
        <v>13.2</v>
      </c>
      <c r="AI38" s="166">
        <v>-2.0019999999999998</v>
      </c>
      <c r="AJ38" s="166">
        <v>0.32300000000000001</v>
      </c>
      <c r="AK38" s="166">
        <v>-13.54</v>
      </c>
      <c r="AL38" s="166">
        <v>-13.55</v>
      </c>
      <c r="AM38" s="167"/>
      <c r="AN38" s="166">
        <v>-1.52</v>
      </c>
      <c r="AO38" s="166">
        <v>-1.53</v>
      </c>
      <c r="AP38" s="166">
        <v>8.0597999999999992</v>
      </c>
      <c r="AQ38" s="166">
        <v>3.1937000000000002</v>
      </c>
      <c r="AR38" s="166">
        <v>18.955200000000001</v>
      </c>
      <c r="AS38" s="166">
        <v>23.192900000000002</v>
      </c>
      <c r="AT38" s="166">
        <v>-9.2832000000000008</v>
      </c>
      <c r="AU38" s="166">
        <v>-8.5259</v>
      </c>
      <c r="AV38" s="166">
        <v>-8.1904000000000003</v>
      </c>
      <c r="AW38" s="166">
        <v>16.348800000000001</v>
      </c>
      <c r="AX38" s="166">
        <v>16.93</v>
      </c>
      <c r="AY38" s="166">
        <v>-14.871499999999999</v>
      </c>
      <c r="AZ38" s="166">
        <v>-12.1219</v>
      </c>
      <c r="BA38" s="166">
        <v>18.2029</v>
      </c>
      <c r="BB38" s="166">
        <v>16.6875</v>
      </c>
      <c r="BC38" s="166">
        <v>118.4158</v>
      </c>
      <c r="BD38" s="166">
        <v>7.2813999999999997</v>
      </c>
      <c r="BE38" s="166">
        <v>-5.3</v>
      </c>
      <c r="BF38" s="166">
        <v>-5.3</v>
      </c>
      <c r="BG38" s="166">
        <v>-22.816299999999998</v>
      </c>
      <c r="BH38" s="166">
        <v>-22.580500000000001</v>
      </c>
      <c r="BI38" s="166">
        <v>-2.9765000000000001</v>
      </c>
      <c r="BJ38" s="167"/>
      <c r="BK38" s="166">
        <v>20.014399999999998</v>
      </c>
      <c r="BL38" s="166">
        <v>6.3114999999999997</v>
      </c>
      <c r="BM38" s="166">
        <v>3.1533000000000002</v>
      </c>
      <c r="BN38" s="166">
        <v>2.0998000000000001</v>
      </c>
      <c r="BO38" s="166">
        <v>-53.651499999999999</v>
      </c>
      <c r="BP38" s="166">
        <v>92.41</v>
      </c>
      <c r="BQ38" s="166">
        <v>999.99969999999996</v>
      </c>
      <c r="BR38" s="166">
        <v>-1.2650999999999999</v>
      </c>
      <c r="BS38" s="166">
        <v>13.355600000000001</v>
      </c>
      <c r="BT38" s="167"/>
      <c r="BU38" s="167"/>
      <c r="BV38" s="167"/>
      <c r="BW38" s="166">
        <v>39.758499999999998</v>
      </c>
      <c r="BX38" s="166">
        <v>10.54</v>
      </c>
      <c r="BY38" s="166">
        <v>10.72</v>
      </c>
      <c r="BZ38" s="166">
        <v>9.16</v>
      </c>
      <c r="CA38" s="166">
        <v>19.95</v>
      </c>
      <c r="CB38" s="166">
        <v>-33.485100000000003</v>
      </c>
      <c r="CC38" s="166">
        <v>-33.351100000000002</v>
      </c>
      <c r="CD38" s="166">
        <v>47.268099999999997</v>
      </c>
      <c r="CE38" s="166">
        <v>46.898800000000001</v>
      </c>
      <c r="CF38" s="166">
        <v>-10.0671</v>
      </c>
      <c r="CG38" s="166">
        <v>32.811100000000003</v>
      </c>
      <c r="CH38" s="166">
        <v>32.552700000000002</v>
      </c>
      <c r="CI38" s="166">
        <v>19.545300000000001</v>
      </c>
      <c r="CJ38" s="167"/>
      <c r="CK38" s="166">
        <v>4.4116</v>
      </c>
      <c r="CL38" s="166">
        <v>7.593</v>
      </c>
      <c r="CM38" s="166">
        <v>-3.9</v>
      </c>
      <c r="CN38" s="166">
        <v>-4.3</v>
      </c>
      <c r="CO38" s="166">
        <v>-4.8099999999999996</v>
      </c>
      <c r="CP38" s="166">
        <v>50.773400000000002</v>
      </c>
      <c r="CQ38" s="166">
        <v>50.335099999999997</v>
      </c>
      <c r="CR38" s="166">
        <v>48.536799999999999</v>
      </c>
      <c r="CS38" s="166">
        <v>56.046100000000003</v>
      </c>
      <c r="CT38" s="166">
        <v>57.480499999999999</v>
      </c>
      <c r="CU38" s="166">
        <v>-29.360399999999998</v>
      </c>
      <c r="CV38" s="166">
        <v>-48.135199999999998</v>
      </c>
      <c r="CW38" s="166">
        <v>-24.785</v>
      </c>
      <c r="CX38" s="166">
        <v>4.3250999999999999</v>
      </c>
      <c r="CY38" s="166">
        <v>33.76</v>
      </c>
      <c r="CZ38" s="166">
        <v>14.52</v>
      </c>
      <c r="DA38" s="166">
        <v>15.161099999999999</v>
      </c>
      <c r="DB38" s="166">
        <v>13.9679</v>
      </c>
      <c r="DC38" s="166">
        <v>-13.0627</v>
      </c>
      <c r="DD38" s="167"/>
      <c r="DE38" s="167"/>
      <c r="DF38" s="167"/>
      <c r="DG38" s="166">
        <v>8.2912999999999997</v>
      </c>
      <c r="DH38" s="167"/>
      <c r="DI38" s="166">
        <v>-5.8403999999999998</v>
      </c>
      <c r="DJ38" s="166">
        <v>-48.1</v>
      </c>
      <c r="DK38" s="167"/>
      <c r="DL38" s="166">
        <v>4.6942000000000004</v>
      </c>
      <c r="DM38" s="166">
        <v>18</v>
      </c>
      <c r="DN38" s="166">
        <v>19.54</v>
      </c>
      <c r="DO38" s="166">
        <v>22.84</v>
      </c>
      <c r="DP38" s="166">
        <v>11.96</v>
      </c>
      <c r="DQ38" s="166">
        <v>-4.99</v>
      </c>
      <c r="DR38" s="166">
        <v>21.281500000000001</v>
      </c>
      <c r="DS38" s="166">
        <v>-9.2129999999999992</v>
      </c>
      <c r="DT38" s="166">
        <v>-12.31</v>
      </c>
      <c r="DU38" s="166">
        <v>-3.64</v>
      </c>
      <c r="DV38" s="166">
        <v>25.01</v>
      </c>
      <c r="DW38" s="166">
        <v>15.63</v>
      </c>
      <c r="DX38" s="166">
        <v>-10.9636</v>
      </c>
      <c r="DY38" s="166">
        <v>-5.6818</v>
      </c>
      <c r="DZ38" s="166">
        <v>-48.401499999999999</v>
      </c>
      <c r="EA38" s="166">
        <v>-47.4636</v>
      </c>
      <c r="EB38" s="166">
        <v>54.025700000000001</v>
      </c>
      <c r="EC38" s="166">
        <v>16.8263</v>
      </c>
      <c r="ED38" s="166">
        <v>5.1052999999999997</v>
      </c>
      <c r="EE38" s="166">
        <v>4.9419000000000004</v>
      </c>
      <c r="EF38" s="166">
        <v>-8.8209</v>
      </c>
      <c r="EG38" s="166">
        <v>-17.674099999999999</v>
      </c>
      <c r="EH38" s="166">
        <v>-15.959</v>
      </c>
      <c r="EI38" s="166">
        <v>-55.7074</v>
      </c>
      <c r="EJ38" s="166">
        <v>-77.134799999999998</v>
      </c>
      <c r="EK38" s="167"/>
      <c r="EL38" s="166">
        <v>-12.868600000000001</v>
      </c>
      <c r="EM38" s="166">
        <v>-12.357799999999999</v>
      </c>
      <c r="EN38" s="166">
        <v>20.6846</v>
      </c>
      <c r="EO38" s="166">
        <v>-16.492799999999999</v>
      </c>
      <c r="EP38" s="166">
        <v>-15.172599999999999</v>
      </c>
      <c r="EQ38" s="166">
        <v>9.7439999999999998</v>
      </c>
      <c r="ER38" s="166">
        <v>-37.4694</v>
      </c>
      <c r="ES38" s="167"/>
      <c r="ET38" s="166">
        <v>8.4544999999999995</v>
      </c>
      <c r="EU38" s="166">
        <v>-8.56</v>
      </c>
      <c r="EV38" s="166">
        <v>-9.9499999999999993</v>
      </c>
      <c r="EW38" s="166">
        <v>0</v>
      </c>
      <c r="EX38" s="166">
        <v>5.1276000000000002</v>
      </c>
      <c r="EY38" s="166">
        <v>-32.406100000000002</v>
      </c>
      <c r="EZ38" s="166">
        <v>-7.9187000000000003</v>
      </c>
      <c r="FA38" s="166">
        <v>-6.5838000000000001</v>
      </c>
      <c r="FB38" s="166">
        <v>7.0221999999999998</v>
      </c>
      <c r="FC38" s="166">
        <v>6.3094000000000001</v>
      </c>
      <c r="FD38" s="166">
        <v>-20.193100000000001</v>
      </c>
      <c r="FE38" s="166">
        <v>3.6711999999999998</v>
      </c>
      <c r="FF38" s="166">
        <v>3.4952000000000001</v>
      </c>
      <c r="FG38" s="167"/>
      <c r="FH38" s="166">
        <v>3.0306000000000002</v>
      </c>
      <c r="FI38" s="166">
        <v>3.3287</v>
      </c>
      <c r="FJ38" s="166">
        <v>2.4190999999999998</v>
      </c>
      <c r="FK38" s="166">
        <v>20.931999999999999</v>
      </c>
      <c r="FL38" s="166">
        <v>20.764600000000002</v>
      </c>
      <c r="FM38" s="166">
        <v>-24.7835</v>
      </c>
      <c r="FN38" s="166">
        <v>31.608699999999999</v>
      </c>
      <c r="FO38" s="166">
        <v>31.7058</v>
      </c>
      <c r="FP38" s="166">
        <v>-15.019299999999999</v>
      </c>
      <c r="FQ38" s="167"/>
      <c r="FR38" s="166">
        <v>21.1051</v>
      </c>
      <c r="FS38" s="166">
        <v>-19.190000000000001</v>
      </c>
      <c r="FT38" s="166">
        <v>-1.6164000000000001</v>
      </c>
      <c r="FU38" s="166">
        <v>0.18790000000000001</v>
      </c>
      <c r="FV38" s="166">
        <v>0.75</v>
      </c>
      <c r="FW38" s="166">
        <v>0.93</v>
      </c>
      <c r="FX38" s="166">
        <v>-21.857500000000002</v>
      </c>
      <c r="FY38" s="167"/>
      <c r="FZ38" s="166">
        <v>2.1869999999999998</v>
      </c>
      <c r="GA38" s="166">
        <v>-0.46200000000000002</v>
      </c>
      <c r="GB38" s="167"/>
      <c r="GC38" s="167"/>
      <c r="GD38" s="166">
        <v>-4.7895000000000003</v>
      </c>
      <c r="GE38" s="166">
        <v>3.7299000000000002</v>
      </c>
      <c r="GF38" s="167"/>
      <c r="GG38" s="166">
        <v>39.2712</v>
      </c>
      <c r="GH38" s="167"/>
      <c r="GI38" s="166">
        <v>19.311599999999999</v>
      </c>
      <c r="GJ38" s="166">
        <v>-5.7331000000000003</v>
      </c>
      <c r="GK38" s="166">
        <v>-6.2374999999999998</v>
      </c>
      <c r="GL38" s="166">
        <v>3.1493000000000002</v>
      </c>
      <c r="GM38" s="167"/>
      <c r="GN38" s="167"/>
      <c r="GO38" s="166">
        <v>-13.341100000000001</v>
      </c>
      <c r="GP38" s="166">
        <v>83.438000000000002</v>
      </c>
      <c r="GQ38" s="166">
        <v>7.4646999999999997</v>
      </c>
      <c r="GR38" s="166">
        <v>-18.070599999999999</v>
      </c>
      <c r="GS38" s="166">
        <v>-6.3338000000000001</v>
      </c>
      <c r="GT38" s="166">
        <v>-7.0533999999999999</v>
      </c>
      <c r="GU38" s="166">
        <v>102.2182</v>
      </c>
      <c r="GV38" s="166">
        <v>0.15229999999999999</v>
      </c>
      <c r="GW38" s="166">
        <v>-4.7504</v>
      </c>
      <c r="GX38" s="166">
        <v>5.6669</v>
      </c>
      <c r="GY38" s="166">
        <v>3.5162</v>
      </c>
      <c r="GZ38" s="166">
        <v>8.1831999999999994</v>
      </c>
      <c r="HA38" s="166">
        <v>8.3079000000000001</v>
      </c>
      <c r="HB38" s="166">
        <v>3.2639999999999998</v>
      </c>
      <c r="HC38" s="166">
        <v>-10.6747</v>
      </c>
      <c r="HD38" s="166">
        <v>-9.1298999999999992</v>
      </c>
      <c r="HE38" s="166">
        <v>-16.34</v>
      </c>
      <c r="HF38" s="166">
        <v>7.7889999999999997</v>
      </c>
      <c r="HG38" s="166">
        <v>-10.743600000000001</v>
      </c>
      <c r="HH38" s="166">
        <v>38.046500000000002</v>
      </c>
      <c r="HI38" s="166">
        <v>69.639600000000002</v>
      </c>
      <c r="HJ38" s="166">
        <v>-34.1068</v>
      </c>
      <c r="HK38" s="166">
        <v>18.289899999999999</v>
      </c>
      <c r="HL38" s="167"/>
      <c r="HM38" s="167"/>
      <c r="HN38" s="166">
        <v>0</v>
      </c>
      <c r="HO38" s="166">
        <v>0</v>
      </c>
      <c r="HP38" s="166">
        <v>0</v>
      </c>
      <c r="HQ38" s="167"/>
      <c r="HR38" s="166">
        <v>-13.6454</v>
      </c>
      <c r="HS38" s="166">
        <v>-12.8583</v>
      </c>
      <c r="HT38" s="166">
        <v>-17.4818</v>
      </c>
      <c r="HU38" s="166">
        <v>-17.448499999999999</v>
      </c>
      <c r="HV38" s="166">
        <v>25.64</v>
      </c>
      <c r="HW38" s="166">
        <v>25.99</v>
      </c>
      <c r="HX38" s="166">
        <v>-25.4</v>
      </c>
      <c r="HY38" s="166">
        <v>-25.7</v>
      </c>
      <c r="HZ38" s="166">
        <v>0.1419</v>
      </c>
      <c r="IA38" s="166">
        <v>6.56</v>
      </c>
      <c r="IB38" s="166">
        <v>38.649000000000001</v>
      </c>
      <c r="IC38" s="166">
        <v>29.207599999999999</v>
      </c>
      <c r="ID38" s="166">
        <v>28.9678</v>
      </c>
      <c r="IE38" s="166">
        <v>-14.8</v>
      </c>
      <c r="IF38" s="166">
        <v>-36.200000000000003</v>
      </c>
      <c r="IG38" s="166">
        <v>-2.9</v>
      </c>
      <c r="IH38" s="166">
        <v>-3.4</v>
      </c>
      <c r="II38" s="167"/>
      <c r="IJ38" s="167"/>
      <c r="IK38" s="166">
        <v>-153.10929999999999</v>
      </c>
      <c r="IL38" s="166">
        <v>37.314</v>
      </c>
      <c r="IM38" s="166">
        <v>-245.3783</v>
      </c>
      <c r="IN38" s="166">
        <v>-19.874199999999998</v>
      </c>
      <c r="IO38" s="166">
        <v>-28.070799999999998</v>
      </c>
      <c r="IP38" s="166">
        <v>62.229599999999998</v>
      </c>
      <c r="IQ38" s="166">
        <v>108.22709999999999</v>
      </c>
      <c r="IR38" s="166">
        <v>103.074</v>
      </c>
      <c r="IS38" s="166">
        <v>66.9726</v>
      </c>
      <c r="IT38" s="166">
        <v>-13.621600000000001</v>
      </c>
      <c r="IU38" s="166">
        <v>23.9175</v>
      </c>
      <c r="IV38" s="166">
        <v>21.101099999999999</v>
      </c>
      <c r="IW38" s="166">
        <v>6.8216999999999999</v>
      </c>
      <c r="IX38" s="166">
        <v>118.29770000000001</v>
      </c>
      <c r="IY38" s="166">
        <v>-178.36619999999999</v>
      </c>
      <c r="IZ38" s="166">
        <v>92.089299999999994</v>
      </c>
      <c r="JA38" s="166">
        <v>-81.609099999999998</v>
      </c>
      <c r="JB38" s="166">
        <v>-9.1600000000000001E-2</v>
      </c>
      <c r="JC38" s="166">
        <v>6.1829999999999998</v>
      </c>
      <c r="JD38" s="166">
        <v>-8.4</v>
      </c>
      <c r="JE38" s="166">
        <v>-2.1760000000000002</v>
      </c>
      <c r="JF38" s="166">
        <v>-2.1850000000000001</v>
      </c>
      <c r="JG38" s="166">
        <v>5.44</v>
      </c>
      <c r="JH38" s="166">
        <v>-6.8</v>
      </c>
      <c r="JI38" s="166">
        <v>0.25490000000000002</v>
      </c>
      <c r="JJ38" s="166">
        <v>1.1734</v>
      </c>
      <c r="JK38" s="166">
        <v>2.6078000000000001</v>
      </c>
      <c r="JL38" s="166">
        <v>-11.103999999999999</v>
      </c>
      <c r="JM38" s="166">
        <v>2.2999999999999998</v>
      </c>
      <c r="JN38" s="166">
        <v>3.601</v>
      </c>
      <c r="JO38" s="166">
        <v>4.2240000000000002</v>
      </c>
      <c r="JP38" s="167"/>
      <c r="JQ38" s="167"/>
      <c r="JR38" s="166">
        <v>4.4542000000000002</v>
      </c>
      <c r="JS38" s="166">
        <v>3.3822999999999999</v>
      </c>
      <c r="JT38" s="166">
        <v>3.4967999999999999</v>
      </c>
      <c r="JU38" s="167"/>
      <c r="JV38" s="166">
        <v>27.9</v>
      </c>
      <c r="JW38" s="166">
        <v>3.0255999999999998</v>
      </c>
      <c r="JX38" s="166">
        <v>1.1200000000000001</v>
      </c>
      <c r="JY38" s="167"/>
      <c r="JZ38" s="166">
        <v>-9.6806999999999999</v>
      </c>
      <c r="KA38" s="166">
        <v>-3.69</v>
      </c>
      <c r="KB38" s="166">
        <v>-25.0626</v>
      </c>
      <c r="KC38" s="166">
        <v>-9.0266999999999999</v>
      </c>
      <c r="KD38" s="166">
        <v>-3.3578000000000001</v>
      </c>
      <c r="KE38" s="166">
        <v>-24.582000000000001</v>
      </c>
      <c r="KF38" s="166">
        <v>-3.2149999999999999</v>
      </c>
      <c r="KG38" s="166">
        <v>-24.4</v>
      </c>
      <c r="KH38" s="166">
        <v>11</v>
      </c>
      <c r="KI38" s="166">
        <v>-7.5377999999999998</v>
      </c>
      <c r="KJ38" s="166">
        <v>-55.627899999999997</v>
      </c>
    </row>
    <row r="39" spans="1:296" ht="18" customHeight="1" x14ac:dyDescent="0.3">
      <c r="A39" s="163" t="s">
        <v>61</v>
      </c>
      <c r="B39" s="163" t="s">
        <v>914</v>
      </c>
      <c r="C39" s="166">
        <v>0</v>
      </c>
      <c r="D39" s="167"/>
      <c r="E39" s="166">
        <v>7.8868999999999998</v>
      </c>
      <c r="F39" s="166">
        <v>-12.5512</v>
      </c>
      <c r="G39" s="166">
        <v>7.7259000000000002</v>
      </c>
      <c r="H39" s="166">
        <v>12.291399999999999</v>
      </c>
      <c r="I39" s="166">
        <v>0</v>
      </c>
      <c r="J39" s="166">
        <v>17.261299999999999</v>
      </c>
      <c r="K39" s="167"/>
      <c r="L39" s="166">
        <v>24.418199999999999</v>
      </c>
      <c r="M39" s="166">
        <v>10.527699999999999</v>
      </c>
      <c r="N39" s="166">
        <v>10.2486</v>
      </c>
      <c r="O39" s="166">
        <v>-19.98</v>
      </c>
      <c r="P39" s="167"/>
      <c r="Q39" s="166">
        <v>17.600000000000001</v>
      </c>
      <c r="R39" s="166">
        <v>8.2799999999999994</v>
      </c>
      <c r="S39" s="167"/>
      <c r="T39" s="166">
        <v>-1.1537999999999999</v>
      </c>
      <c r="U39" s="166">
        <v>4.3418000000000001</v>
      </c>
      <c r="V39" s="166">
        <v>8.2035</v>
      </c>
      <c r="W39" s="166">
        <v>8.2596000000000007</v>
      </c>
      <c r="X39" s="166">
        <v>13.9047</v>
      </c>
      <c r="Y39" s="166">
        <v>5.1695000000000002</v>
      </c>
      <c r="Z39" s="166">
        <v>-1.6361000000000001</v>
      </c>
      <c r="AA39" s="166">
        <v>1.9072</v>
      </c>
      <c r="AB39" s="167"/>
      <c r="AC39" s="166">
        <v>-0.98399999999999999</v>
      </c>
      <c r="AD39" s="166">
        <v>0.60499999999999998</v>
      </c>
      <c r="AE39" s="166">
        <v>0.623</v>
      </c>
      <c r="AF39" s="166">
        <v>4.1109999999999998</v>
      </c>
      <c r="AG39" s="166">
        <v>0</v>
      </c>
      <c r="AH39" s="166">
        <v>11</v>
      </c>
      <c r="AI39" s="166">
        <v>-1.873</v>
      </c>
      <c r="AJ39" s="166">
        <v>0.33800000000000002</v>
      </c>
      <c r="AK39" s="166">
        <v>-14.56</v>
      </c>
      <c r="AL39" s="166">
        <v>-14.59</v>
      </c>
      <c r="AM39" s="167"/>
      <c r="AN39" s="166">
        <v>-3.5</v>
      </c>
      <c r="AO39" s="166">
        <v>-3.55</v>
      </c>
      <c r="AP39" s="166">
        <v>8.9222999999999999</v>
      </c>
      <c r="AQ39" s="166">
        <v>3.2841999999999998</v>
      </c>
      <c r="AR39" s="166">
        <v>18.538499999999999</v>
      </c>
      <c r="AS39" s="166">
        <v>22.772600000000001</v>
      </c>
      <c r="AT39" s="166">
        <v>-9.3758999999999997</v>
      </c>
      <c r="AU39" s="166">
        <v>-8.6425999999999998</v>
      </c>
      <c r="AV39" s="166">
        <v>-8.1648999999999994</v>
      </c>
      <c r="AW39" s="166">
        <v>4.5102000000000002</v>
      </c>
      <c r="AX39" s="166">
        <v>4.6632999999999996</v>
      </c>
      <c r="AY39" s="166">
        <v>-13.318</v>
      </c>
      <c r="AZ39" s="166">
        <v>-10.090999999999999</v>
      </c>
      <c r="BA39" s="166">
        <v>7.5640999999999998</v>
      </c>
      <c r="BB39" s="166">
        <v>7.2828999999999997</v>
      </c>
      <c r="BC39" s="166">
        <v>132.6679</v>
      </c>
      <c r="BD39" s="166">
        <v>7.6993</v>
      </c>
      <c r="BE39" s="166">
        <v>-5.4</v>
      </c>
      <c r="BF39" s="166">
        <v>-5.4</v>
      </c>
      <c r="BG39" s="166">
        <v>-24.4192</v>
      </c>
      <c r="BH39" s="166">
        <v>-24.3142</v>
      </c>
      <c r="BI39" s="166">
        <v>-2.9418000000000002</v>
      </c>
      <c r="BJ39" s="167"/>
      <c r="BK39" s="166">
        <v>23.5578</v>
      </c>
      <c r="BL39" s="166">
        <v>7.6345000000000001</v>
      </c>
      <c r="BM39" s="166">
        <v>3.7399</v>
      </c>
      <c r="BN39" s="166">
        <v>2.5640000000000001</v>
      </c>
      <c r="BO39" s="166">
        <v>-52.644399999999997</v>
      </c>
      <c r="BP39" s="166">
        <v>94.302199999999999</v>
      </c>
      <c r="BQ39" s="166">
        <v>0</v>
      </c>
      <c r="BR39" s="166">
        <v>-10.6678</v>
      </c>
      <c r="BS39" s="166">
        <v>9.2725000000000009</v>
      </c>
      <c r="BT39" s="167"/>
      <c r="BU39" s="167"/>
      <c r="BV39" s="167"/>
      <c r="BW39" s="166">
        <v>40.8962</v>
      </c>
      <c r="BX39" s="166">
        <v>10.02</v>
      </c>
      <c r="BY39" s="166">
        <v>9.9700000000000006</v>
      </c>
      <c r="BZ39" s="166">
        <v>9.08</v>
      </c>
      <c r="CA39" s="166">
        <v>19.61</v>
      </c>
      <c r="CB39" s="166">
        <v>-31.207799999999999</v>
      </c>
      <c r="CC39" s="166">
        <v>-31.341799999999999</v>
      </c>
      <c r="CD39" s="166">
        <v>44.4529</v>
      </c>
      <c r="CE39" s="166">
        <v>43.2928</v>
      </c>
      <c r="CF39" s="166">
        <v>-9.0688999999999993</v>
      </c>
      <c r="CG39" s="166">
        <v>32.707099999999997</v>
      </c>
      <c r="CH39" s="166">
        <v>32.2654</v>
      </c>
      <c r="CI39" s="166">
        <v>23.076799999999999</v>
      </c>
      <c r="CJ39" s="166">
        <v>0</v>
      </c>
      <c r="CK39" s="166">
        <v>4.4116</v>
      </c>
      <c r="CL39" s="166">
        <v>7.0350000000000001</v>
      </c>
      <c r="CM39" s="166">
        <v>-4.5999999999999996</v>
      </c>
      <c r="CN39" s="166">
        <v>-5.2</v>
      </c>
      <c r="CO39" s="166">
        <v>-4.7300000000000004</v>
      </c>
      <c r="CP39" s="166">
        <v>50.858400000000003</v>
      </c>
      <c r="CQ39" s="166">
        <v>50.278799999999997</v>
      </c>
      <c r="CR39" s="166">
        <v>48.221699999999998</v>
      </c>
      <c r="CS39" s="166">
        <v>56.635100000000001</v>
      </c>
      <c r="CT39" s="166">
        <v>56.786099999999998</v>
      </c>
      <c r="CU39" s="166">
        <v>-29.2151</v>
      </c>
      <c r="CV39" s="166">
        <v>-49.359400000000001</v>
      </c>
      <c r="CW39" s="166">
        <v>-24.089200000000002</v>
      </c>
      <c r="CX39" s="166">
        <v>4.5701000000000001</v>
      </c>
      <c r="CY39" s="166">
        <v>33.35</v>
      </c>
      <c r="CZ39" s="166">
        <v>14.4</v>
      </c>
      <c r="DA39" s="166">
        <v>15.004899999999999</v>
      </c>
      <c r="DB39" s="166">
        <v>13.772600000000001</v>
      </c>
      <c r="DC39" s="166">
        <v>-12.8139</v>
      </c>
      <c r="DD39" s="167"/>
      <c r="DE39" s="166">
        <v>0</v>
      </c>
      <c r="DF39" s="166">
        <v>0</v>
      </c>
      <c r="DG39" s="166">
        <v>6.6510999999999996</v>
      </c>
      <c r="DH39" s="167"/>
      <c r="DI39" s="166">
        <v>-5.7309000000000001</v>
      </c>
      <c r="DJ39" s="167"/>
      <c r="DK39" s="166">
        <v>-49.1</v>
      </c>
      <c r="DL39" s="166">
        <v>4.7845000000000004</v>
      </c>
      <c r="DM39" s="166">
        <v>16.899999999999999</v>
      </c>
      <c r="DN39" s="166">
        <v>19.059999999999999</v>
      </c>
      <c r="DO39" s="166">
        <v>21.7</v>
      </c>
      <c r="DP39" s="166">
        <v>11.21</v>
      </c>
      <c r="DQ39" s="166">
        <v>-5</v>
      </c>
      <c r="DR39" s="166">
        <v>20.925000000000001</v>
      </c>
      <c r="DS39" s="166">
        <v>-8.0854999999999997</v>
      </c>
      <c r="DT39" s="166">
        <v>-12.45</v>
      </c>
      <c r="DU39" s="166">
        <v>-3.72</v>
      </c>
      <c r="DV39" s="166">
        <v>26.87</v>
      </c>
      <c r="DW39" s="166">
        <v>15.59</v>
      </c>
      <c r="DX39" s="166">
        <v>-9.6</v>
      </c>
      <c r="DY39" s="166">
        <v>-5.5091000000000001</v>
      </c>
      <c r="DZ39" s="166">
        <v>-45.521000000000001</v>
      </c>
      <c r="EA39" s="166">
        <v>-44.581800000000001</v>
      </c>
      <c r="EB39" s="166">
        <v>54.9696</v>
      </c>
      <c r="EC39" s="166">
        <v>17.277200000000001</v>
      </c>
      <c r="ED39" s="166">
        <v>6.1166</v>
      </c>
      <c r="EE39" s="166">
        <v>6.1308999999999996</v>
      </c>
      <c r="EF39" s="166">
        <v>-5.8959999999999999</v>
      </c>
      <c r="EG39" s="166">
        <v>-14.6793</v>
      </c>
      <c r="EH39" s="166">
        <v>-15.99</v>
      </c>
      <c r="EI39" s="166">
        <v>-4.4400000000000002E-2</v>
      </c>
      <c r="EJ39" s="166">
        <v>-76.4863</v>
      </c>
      <c r="EK39" s="167"/>
      <c r="EL39" s="166">
        <v>-13.420500000000001</v>
      </c>
      <c r="EM39" s="166">
        <v>-13.007999999999999</v>
      </c>
      <c r="EN39" s="166">
        <v>22.3949</v>
      </c>
      <c r="EO39" s="166">
        <v>-17.728999999999999</v>
      </c>
      <c r="EP39" s="166">
        <v>-16.573699999999999</v>
      </c>
      <c r="EQ39" s="166">
        <v>2.5760000000000001</v>
      </c>
      <c r="ER39" s="166">
        <v>-33.8063</v>
      </c>
      <c r="ES39" s="167"/>
      <c r="ET39" s="166">
        <v>8.8043999999999993</v>
      </c>
      <c r="EU39" s="166">
        <v>6.23</v>
      </c>
      <c r="EV39" s="166">
        <v>-11.47</v>
      </c>
      <c r="EW39" s="166">
        <v>0.1</v>
      </c>
      <c r="EX39" s="166">
        <v>4.9683000000000002</v>
      </c>
      <c r="EY39" s="166">
        <v>-34.055399999999999</v>
      </c>
      <c r="EZ39" s="166">
        <v>-7.6597</v>
      </c>
      <c r="FA39" s="166">
        <v>-7.5994000000000002</v>
      </c>
      <c r="FB39" s="166">
        <v>7.0073999999999996</v>
      </c>
      <c r="FC39" s="166">
        <v>5.1047000000000002</v>
      </c>
      <c r="FD39" s="166">
        <v>-19.291799999999999</v>
      </c>
      <c r="FE39" s="166">
        <v>3.4466000000000001</v>
      </c>
      <c r="FF39" s="166">
        <v>3.1190000000000002</v>
      </c>
      <c r="FG39" s="166">
        <v>0</v>
      </c>
      <c r="FH39" s="166">
        <v>3.9371</v>
      </c>
      <c r="FI39" s="166">
        <v>3.4531000000000001</v>
      </c>
      <c r="FJ39" s="166">
        <v>2.6595</v>
      </c>
      <c r="FK39" s="166">
        <v>18.755099999999999</v>
      </c>
      <c r="FL39" s="166">
        <v>18.420200000000001</v>
      </c>
      <c r="FM39" s="166">
        <v>-22.6066</v>
      </c>
      <c r="FN39" s="166">
        <v>27.904599999999999</v>
      </c>
      <c r="FO39" s="166">
        <v>28.250800000000002</v>
      </c>
      <c r="FP39" s="166">
        <v>-12.7232</v>
      </c>
      <c r="FQ39" s="166">
        <v>0</v>
      </c>
      <c r="FR39" s="166">
        <v>20.904900000000001</v>
      </c>
      <c r="FS39" s="166">
        <v>-20.260000000000002</v>
      </c>
      <c r="FT39" s="166">
        <v>-2.1217999999999999</v>
      </c>
      <c r="FU39" s="166">
        <v>0.19980000000000001</v>
      </c>
      <c r="FV39" s="166">
        <v>1.71</v>
      </c>
      <c r="FW39" s="166">
        <v>0.28000000000000003</v>
      </c>
      <c r="FX39" s="166">
        <v>-21.1876</v>
      </c>
      <c r="FY39" s="166">
        <v>0</v>
      </c>
      <c r="FZ39" s="166">
        <v>2.1869999999999998</v>
      </c>
      <c r="GA39" s="166">
        <v>-0.501</v>
      </c>
      <c r="GB39" s="166">
        <v>2.2877999999999998</v>
      </c>
      <c r="GC39" s="167"/>
      <c r="GD39" s="166">
        <v>0.28570000000000001</v>
      </c>
      <c r="GE39" s="166">
        <v>8.7006999999999994</v>
      </c>
      <c r="GF39" s="166">
        <v>-3.4</v>
      </c>
      <c r="GG39" s="166">
        <v>39.508099999999999</v>
      </c>
      <c r="GH39" s="167"/>
      <c r="GI39" s="166">
        <v>26.493300000000001</v>
      </c>
      <c r="GJ39" s="166">
        <v>-7.98</v>
      </c>
      <c r="GK39" s="166">
        <v>-8.7326999999999995</v>
      </c>
      <c r="GL39" s="166">
        <v>3.2744</v>
      </c>
      <c r="GM39" s="166">
        <v>0</v>
      </c>
      <c r="GN39" s="167"/>
      <c r="GO39" s="166">
        <v>-14.134600000000001</v>
      </c>
      <c r="GP39" s="166">
        <v>89.856300000000005</v>
      </c>
      <c r="GQ39" s="166">
        <v>7.9238</v>
      </c>
      <c r="GR39" s="166">
        <v>-22.302700000000002</v>
      </c>
      <c r="GS39" s="166">
        <v>-6.3441999999999998</v>
      </c>
      <c r="GT39" s="166">
        <v>-6.6806999999999999</v>
      </c>
      <c r="GU39" s="166">
        <v>106.62139999999999</v>
      </c>
      <c r="GV39" s="166">
        <v>-0.3846</v>
      </c>
      <c r="GW39" s="166">
        <v>-7.5898000000000003</v>
      </c>
      <c r="GX39" s="166">
        <v>-9.6686999999999994</v>
      </c>
      <c r="GY39" s="166">
        <v>4.5736999999999997</v>
      </c>
      <c r="GZ39" s="166">
        <v>8.3003999999999998</v>
      </c>
      <c r="HA39" s="166">
        <v>8.4107000000000003</v>
      </c>
      <c r="HB39" s="166">
        <v>3.5539999999999998</v>
      </c>
      <c r="HC39" s="166">
        <v>-10.865600000000001</v>
      </c>
      <c r="HD39" s="166">
        <v>-9.3859999999999992</v>
      </c>
      <c r="HE39" s="166">
        <v>-16.760000000000002</v>
      </c>
      <c r="HF39" s="166">
        <v>10.7454</v>
      </c>
      <c r="HG39" s="166">
        <v>0</v>
      </c>
      <c r="HH39" s="166">
        <v>36.810899999999997</v>
      </c>
      <c r="HI39" s="166">
        <v>63.633400000000002</v>
      </c>
      <c r="HJ39" s="166">
        <v>-32.195599999999999</v>
      </c>
      <c r="HK39" s="166">
        <v>20.2437</v>
      </c>
      <c r="HL39" s="166">
        <v>0</v>
      </c>
      <c r="HM39" s="166">
        <v>0</v>
      </c>
      <c r="HN39" s="166">
        <v>0</v>
      </c>
      <c r="HO39" s="166">
        <v>0</v>
      </c>
      <c r="HP39" s="166">
        <v>0</v>
      </c>
      <c r="HQ39" s="166">
        <v>2.27</v>
      </c>
      <c r="HR39" s="166">
        <v>-14.2699</v>
      </c>
      <c r="HS39" s="166">
        <v>-13.3857</v>
      </c>
      <c r="HT39" s="166">
        <v>-16.248699999999999</v>
      </c>
      <c r="HU39" s="166">
        <v>-16.500800000000002</v>
      </c>
      <c r="HV39" s="166">
        <v>28.55</v>
      </c>
      <c r="HW39" s="166">
        <v>28.94</v>
      </c>
      <c r="HX39" s="166">
        <v>-25.6</v>
      </c>
      <c r="HY39" s="166">
        <v>-25.6</v>
      </c>
      <c r="HZ39" s="166">
        <v>0.1767</v>
      </c>
      <c r="IA39" s="166">
        <v>5.52</v>
      </c>
      <c r="IB39" s="166">
        <v>40.132599999999996</v>
      </c>
      <c r="IC39" s="166">
        <v>28.5944</v>
      </c>
      <c r="ID39" s="166">
        <v>28.514399999999998</v>
      </c>
      <c r="IE39" s="166">
        <v>-15.2</v>
      </c>
      <c r="IF39" s="166">
        <v>-36.700000000000003</v>
      </c>
      <c r="IG39" s="166">
        <v>-2.8</v>
      </c>
      <c r="IH39" s="166">
        <v>-3.3</v>
      </c>
      <c r="II39" s="167"/>
      <c r="IJ39" s="167"/>
      <c r="IK39" s="166">
        <v>-146.35749999999999</v>
      </c>
      <c r="IL39" s="166">
        <v>33.031599999999997</v>
      </c>
      <c r="IM39" s="166">
        <v>-252.79599999999999</v>
      </c>
      <c r="IN39" s="166">
        <v>-24.564</v>
      </c>
      <c r="IO39" s="166">
        <v>-32.6691</v>
      </c>
      <c r="IP39" s="166">
        <v>68.197800000000001</v>
      </c>
      <c r="IQ39" s="166">
        <v>102.66289999999999</v>
      </c>
      <c r="IR39" s="166">
        <v>106.54179999999999</v>
      </c>
      <c r="IS39" s="166">
        <v>74.026499999999999</v>
      </c>
      <c r="IT39" s="166">
        <v>-10.973800000000001</v>
      </c>
      <c r="IU39" s="166">
        <v>30.005299999999998</v>
      </c>
      <c r="IV39" s="166">
        <v>26.842099999999999</v>
      </c>
      <c r="IW39" s="166">
        <v>6.0061</v>
      </c>
      <c r="IX39" s="166">
        <v>125.88720000000001</v>
      </c>
      <c r="IY39" s="166">
        <v>-183.7234</v>
      </c>
      <c r="IZ39" s="166">
        <v>94.119600000000005</v>
      </c>
      <c r="JA39" s="166">
        <v>-83.233699999999999</v>
      </c>
      <c r="JB39" s="166">
        <v>-0.32590000000000002</v>
      </c>
      <c r="JC39" s="166">
        <v>6.3079999999999998</v>
      </c>
      <c r="JD39" s="166">
        <v>-7.92</v>
      </c>
      <c r="JE39" s="166">
        <v>-2.157</v>
      </c>
      <c r="JF39" s="166">
        <v>-2.161</v>
      </c>
      <c r="JG39" s="166">
        <v>4.8</v>
      </c>
      <c r="JH39" s="166">
        <v>-6.8</v>
      </c>
      <c r="JI39" s="166">
        <v>-3.8800000000000001E-2</v>
      </c>
      <c r="JJ39" s="166">
        <v>1.3778999999999999</v>
      </c>
      <c r="JK39" s="166">
        <v>2.2873000000000001</v>
      </c>
      <c r="JL39" s="166">
        <v>-11.103999999999999</v>
      </c>
      <c r="JM39" s="166">
        <v>2.6</v>
      </c>
      <c r="JN39" s="166">
        <v>2.7829999999999999</v>
      </c>
      <c r="JO39" s="166">
        <v>3.43</v>
      </c>
      <c r="JP39" s="167"/>
      <c r="JQ39" s="167"/>
      <c r="JR39" s="166">
        <v>3.7410999999999999</v>
      </c>
      <c r="JS39" s="166">
        <v>3.5045000000000002</v>
      </c>
      <c r="JT39" s="166">
        <v>3.0007000000000001</v>
      </c>
      <c r="JU39" s="167"/>
      <c r="JV39" s="166">
        <v>28.5</v>
      </c>
      <c r="JW39" s="166">
        <v>2.5026999999999999</v>
      </c>
      <c r="JX39" s="166">
        <v>0.93</v>
      </c>
      <c r="JY39" s="167"/>
      <c r="JZ39" s="166">
        <v>-10.504300000000001</v>
      </c>
      <c r="KA39" s="166">
        <v>-3.8494000000000002</v>
      </c>
      <c r="KB39" s="166">
        <v>-24.674199999999999</v>
      </c>
      <c r="KC39" s="166">
        <v>-9.4093999999999998</v>
      </c>
      <c r="KD39" s="166">
        <v>-3.4058000000000002</v>
      </c>
      <c r="KE39" s="166">
        <v>-23.464500000000001</v>
      </c>
      <c r="KF39" s="166">
        <v>-4.7640000000000002</v>
      </c>
      <c r="KG39" s="166">
        <v>-24.1</v>
      </c>
      <c r="KH39" s="166">
        <v>11.1</v>
      </c>
      <c r="KI39" s="166">
        <v>-1.7323</v>
      </c>
      <c r="KJ39" s="166">
        <v>-62.8444</v>
      </c>
    </row>
    <row r="40" spans="1:296" ht="18" customHeight="1" x14ac:dyDescent="0.3">
      <c r="A40" s="163" t="s">
        <v>61</v>
      </c>
      <c r="B40" s="163" t="s">
        <v>915</v>
      </c>
      <c r="C40" s="169">
        <v>0</v>
      </c>
      <c r="D40" s="170"/>
      <c r="E40" s="169">
        <v>7.3635000000000002</v>
      </c>
      <c r="F40" s="169">
        <v>-12.5375</v>
      </c>
      <c r="G40" s="169">
        <v>7.4306000000000001</v>
      </c>
      <c r="H40" s="169">
        <v>10.603899999999999</v>
      </c>
      <c r="I40" s="169">
        <v>0</v>
      </c>
      <c r="J40" s="169">
        <v>16.930700000000002</v>
      </c>
      <c r="K40" s="170"/>
      <c r="L40" s="169">
        <v>24.322299999999998</v>
      </c>
      <c r="M40" s="169">
        <v>10.4297</v>
      </c>
      <c r="N40" s="169">
        <v>10.0854</v>
      </c>
      <c r="O40" s="169">
        <v>-19.98</v>
      </c>
      <c r="P40" s="169">
        <v>-39.6</v>
      </c>
      <c r="Q40" s="169">
        <v>15.4</v>
      </c>
      <c r="R40" s="169">
        <v>8.2799999999999994</v>
      </c>
      <c r="S40" s="170"/>
      <c r="T40" s="169">
        <v>-1.1778</v>
      </c>
      <c r="U40" s="169">
        <v>4.0472999999999999</v>
      </c>
      <c r="V40" s="169">
        <v>7.8635999999999999</v>
      </c>
      <c r="W40" s="169">
        <v>7.8564999999999996</v>
      </c>
      <c r="X40" s="169">
        <v>13.445</v>
      </c>
      <c r="Y40" s="169">
        <v>5.1689999999999996</v>
      </c>
      <c r="Z40" s="169">
        <v>-1.5823</v>
      </c>
      <c r="AA40" s="169">
        <v>1.8849</v>
      </c>
      <c r="AB40" s="170"/>
      <c r="AC40" s="169">
        <v>-0.90510000000000002</v>
      </c>
      <c r="AD40" s="169">
        <v>0.70499999999999996</v>
      </c>
      <c r="AE40" s="169">
        <v>0.73199999999999998</v>
      </c>
      <c r="AF40" s="169">
        <v>7.3259999999999996</v>
      </c>
      <c r="AG40" s="169">
        <v>-2.2200000000000002</v>
      </c>
      <c r="AH40" s="169">
        <v>11</v>
      </c>
      <c r="AI40" s="169">
        <v>-1.3120000000000001</v>
      </c>
      <c r="AJ40" s="169">
        <v>0.30099999999999999</v>
      </c>
      <c r="AK40" s="169">
        <v>-14.27</v>
      </c>
      <c r="AL40" s="169">
        <v>-14.18</v>
      </c>
      <c r="AM40" s="170"/>
      <c r="AN40" s="169">
        <v>-2.48</v>
      </c>
      <c r="AO40" s="169">
        <v>-2.34</v>
      </c>
      <c r="AP40" s="169">
        <v>8.1325000000000003</v>
      </c>
      <c r="AQ40" s="169">
        <v>3.6211000000000002</v>
      </c>
      <c r="AR40" s="169">
        <v>16.666899999999998</v>
      </c>
      <c r="AS40" s="169">
        <v>20.848500000000001</v>
      </c>
      <c r="AT40" s="169">
        <v>-10.317500000000001</v>
      </c>
      <c r="AU40" s="169">
        <v>-9.3755000000000006</v>
      </c>
      <c r="AV40" s="169">
        <v>-8.2071000000000005</v>
      </c>
      <c r="AW40" s="169">
        <v>12.656700000000001</v>
      </c>
      <c r="AX40" s="169">
        <v>18.727599999999999</v>
      </c>
      <c r="AY40" s="169">
        <v>-15.4482</v>
      </c>
      <c r="AZ40" s="169">
        <v>-14.2433</v>
      </c>
      <c r="BA40" s="169">
        <v>15.204499999999999</v>
      </c>
      <c r="BB40" s="169">
        <v>19.391500000000001</v>
      </c>
      <c r="BC40" s="169">
        <v>127.2328</v>
      </c>
      <c r="BD40" s="169">
        <v>8.3047000000000004</v>
      </c>
      <c r="BE40" s="169">
        <v>-5.8</v>
      </c>
      <c r="BF40" s="169">
        <v>-5.7</v>
      </c>
      <c r="BG40" s="169">
        <v>-23.217199999999998</v>
      </c>
      <c r="BH40" s="169">
        <v>-22.171299999999999</v>
      </c>
      <c r="BI40" s="169">
        <v>-2.98</v>
      </c>
      <c r="BJ40" s="170"/>
      <c r="BK40" s="169">
        <v>21.9026</v>
      </c>
      <c r="BL40" s="169">
        <v>7.3346</v>
      </c>
      <c r="BM40" s="169">
        <v>3.8433000000000002</v>
      </c>
      <c r="BN40" s="169">
        <v>2.5728</v>
      </c>
      <c r="BO40" s="169">
        <v>-37.507199999999997</v>
      </c>
      <c r="BP40" s="169">
        <v>92.745699999999999</v>
      </c>
      <c r="BQ40" s="169">
        <v>93.386600000000001</v>
      </c>
      <c r="BR40" s="169">
        <v>-9.4391999999999996</v>
      </c>
      <c r="BS40" s="169">
        <v>18.272500000000001</v>
      </c>
      <c r="BT40" s="170"/>
      <c r="BU40" s="170"/>
      <c r="BV40" s="170"/>
      <c r="BW40" s="169">
        <v>38.6708</v>
      </c>
      <c r="BX40" s="169">
        <v>9.74</v>
      </c>
      <c r="BY40" s="169">
        <v>9.85</v>
      </c>
      <c r="BZ40" s="169">
        <v>8.5500000000000007</v>
      </c>
      <c r="CA40" s="169">
        <v>18.87</v>
      </c>
      <c r="CB40" s="169">
        <v>-32.145499999999998</v>
      </c>
      <c r="CC40" s="169">
        <v>-32.279499999999999</v>
      </c>
      <c r="CD40" s="169">
        <v>45.555199999999999</v>
      </c>
      <c r="CE40" s="169">
        <v>44.088299999999997</v>
      </c>
      <c r="CF40" s="169">
        <v>-9.0390999999999995</v>
      </c>
      <c r="CG40" s="169">
        <v>33.5428</v>
      </c>
      <c r="CH40" s="169">
        <v>33.198999999999998</v>
      </c>
      <c r="CI40" s="169">
        <v>21.473600000000001</v>
      </c>
      <c r="CJ40" s="170"/>
      <c r="CK40" s="169">
        <v>4.4116</v>
      </c>
      <c r="CL40" s="169">
        <v>7.8070000000000004</v>
      </c>
      <c r="CM40" s="169">
        <v>-5.6</v>
      </c>
      <c r="CN40" s="169">
        <v>-6.5</v>
      </c>
      <c r="CO40" s="169">
        <v>-4.9400000000000004</v>
      </c>
      <c r="CP40" s="169">
        <v>49.699599999999997</v>
      </c>
      <c r="CQ40" s="169">
        <v>49.473500000000001</v>
      </c>
      <c r="CR40" s="169">
        <v>47.550800000000002</v>
      </c>
      <c r="CS40" s="169">
        <v>56.110300000000002</v>
      </c>
      <c r="CT40" s="169">
        <v>56.536900000000003</v>
      </c>
      <c r="CU40" s="169">
        <v>-26.329799999999999</v>
      </c>
      <c r="CV40" s="169">
        <v>-49.137</v>
      </c>
      <c r="CW40" s="169">
        <v>-22.104800000000001</v>
      </c>
      <c r="CX40" s="169">
        <v>4.593</v>
      </c>
      <c r="CY40" s="169">
        <v>32.520000000000003</v>
      </c>
      <c r="CZ40" s="169">
        <v>14.18</v>
      </c>
      <c r="DA40" s="169">
        <v>14.536099999999999</v>
      </c>
      <c r="DB40" s="169">
        <v>13.2843</v>
      </c>
      <c r="DC40" s="169">
        <v>-12.6408</v>
      </c>
      <c r="DD40" s="170"/>
      <c r="DE40" s="169">
        <v>0</v>
      </c>
      <c r="DF40" s="169">
        <v>0</v>
      </c>
      <c r="DG40" s="169">
        <v>4.0614999999999997</v>
      </c>
      <c r="DH40" s="170"/>
      <c r="DI40" s="169">
        <v>-5.6346999999999996</v>
      </c>
      <c r="DJ40" s="169">
        <v>-47.8</v>
      </c>
      <c r="DK40" s="169">
        <v>-47.7</v>
      </c>
      <c r="DL40" s="169">
        <v>4.8369999999999997</v>
      </c>
      <c r="DM40" s="169">
        <v>16.399999999999999</v>
      </c>
      <c r="DN40" s="169">
        <v>18.5</v>
      </c>
      <c r="DO40" s="169">
        <v>21.34</v>
      </c>
      <c r="DP40" s="169">
        <v>10.86</v>
      </c>
      <c r="DQ40" s="169">
        <v>-4.99</v>
      </c>
      <c r="DR40" s="169">
        <v>20.6615</v>
      </c>
      <c r="DS40" s="169">
        <v>-4.5252999999999997</v>
      </c>
      <c r="DT40" s="169">
        <v>-7.93</v>
      </c>
      <c r="DU40" s="169">
        <v>-4.2300000000000004</v>
      </c>
      <c r="DV40" s="169">
        <v>21.09</v>
      </c>
      <c r="DW40" s="169">
        <v>14.77</v>
      </c>
      <c r="DX40" s="169">
        <v>-8.0726999999999993</v>
      </c>
      <c r="DY40" s="169">
        <v>-3.8</v>
      </c>
      <c r="DZ40" s="169">
        <v>-45.623399999999997</v>
      </c>
      <c r="EA40" s="169">
        <v>-44.8</v>
      </c>
      <c r="EB40" s="169">
        <v>52.3675</v>
      </c>
      <c r="EC40" s="169">
        <v>14.415699999999999</v>
      </c>
      <c r="ED40" s="169">
        <v>3.5047999999999999</v>
      </c>
      <c r="EE40" s="169">
        <v>3.7368999999999999</v>
      </c>
      <c r="EF40" s="169">
        <v>-6.1250999999999998</v>
      </c>
      <c r="EG40" s="169">
        <v>-15.8459</v>
      </c>
      <c r="EH40" s="169">
        <v>-15.590999999999999</v>
      </c>
      <c r="EI40" s="169">
        <v>-49.049500000000002</v>
      </c>
      <c r="EJ40" s="169">
        <v>-76.533900000000003</v>
      </c>
      <c r="EK40" s="170"/>
      <c r="EL40" s="169">
        <v>-12.8787</v>
      </c>
      <c r="EM40" s="169">
        <v>-12.575100000000001</v>
      </c>
      <c r="EN40" s="169">
        <v>22.623899999999999</v>
      </c>
      <c r="EO40" s="169">
        <v>-16.759399999999999</v>
      </c>
      <c r="EP40" s="169">
        <v>-16.344000000000001</v>
      </c>
      <c r="EQ40" s="169">
        <v>-2.052</v>
      </c>
      <c r="ER40" s="169">
        <v>-33.494599999999998</v>
      </c>
      <c r="ES40" s="170"/>
      <c r="ET40" s="169">
        <v>9.8411000000000008</v>
      </c>
      <c r="EU40" s="169">
        <v>6.28</v>
      </c>
      <c r="EV40" s="169">
        <v>-8.81</v>
      </c>
      <c r="EW40" s="169">
        <v>1.7</v>
      </c>
      <c r="EX40" s="169">
        <v>4.6379000000000001</v>
      </c>
      <c r="EY40" s="169">
        <v>-31.750399999999999</v>
      </c>
      <c r="EZ40" s="169">
        <v>-7.8483999999999998</v>
      </c>
      <c r="FA40" s="169">
        <v>-7.8330000000000002</v>
      </c>
      <c r="FB40" s="169">
        <v>6.9333999999999998</v>
      </c>
      <c r="FC40" s="169">
        <v>7.1307</v>
      </c>
      <c r="FD40" s="169">
        <v>-19.8597</v>
      </c>
      <c r="FE40" s="169">
        <v>3.0278999999999998</v>
      </c>
      <c r="FF40" s="169">
        <v>2.6951999999999998</v>
      </c>
      <c r="FG40" s="169">
        <v>0</v>
      </c>
      <c r="FH40" s="169">
        <v>3.0272000000000001</v>
      </c>
      <c r="FI40" s="169">
        <v>3.4893999999999998</v>
      </c>
      <c r="FJ40" s="169">
        <v>2.7096</v>
      </c>
      <c r="FK40" s="169">
        <v>19.2575</v>
      </c>
      <c r="FL40" s="169">
        <v>19.927299999999999</v>
      </c>
      <c r="FM40" s="169">
        <v>-20.764600000000002</v>
      </c>
      <c r="FN40" s="169">
        <v>28.243600000000001</v>
      </c>
      <c r="FO40" s="169">
        <v>28.4282</v>
      </c>
      <c r="FP40" s="169">
        <v>-11.635899999999999</v>
      </c>
      <c r="FQ40" s="169">
        <v>0</v>
      </c>
      <c r="FR40" s="169">
        <v>19.420500000000001</v>
      </c>
      <c r="FS40" s="169">
        <v>-20.76</v>
      </c>
      <c r="FT40" s="169">
        <v>-2.4220999999999999</v>
      </c>
      <c r="FU40" s="169">
        <v>0.16500000000000001</v>
      </c>
      <c r="FV40" s="169">
        <v>2.06</v>
      </c>
      <c r="FW40" s="169">
        <v>0.68</v>
      </c>
      <c r="FX40" s="169">
        <v>-19.438300000000002</v>
      </c>
      <c r="FY40" s="170"/>
      <c r="FZ40" s="170"/>
      <c r="GA40" s="170"/>
      <c r="GB40" s="170"/>
      <c r="GC40" s="170"/>
      <c r="GD40" s="169">
        <v>0.12139999999999999</v>
      </c>
      <c r="GE40" s="169">
        <v>7.9290000000000003</v>
      </c>
      <c r="GF40" s="169">
        <v>-3.47</v>
      </c>
      <c r="GG40" s="169">
        <v>39.401600000000002</v>
      </c>
      <c r="GH40" s="170"/>
      <c r="GI40" s="169">
        <v>26.406300000000002</v>
      </c>
      <c r="GJ40" s="169">
        <v>-7.9053000000000004</v>
      </c>
      <c r="GK40" s="169">
        <v>-8.4391999999999996</v>
      </c>
      <c r="GL40" s="169">
        <v>3.2031999999999998</v>
      </c>
      <c r="GM40" s="169">
        <v>0</v>
      </c>
      <c r="GN40" s="170"/>
      <c r="GO40" s="169">
        <v>-15.432</v>
      </c>
      <c r="GP40" s="169">
        <v>89.338899999999995</v>
      </c>
      <c r="GQ40" s="169">
        <v>7.7055999999999996</v>
      </c>
      <c r="GR40" s="169">
        <v>-22.406700000000001</v>
      </c>
      <c r="GS40" s="169">
        <v>-6.2446999999999999</v>
      </c>
      <c r="GT40" s="169">
        <v>-5.9625000000000004</v>
      </c>
      <c r="GU40" s="169">
        <v>108.652</v>
      </c>
      <c r="GV40" s="169">
        <v>-0.54879999999999995</v>
      </c>
      <c r="GW40" s="169">
        <v>-7.5347999999999997</v>
      </c>
      <c r="GX40" s="169">
        <v>-9.6892999999999994</v>
      </c>
      <c r="GY40" s="169">
        <v>3.9075000000000002</v>
      </c>
      <c r="GZ40" s="169">
        <v>8.0294000000000008</v>
      </c>
      <c r="HA40" s="169">
        <v>8.1576000000000004</v>
      </c>
      <c r="HB40" s="169">
        <v>3.5234999999999999</v>
      </c>
      <c r="HC40" s="169">
        <v>-9.4794</v>
      </c>
      <c r="HD40" s="169">
        <v>-7.6906999999999996</v>
      </c>
      <c r="HE40" s="169">
        <v>-16.760000000000002</v>
      </c>
      <c r="HF40" s="169">
        <v>12.5595</v>
      </c>
      <c r="HG40" s="169">
        <v>0</v>
      </c>
      <c r="HH40" s="169">
        <v>35.369199999999999</v>
      </c>
      <c r="HI40" s="169">
        <v>66.284099999999995</v>
      </c>
      <c r="HJ40" s="169">
        <v>-30.5809</v>
      </c>
      <c r="HK40" s="169">
        <v>21.930399999999999</v>
      </c>
      <c r="HL40" s="169">
        <v>0</v>
      </c>
      <c r="HM40" s="169">
        <v>0</v>
      </c>
      <c r="HN40" s="169">
        <v>-10.7661</v>
      </c>
      <c r="HO40" s="169">
        <v>0</v>
      </c>
      <c r="HP40" s="169">
        <v>0</v>
      </c>
      <c r="HQ40" s="169">
        <v>0</v>
      </c>
      <c r="HR40" s="169">
        <v>-14.994</v>
      </c>
      <c r="HS40" s="169">
        <v>-14.533799999999999</v>
      </c>
      <c r="HT40" s="169">
        <v>-14.2715</v>
      </c>
      <c r="HU40" s="169">
        <v>-13.9809</v>
      </c>
      <c r="HV40" s="169">
        <v>27.09</v>
      </c>
      <c r="HW40" s="169">
        <v>27.51</v>
      </c>
      <c r="HX40" s="169">
        <v>-25.9</v>
      </c>
      <c r="HY40" s="169">
        <v>-26.3</v>
      </c>
      <c r="HZ40" s="169">
        <v>0.21149999999999999</v>
      </c>
      <c r="IA40" s="169">
        <v>1.28</v>
      </c>
      <c r="IB40" s="169">
        <v>43.682600000000001</v>
      </c>
      <c r="IC40" s="169">
        <v>28.106300000000001</v>
      </c>
      <c r="ID40" s="169">
        <v>27.838200000000001</v>
      </c>
      <c r="IE40" s="169">
        <v>-15.7</v>
      </c>
      <c r="IF40" s="169">
        <v>-36.700000000000003</v>
      </c>
      <c r="IG40" s="169">
        <v>-2</v>
      </c>
      <c r="IH40" s="169">
        <v>-2.5</v>
      </c>
      <c r="II40" s="169">
        <v>-17.782399999999999</v>
      </c>
      <c r="IJ40" s="169">
        <v>-17.811900000000001</v>
      </c>
      <c r="IK40" s="169">
        <v>-146.09209999999999</v>
      </c>
      <c r="IL40" s="169">
        <v>33.657400000000003</v>
      </c>
      <c r="IM40" s="169">
        <v>-252.5421</v>
      </c>
      <c r="IN40" s="169">
        <v>-25.884</v>
      </c>
      <c r="IO40" s="169">
        <v>-35.080300000000001</v>
      </c>
      <c r="IP40" s="169">
        <v>69.885800000000003</v>
      </c>
      <c r="IQ40" s="169">
        <v>98.877399999999994</v>
      </c>
      <c r="IR40" s="169">
        <v>106.3412</v>
      </c>
      <c r="IS40" s="169">
        <v>78.036600000000007</v>
      </c>
      <c r="IT40" s="169">
        <v>-7.0233999999999996</v>
      </c>
      <c r="IU40" s="169">
        <v>28.5685</v>
      </c>
      <c r="IV40" s="169">
        <v>25.7212</v>
      </c>
      <c r="IW40" s="169">
        <v>4.6971999999999996</v>
      </c>
      <c r="IX40" s="169">
        <v>134.96039999999999</v>
      </c>
      <c r="IY40" s="169">
        <v>-187.5812</v>
      </c>
      <c r="IZ40" s="169">
        <v>99.288700000000006</v>
      </c>
      <c r="JA40" s="169">
        <v>-88.547300000000007</v>
      </c>
      <c r="JB40" s="169">
        <v>-2.3199999999999998E-2</v>
      </c>
      <c r="JC40" s="169">
        <v>6.2389999999999999</v>
      </c>
      <c r="JD40" s="169">
        <v>-7.2</v>
      </c>
      <c r="JE40" s="169">
        <v>-2.1669999999999998</v>
      </c>
      <c r="JF40" s="169">
        <v>-2.173</v>
      </c>
      <c r="JG40" s="169">
        <v>4.6399999999999997</v>
      </c>
      <c r="JH40" s="169">
        <v>-6.48</v>
      </c>
      <c r="JI40" s="169">
        <v>0.16980000000000001</v>
      </c>
      <c r="JJ40" s="169">
        <v>1.0268999999999999</v>
      </c>
      <c r="JK40" s="169">
        <v>2.9312999999999998</v>
      </c>
      <c r="JL40" s="169">
        <v>-11.3085</v>
      </c>
      <c r="JM40" s="169">
        <v>2.6</v>
      </c>
      <c r="JN40" s="169">
        <v>4.66</v>
      </c>
      <c r="JO40" s="169">
        <v>3.1880000000000002</v>
      </c>
      <c r="JP40" s="170"/>
      <c r="JQ40" s="170"/>
      <c r="JR40" s="169">
        <v>4.2089999999999996</v>
      </c>
      <c r="JS40" s="169">
        <v>4.1878000000000002</v>
      </c>
      <c r="JT40" s="169">
        <v>2.5767000000000002</v>
      </c>
      <c r="JU40" s="170"/>
      <c r="JV40" s="169">
        <v>28.3</v>
      </c>
      <c r="JW40" s="169">
        <v>2.3508</v>
      </c>
      <c r="JX40" s="169">
        <v>0.93</v>
      </c>
      <c r="JY40" s="170"/>
      <c r="JZ40" s="169">
        <v>-10.2933</v>
      </c>
      <c r="KA40" s="169">
        <v>-3.7122999999999999</v>
      </c>
      <c r="KB40" s="169">
        <v>-24.569299999999998</v>
      </c>
      <c r="KC40" s="169">
        <v>-9.3763000000000005</v>
      </c>
      <c r="KD40" s="169">
        <v>-3.2549000000000001</v>
      </c>
      <c r="KE40" s="169">
        <v>-23.1722</v>
      </c>
      <c r="KF40" s="169">
        <v>-4.4421999999999997</v>
      </c>
      <c r="KG40" s="169">
        <v>-24.7</v>
      </c>
      <c r="KH40" s="169">
        <v>11.2</v>
      </c>
      <c r="KI40" s="169">
        <v>2.8744000000000001</v>
      </c>
      <c r="KJ40" s="169">
        <v>-58.491399999999999</v>
      </c>
    </row>
    <row r="41" spans="1:296" ht="18" customHeight="1" x14ac:dyDescent="0.3">
      <c r="A41" s="163" t="s">
        <v>61</v>
      </c>
      <c r="B41" s="163" t="s">
        <v>916</v>
      </c>
      <c r="C41" s="164">
        <v>0</v>
      </c>
      <c r="D41" s="165"/>
      <c r="E41" s="164">
        <v>6.9352</v>
      </c>
      <c r="F41" s="164">
        <v>-11.9063</v>
      </c>
      <c r="G41" s="164">
        <v>7.1436000000000002</v>
      </c>
      <c r="H41" s="164">
        <v>10.6121</v>
      </c>
      <c r="I41" s="165"/>
      <c r="J41" s="164">
        <v>16.265000000000001</v>
      </c>
      <c r="K41" s="165"/>
      <c r="L41" s="164">
        <v>25.5745</v>
      </c>
      <c r="M41" s="164">
        <v>11.1417</v>
      </c>
      <c r="N41" s="164">
        <v>10.376099999999999</v>
      </c>
      <c r="O41" s="164">
        <v>-17.760000000000002</v>
      </c>
      <c r="P41" s="164">
        <v>-37.4</v>
      </c>
      <c r="Q41" s="164">
        <v>15.4</v>
      </c>
      <c r="R41" s="164">
        <v>9.1080000000000005</v>
      </c>
      <c r="S41" s="164">
        <v>-26.4</v>
      </c>
      <c r="T41" s="164">
        <v>-1.19</v>
      </c>
      <c r="U41" s="164">
        <v>4.5391000000000004</v>
      </c>
      <c r="V41" s="164">
        <v>7.9763000000000002</v>
      </c>
      <c r="W41" s="164">
        <v>7.9439000000000002</v>
      </c>
      <c r="X41" s="164">
        <v>13.5921</v>
      </c>
      <c r="Y41" s="164">
        <v>4.9489000000000001</v>
      </c>
      <c r="Z41" s="164">
        <v>-1.6073</v>
      </c>
      <c r="AA41" s="164">
        <v>2.1394000000000002</v>
      </c>
      <c r="AB41" s="165"/>
      <c r="AC41" s="164">
        <v>-1.0794999999999999</v>
      </c>
      <c r="AD41" s="164">
        <v>0.61699999999999999</v>
      </c>
      <c r="AE41" s="164">
        <v>0.65</v>
      </c>
      <c r="AF41" s="164">
        <v>7.609</v>
      </c>
      <c r="AG41" s="164">
        <v>-2.2200000000000002</v>
      </c>
      <c r="AH41" s="164">
        <v>11</v>
      </c>
      <c r="AI41" s="164">
        <v>-0.98399999999999999</v>
      </c>
      <c r="AJ41" s="164">
        <v>0.30199999999999999</v>
      </c>
      <c r="AK41" s="164">
        <v>-14.54</v>
      </c>
      <c r="AL41" s="164">
        <v>-14.61</v>
      </c>
      <c r="AM41" s="165"/>
      <c r="AN41" s="164">
        <v>-3.18</v>
      </c>
      <c r="AO41" s="164">
        <v>-3.37</v>
      </c>
      <c r="AP41" s="164">
        <v>8.4181000000000008</v>
      </c>
      <c r="AQ41" s="164">
        <v>3.5028999999999999</v>
      </c>
      <c r="AR41" s="164">
        <v>16.920000000000002</v>
      </c>
      <c r="AS41" s="164">
        <v>21.127199999999998</v>
      </c>
      <c r="AT41" s="164">
        <v>-11.0352</v>
      </c>
      <c r="AU41" s="164">
        <v>-4.7739000000000003</v>
      </c>
      <c r="AV41" s="164">
        <v>-3.8803999999999998</v>
      </c>
      <c r="AW41" s="164">
        <v>16.7</v>
      </c>
      <c r="AX41" s="164">
        <v>26.275099999999998</v>
      </c>
      <c r="AY41" s="164">
        <v>-16.7546</v>
      </c>
      <c r="AZ41" s="164">
        <v>-13.654</v>
      </c>
      <c r="BA41" s="164">
        <v>16.508299999999998</v>
      </c>
      <c r="BB41" s="164">
        <v>16.521000000000001</v>
      </c>
      <c r="BC41" s="164">
        <v>113.93219999999999</v>
      </c>
      <c r="BD41" s="164">
        <v>8.6892999999999994</v>
      </c>
      <c r="BE41" s="164">
        <v>-5.9</v>
      </c>
      <c r="BF41" s="164">
        <v>-5.9</v>
      </c>
      <c r="BG41" s="164">
        <v>-26.55</v>
      </c>
      <c r="BH41" s="164">
        <v>-25.6846</v>
      </c>
      <c r="BI41" s="164">
        <v>-2.7416</v>
      </c>
      <c r="BJ41" s="165"/>
      <c r="BK41" s="164">
        <v>26.266500000000001</v>
      </c>
      <c r="BL41" s="164">
        <v>6.7643000000000004</v>
      </c>
      <c r="BM41" s="164">
        <v>3.9674999999999998</v>
      </c>
      <c r="BN41" s="164">
        <v>2.6537999999999999</v>
      </c>
      <c r="BO41" s="164">
        <v>-59.480600000000003</v>
      </c>
      <c r="BP41" s="164">
        <v>97.964399999999998</v>
      </c>
      <c r="BQ41" s="164">
        <v>97.872799999999998</v>
      </c>
      <c r="BR41" s="164">
        <v>0.79869999999999997</v>
      </c>
      <c r="BS41" s="164">
        <v>4.0064000000000002</v>
      </c>
      <c r="BT41" s="165"/>
      <c r="BU41" s="165"/>
      <c r="BV41" s="165"/>
      <c r="BW41" s="164">
        <v>40.776499999999999</v>
      </c>
      <c r="BX41" s="164">
        <v>10.02</v>
      </c>
      <c r="BY41" s="164">
        <v>10.130000000000001</v>
      </c>
      <c r="BZ41" s="164">
        <v>9.43</v>
      </c>
      <c r="CA41" s="164">
        <v>19.7</v>
      </c>
      <c r="CB41" s="164">
        <v>-34.6907</v>
      </c>
      <c r="CC41" s="164">
        <v>-34.6907</v>
      </c>
      <c r="CD41" s="164">
        <v>48.100200000000001</v>
      </c>
      <c r="CE41" s="164">
        <v>47.407400000000003</v>
      </c>
      <c r="CF41" s="164">
        <v>-8.7988</v>
      </c>
      <c r="CG41" s="164">
        <v>32.431899999999999</v>
      </c>
      <c r="CH41" s="164">
        <v>32.5685</v>
      </c>
      <c r="CI41" s="164">
        <v>24.441199999999998</v>
      </c>
      <c r="CJ41" s="164">
        <v>0</v>
      </c>
      <c r="CK41" s="164">
        <v>4.4116</v>
      </c>
      <c r="CL41" s="164">
        <v>7.6719999999999997</v>
      </c>
      <c r="CM41" s="164">
        <v>-7.2</v>
      </c>
      <c r="CN41" s="164">
        <v>-7.5</v>
      </c>
      <c r="CO41" s="164">
        <v>-4.59</v>
      </c>
      <c r="CP41" s="164">
        <v>49.645400000000002</v>
      </c>
      <c r="CQ41" s="164">
        <v>49.209299999999999</v>
      </c>
      <c r="CR41" s="164">
        <v>47.519199999999998</v>
      </c>
      <c r="CS41" s="164">
        <v>58.9589</v>
      </c>
      <c r="CT41" s="164">
        <v>59.344000000000001</v>
      </c>
      <c r="CU41" s="164">
        <v>-23.745100000000001</v>
      </c>
      <c r="CV41" s="164">
        <v>-55.5398</v>
      </c>
      <c r="CW41" s="164">
        <v>-20.284099999999999</v>
      </c>
      <c r="CX41" s="164">
        <v>4.2569999999999997</v>
      </c>
      <c r="CY41" s="164">
        <v>32.96</v>
      </c>
      <c r="CZ41" s="164">
        <v>14.2</v>
      </c>
      <c r="DA41" s="164">
        <v>14.692399999999999</v>
      </c>
      <c r="DB41" s="164">
        <v>13.4796</v>
      </c>
      <c r="DC41" s="164">
        <v>-12.5326</v>
      </c>
      <c r="DD41" s="164">
        <v>0</v>
      </c>
      <c r="DE41" s="165"/>
      <c r="DF41" s="165"/>
      <c r="DG41" s="164">
        <v>0.37130000000000002</v>
      </c>
      <c r="DH41" s="164">
        <v>0</v>
      </c>
      <c r="DI41" s="164">
        <v>-5.6360000000000001</v>
      </c>
      <c r="DJ41" s="164">
        <v>-50.2</v>
      </c>
      <c r="DK41" s="164">
        <v>-50.1</v>
      </c>
      <c r="DL41" s="164">
        <v>4.8895</v>
      </c>
      <c r="DM41" s="164">
        <v>16.399999999999999</v>
      </c>
      <c r="DN41" s="164">
        <v>18.260000000000002</v>
      </c>
      <c r="DO41" s="164">
        <v>21.1</v>
      </c>
      <c r="DP41" s="164">
        <v>10.73</v>
      </c>
      <c r="DQ41" s="164">
        <v>-4.71</v>
      </c>
      <c r="DR41" s="164">
        <v>19.979500000000002</v>
      </c>
      <c r="DS41" s="164">
        <v>-2.3675999999999999</v>
      </c>
      <c r="DT41" s="164">
        <v>-6.89</v>
      </c>
      <c r="DU41" s="164">
        <v>-3.69</v>
      </c>
      <c r="DV41" s="164">
        <v>19.899999999999999</v>
      </c>
      <c r="DW41" s="164">
        <v>15.54</v>
      </c>
      <c r="DX41" s="164">
        <v>-4.9455</v>
      </c>
      <c r="DY41" s="164">
        <v>-2.6181999999999999</v>
      </c>
      <c r="DZ41" s="164">
        <v>-46.793799999999997</v>
      </c>
      <c r="EA41" s="164">
        <v>-46.4</v>
      </c>
      <c r="EB41" s="164">
        <v>51.5685</v>
      </c>
      <c r="EC41" s="164">
        <v>13.8352</v>
      </c>
      <c r="ED41" s="164">
        <v>3.2259000000000002</v>
      </c>
      <c r="EE41" s="164">
        <v>3.7170000000000001</v>
      </c>
      <c r="EF41" s="164">
        <v>-10.0863</v>
      </c>
      <c r="EG41" s="164">
        <v>-17.582100000000001</v>
      </c>
      <c r="EH41" s="164">
        <v>-13.669</v>
      </c>
      <c r="EI41" s="164">
        <v>-51.603000000000002</v>
      </c>
      <c r="EJ41" s="164">
        <v>-69.897599999999997</v>
      </c>
      <c r="EK41" s="165"/>
      <c r="EL41" s="164">
        <v>-12.8285</v>
      </c>
      <c r="EM41" s="164">
        <v>-12.374700000000001</v>
      </c>
      <c r="EN41" s="164">
        <v>23.178000000000001</v>
      </c>
      <c r="EO41" s="164">
        <v>-18.152999999999999</v>
      </c>
      <c r="EP41" s="164">
        <v>-16.982800000000001</v>
      </c>
      <c r="EQ41" s="164">
        <v>-1.54</v>
      </c>
      <c r="ER41" s="164">
        <v>-33.826599999999999</v>
      </c>
      <c r="ES41" s="165"/>
      <c r="ET41" s="164">
        <v>12.3461</v>
      </c>
      <c r="EU41" s="164">
        <v>0</v>
      </c>
      <c r="EV41" s="164">
        <v>-5.64</v>
      </c>
      <c r="EW41" s="164">
        <v>0.7</v>
      </c>
      <c r="EX41" s="164">
        <v>4.6925999999999997</v>
      </c>
      <c r="EY41" s="164">
        <v>-33.569899999999997</v>
      </c>
      <c r="EZ41" s="164">
        <v>-6.4726999999999997</v>
      </c>
      <c r="FA41" s="164">
        <v>-6.3680000000000003</v>
      </c>
      <c r="FB41" s="164">
        <v>6.702</v>
      </c>
      <c r="FC41" s="164">
        <v>9.2205999999999992</v>
      </c>
      <c r="FD41" s="164">
        <v>-23.562799999999999</v>
      </c>
      <c r="FE41" s="164">
        <v>2.8317000000000001</v>
      </c>
      <c r="FF41" s="164">
        <v>2.5425</v>
      </c>
      <c r="FG41" s="165"/>
      <c r="FH41" s="164">
        <v>3.0280999999999998</v>
      </c>
      <c r="FI41" s="164">
        <v>3.4296000000000002</v>
      </c>
      <c r="FJ41" s="164">
        <v>2.4636</v>
      </c>
      <c r="FK41" s="164">
        <v>21.769300000000001</v>
      </c>
      <c r="FL41" s="164">
        <v>22.104199999999999</v>
      </c>
      <c r="FM41" s="164">
        <v>-22.4391</v>
      </c>
      <c r="FN41" s="164">
        <v>30.2316</v>
      </c>
      <c r="FO41" s="164">
        <v>30.0929</v>
      </c>
      <c r="FP41" s="164">
        <v>-13.2958</v>
      </c>
      <c r="FQ41" s="165"/>
      <c r="FR41" s="164">
        <v>18.907800000000002</v>
      </c>
      <c r="FS41" s="164">
        <v>-20.56</v>
      </c>
      <c r="FT41" s="164">
        <v>-2.9146000000000001</v>
      </c>
      <c r="FU41" s="164">
        <v>0.25290000000000001</v>
      </c>
      <c r="FV41" s="164">
        <v>2.39</v>
      </c>
      <c r="FW41" s="164">
        <v>0.38</v>
      </c>
      <c r="FX41" s="164">
        <v>-19.818899999999999</v>
      </c>
      <c r="FY41" s="165"/>
      <c r="FZ41" s="165"/>
      <c r="GA41" s="165"/>
      <c r="GB41" s="165"/>
      <c r="GC41" s="165"/>
      <c r="GD41" s="164">
        <v>-1.2965</v>
      </c>
      <c r="GE41" s="164">
        <v>6.0762999999999998</v>
      </c>
      <c r="GF41" s="164">
        <v>-3.57</v>
      </c>
      <c r="GG41" s="164">
        <v>38.847499999999997</v>
      </c>
      <c r="GH41" s="165"/>
      <c r="GI41" s="164">
        <v>24.968</v>
      </c>
      <c r="GJ41" s="164">
        <v>-7.585</v>
      </c>
      <c r="GK41" s="164">
        <v>-8.3106000000000009</v>
      </c>
      <c r="GL41" s="164">
        <v>3.0110000000000001</v>
      </c>
      <c r="GM41" s="165"/>
      <c r="GN41" s="165"/>
      <c r="GO41" s="165"/>
      <c r="GP41" s="164">
        <v>87.286100000000005</v>
      </c>
      <c r="GQ41" s="164">
        <v>7.2831000000000001</v>
      </c>
      <c r="GR41" s="164">
        <v>-22.188800000000001</v>
      </c>
      <c r="GS41" s="164">
        <v>-6.3781999999999996</v>
      </c>
      <c r="GT41" s="164">
        <v>-5.9059999999999997</v>
      </c>
      <c r="GU41" s="164">
        <v>95.707599999999999</v>
      </c>
      <c r="GV41" s="164">
        <v>-1.5623</v>
      </c>
      <c r="GW41" s="164">
        <v>-6.1002000000000001</v>
      </c>
      <c r="GX41" s="164">
        <v>-10.159599999999999</v>
      </c>
      <c r="GY41" s="164">
        <v>4.2949000000000002</v>
      </c>
      <c r="GZ41" s="164">
        <v>8.2345000000000006</v>
      </c>
      <c r="HA41" s="164">
        <v>8.3394999999999992</v>
      </c>
      <c r="HB41" s="164">
        <v>3.6736</v>
      </c>
      <c r="HC41" s="164">
        <v>-6.0217000000000001</v>
      </c>
      <c r="HD41" s="164">
        <v>-5.3147000000000002</v>
      </c>
      <c r="HE41" s="164">
        <v>-16.760000000000002</v>
      </c>
      <c r="HF41" s="164">
        <v>11.150399999999999</v>
      </c>
      <c r="HG41" s="164">
        <v>0</v>
      </c>
      <c r="HH41" s="164">
        <v>36.216500000000003</v>
      </c>
      <c r="HI41" s="164">
        <v>66.634799999999998</v>
      </c>
      <c r="HJ41" s="164">
        <v>-24.425000000000001</v>
      </c>
      <c r="HK41" s="164">
        <v>27.997</v>
      </c>
      <c r="HL41" s="165"/>
      <c r="HM41" s="165"/>
      <c r="HN41" s="164">
        <v>-11.173299999999999</v>
      </c>
      <c r="HO41" s="164">
        <v>-11.797000000000001</v>
      </c>
      <c r="HP41" s="165"/>
      <c r="HQ41" s="165"/>
      <c r="HR41" s="164">
        <v>-16.885100000000001</v>
      </c>
      <c r="HS41" s="164">
        <v>-15.868600000000001</v>
      </c>
      <c r="HT41" s="164">
        <v>-13.8225</v>
      </c>
      <c r="HU41" s="164">
        <v>-12.9941</v>
      </c>
      <c r="HV41" s="164">
        <v>22.49</v>
      </c>
      <c r="HW41" s="164">
        <v>22.74</v>
      </c>
      <c r="HX41" s="164">
        <v>-26.5</v>
      </c>
      <c r="HY41" s="164">
        <v>-27.7</v>
      </c>
      <c r="HZ41" s="164">
        <v>3.5700000000000003E-2</v>
      </c>
      <c r="IA41" s="164">
        <v>-1.28</v>
      </c>
      <c r="IB41" s="164">
        <v>40.344099999999997</v>
      </c>
      <c r="IC41" s="164">
        <v>28.418800000000001</v>
      </c>
      <c r="ID41" s="164">
        <v>28.002800000000001</v>
      </c>
      <c r="IE41" s="164">
        <v>-16.100000000000001</v>
      </c>
      <c r="IF41" s="164">
        <v>-37.200000000000003</v>
      </c>
      <c r="IG41" s="164">
        <v>-1.2</v>
      </c>
      <c r="IH41" s="164">
        <v>-1.7</v>
      </c>
      <c r="II41" s="164">
        <v>-18.0045</v>
      </c>
      <c r="IJ41" s="164">
        <v>-17.8169</v>
      </c>
      <c r="IK41" s="164">
        <v>-131.1377</v>
      </c>
      <c r="IL41" s="164">
        <v>41.630400000000002</v>
      </c>
      <c r="IM41" s="164">
        <v>-252.51929999999999</v>
      </c>
      <c r="IN41" s="164">
        <v>-27.553899999999999</v>
      </c>
      <c r="IO41" s="164">
        <v>-28.348600000000001</v>
      </c>
      <c r="IP41" s="164">
        <v>79.775800000000004</v>
      </c>
      <c r="IQ41" s="164">
        <v>87.913499999999999</v>
      </c>
      <c r="IR41" s="164">
        <v>106.22669999999999</v>
      </c>
      <c r="IS41" s="164">
        <v>83.910799999999995</v>
      </c>
      <c r="IT41" s="164">
        <v>2.1610999999999998</v>
      </c>
      <c r="IU41" s="164">
        <v>30.513400000000001</v>
      </c>
      <c r="IV41" s="164">
        <v>26.707699999999999</v>
      </c>
      <c r="IW41" s="164">
        <v>5.1124000000000001</v>
      </c>
      <c r="IX41" s="164">
        <v>153.75059999999999</v>
      </c>
      <c r="IY41" s="164">
        <v>-196.9811</v>
      </c>
      <c r="IZ41" s="164">
        <v>108.22110000000001</v>
      </c>
      <c r="JA41" s="164">
        <v>-92.9358</v>
      </c>
      <c r="JB41" s="164">
        <v>-0.37480000000000002</v>
      </c>
      <c r="JC41" s="164">
        <v>7.2430000000000003</v>
      </c>
      <c r="JD41" s="164">
        <v>-7.28</v>
      </c>
      <c r="JE41" s="164">
        <v>-2.149</v>
      </c>
      <c r="JF41" s="164">
        <v>-2.157</v>
      </c>
      <c r="JG41" s="164">
        <v>3.68</v>
      </c>
      <c r="JH41" s="164">
        <v>-4.88</v>
      </c>
      <c r="JI41" s="164">
        <v>0.33800000000000002</v>
      </c>
      <c r="JJ41" s="164">
        <v>-1.7563</v>
      </c>
      <c r="JK41" s="164">
        <v>1.5548999999999999</v>
      </c>
      <c r="JL41" s="164">
        <v>-7.7042999999999999</v>
      </c>
      <c r="JM41" s="164">
        <v>2.9</v>
      </c>
      <c r="JN41" s="164">
        <v>2.2949999999999999</v>
      </c>
      <c r="JO41" s="164">
        <v>2.37</v>
      </c>
      <c r="JP41" s="165"/>
      <c r="JQ41" s="165"/>
      <c r="JR41" s="164">
        <v>3.6457999999999999</v>
      </c>
      <c r="JS41" s="164">
        <v>3.7383999999999999</v>
      </c>
      <c r="JT41" s="164">
        <v>3.6150000000000002</v>
      </c>
      <c r="JU41" s="165"/>
      <c r="JV41" s="164">
        <v>22.6</v>
      </c>
      <c r="JW41" s="164">
        <v>2.7012999999999998</v>
      </c>
      <c r="JX41" s="164">
        <v>0.99</v>
      </c>
      <c r="JY41" s="164">
        <v>0</v>
      </c>
      <c r="JZ41" s="164">
        <v>-10.8352</v>
      </c>
      <c r="KA41" s="164">
        <v>-3.9056000000000002</v>
      </c>
      <c r="KB41" s="164">
        <v>-24.616399999999999</v>
      </c>
      <c r="KC41" s="164">
        <v>-9.9052000000000007</v>
      </c>
      <c r="KD41" s="164">
        <v>-3.4523000000000001</v>
      </c>
      <c r="KE41" s="164">
        <v>-24.030999999999999</v>
      </c>
      <c r="KF41" s="164">
        <v>-3.4641000000000002</v>
      </c>
      <c r="KG41" s="164">
        <v>-18.8</v>
      </c>
      <c r="KH41" s="164">
        <v>1.8</v>
      </c>
      <c r="KI41" s="164">
        <v>2.3730000000000002</v>
      </c>
      <c r="KJ41" s="164">
        <v>-66.938500000000005</v>
      </c>
    </row>
    <row r="42" spans="1:296" ht="18" customHeight="1" x14ac:dyDescent="0.3">
      <c r="A42" s="163" t="s">
        <v>61</v>
      </c>
      <c r="B42" s="163" t="s">
        <v>917</v>
      </c>
      <c r="C42" s="166">
        <v>0</v>
      </c>
      <c r="D42" s="167"/>
      <c r="E42" s="166">
        <v>5.5114000000000001</v>
      </c>
      <c r="F42" s="166">
        <v>-10.1784</v>
      </c>
      <c r="G42" s="166">
        <v>9.3036999999999992</v>
      </c>
      <c r="H42" s="166">
        <v>10.951000000000001</v>
      </c>
      <c r="I42" s="167"/>
      <c r="J42" s="166">
        <v>15.3133</v>
      </c>
      <c r="K42" s="167"/>
      <c r="L42" s="166">
        <v>29.652100000000001</v>
      </c>
      <c r="M42" s="166">
        <v>13.009600000000001</v>
      </c>
      <c r="N42" s="166">
        <v>12.8279</v>
      </c>
      <c r="O42" s="166">
        <v>-17.760000000000002</v>
      </c>
      <c r="P42" s="166">
        <v>-37.4</v>
      </c>
      <c r="Q42" s="166">
        <v>13.2</v>
      </c>
      <c r="R42" s="166">
        <v>7.452</v>
      </c>
      <c r="S42" s="166">
        <v>-24.2</v>
      </c>
      <c r="T42" s="166">
        <v>-1.6924999999999999</v>
      </c>
      <c r="U42" s="166">
        <v>7.8422999999999998</v>
      </c>
      <c r="V42" s="166">
        <v>7.7614999999999998</v>
      </c>
      <c r="W42" s="166">
        <v>7.6387999999999998</v>
      </c>
      <c r="X42" s="166">
        <v>12.933199999999999</v>
      </c>
      <c r="Y42" s="166">
        <v>4.9364999999999997</v>
      </c>
      <c r="Z42" s="166">
        <v>-1.5678000000000001</v>
      </c>
      <c r="AA42" s="166">
        <v>2.0318000000000001</v>
      </c>
      <c r="AB42" s="167"/>
      <c r="AC42" s="166">
        <v>-1.268</v>
      </c>
      <c r="AD42" s="166">
        <v>0.374</v>
      </c>
      <c r="AE42" s="166">
        <v>0.39300000000000002</v>
      </c>
      <c r="AF42" s="166">
        <v>7.6180000000000003</v>
      </c>
      <c r="AG42" s="166">
        <v>-2.2200000000000002</v>
      </c>
      <c r="AH42" s="166">
        <v>8.8000000000000007</v>
      </c>
      <c r="AI42" s="166">
        <v>-0.95499999999999996</v>
      </c>
      <c r="AJ42" s="166">
        <v>0.29799999999999999</v>
      </c>
      <c r="AK42" s="166">
        <v>-15.49</v>
      </c>
      <c r="AL42" s="166">
        <v>-15.45</v>
      </c>
      <c r="AM42" s="167"/>
      <c r="AN42" s="166">
        <v>-3.24</v>
      </c>
      <c r="AO42" s="166">
        <v>-3.88</v>
      </c>
      <c r="AP42" s="166">
        <v>6.1852</v>
      </c>
      <c r="AQ42" s="166">
        <v>3.0985999999999998</v>
      </c>
      <c r="AR42" s="166">
        <v>14.870200000000001</v>
      </c>
      <c r="AS42" s="166">
        <v>19.428699999999999</v>
      </c>
      <c r="AT42" s="166">
        <v>-9.5586000000000002</v>
      </c>
      <c r="AU42" s="166">
        <v>-4.8284000000000002</v>
      </c>
      <c r="AV42" s="166">
        <v>-4.2698</v>
      </c>
      <c r="AW42" s="166">
        <v>5.3861999999999997</v>
      </c>
      <c r="AX42" s="166">
        <v>6.0918000000000001</v>
      </c>
      <c r="AY42" s="166">
        <v>-15.236700000000001</v>
      </c>
      <c r="AZ42" s="166">
        <v>-12.557499999999999</v>
      </c>
      <c r="BA42" s="166">
        <v>12.6349</v>
      </c>
      <c r="BB42" s="166">
        <v>12.9291</v>
      </c>
      <c r="BC42" s="166">
        <v>118.7894</v>
      </c>
      <c r="BD42" s="166">
        <v>9.5808</v>
      </c>
      <c r="BE42" s="166">
        <v>-6.5</v>
      </c>
      <c r="BF42" s="166">
        <v>-6.6</v>
      </c>
      <c r="BG42" s="166">
        <v>-28.413900000000002</v>
      </c>
      <c r="BH42" s="166">
        <v>-28.174399999999999</v>
      </c>
      <c r="BI42" s="166">
        <v>-3.0045999999999999</v>
      </c>
      <c r="BJ42" s="167"/>
      <c r="BK42" s="166">
        <v>25.087900000000001</v>
      </c>
      <c r="BL42" s="166">
        <v>6.9390000000000001</v>
      </c>
      <c r="BM42" s="166">
        <v>2.6097999999999999</v>
      </c>
      <c r="BN42" s="166">
        <v>1.7971999999999999</v>
      </c>
      <c r="BO42" s="166">
        <v>-102.1759</v>
      </c>
      <c r="BP42" s="166">
        <v>97.323499999999996</v>
      </c>
      <c r="BQ42" s="166">
        <v>97.353999999999999</v>
      </c>
      <c r="BR42" s="166">
        <v>14.034800000000001</v>
      </c>
      <c r="BS42" s="166">
        <v>-26.328800000000001</v>
      </c>
      <c r="BT42" s="167"/>
      <c r="BU42" s="167"/>
      <c r="BV42" s="167"/>
      <c r="BW42" s="166">
        <v>37.563000000000002</v>
      </c>
      <c r="BX42" s="166">
        <v>9.39</v>
      </c>
      <c r="BY42" s="166">
        <v>9</v>
      </c>
      <c r="BZ42" s="166">
        <v>8.06</v>
      </c>
      <c r="CA42" s="166">
        <v>19.16</v>
      </c>
      <c r="CB42" s="166">
        <v>-34.422800000000002</v>
      </c>
      <c r="CC42" s="166">
        <v>-34.422800000000002</v>
      </c>
      <c r="CD42" s="166">
        <v>47.757599999999996</v>
      </c>
      <c r="CE42" s="166">
        <v>46.978000000000002</v>
      </c>
      <c r="CF42" s="166">
        <v>-8.1369000000000007</v>
      </c>
      <c r="CG42" s="166">
        <v>34.794600000000003</v>
      </c>
      <c r="CH42" s="166">
        <v>34.729900000000001</v>
      </c>
      <c r="CI42" s="166">
        <v>24.276399999999999</v>
      </c>
      <c r="CJ42" s="167"/>
      <c r="CK42" s="166">
        <v>4.7912999999999997</v>
      </c>
      <c r="CL42" s="166">
        <v>7.8719999999999999</v>
      </c>
      <c r="CM42" s="166">
        <v>-8.9</v>
      </c>
      <c r="CN42" s="166">
        <v>-9.6999999999999993</v>
      </c>
      <c r="CO42" s="166">
        <v>-4.3</v>
      </c>
      <c r="CP42" s="166">
        <v>48.700699999999998</v>
      </c>
      <c r="CQ42" s="166">
        <v>48.6462</v>
      </c>
      <c r="CR42" s="166">
        <v>46.1357</v>
      </c>
      <c r="CS42" s="166">
        <v>65.5745</v>
      </c>
      <c r="CT42" s="166">
        <v>65.160600000000002</v>
      </c>
      <c r="CU42" s="166">
        <v>-29.1311</v>
      </c>
      <c r="CV42" s="166">
        <v>-55.409199999999998</v>
      </c>
      <c r="CW42" s="166">
        <v>-24.470500000000001</v>
      </c>
      <c r="CX42" s="166">
        <v>3.8782999999999999</v>
      </c>
      <c r="CY42" s="166">
        <v>33.090000000000003</v>
      </c>
      <c r="CZ42" s="166">
        <v>14.04</v>
      </c>
      <c r="DA42" s="166">
        <v>14.379899999999999</v>
      </c>
      <c r="DB42" s="166">
        <v>13.089</v>
      </c>
      <c r="DC42" s="166">
        <v>-12.4971</v>
      </c>
      <c r="DD42" s="167"/>
      <c r="DE42" s="167"/>
      <c r="DF42" s="167"/>
      <c r="DG42" s="166">
        <v>1.319</v>
      </c>
      <c r="DH42" s="167"/>
      <c r="DI42" s="166">
        <v>-5.5544000000000002</v>
      </c>
      <c r="DJ42" s="167"/>
      <c r="DK42" s="167"/>
      <c r="DL42" s="166">
        <v>4.3219000000000003</v>
      </c>
      <c r="DM42" s="166">
        <v>15.3</v>
      </c>
      <c r="DN42" s="166">
        <v>17.78</v>
      </c>
      <c r="DO42" s="166">
        <v>20.100000000000001</v>
      </c>
      <c r="DP42" s="166">
        <v>9.77</v>
      </c>
      <c r="DQ42" s="166">
        <v>-4.54</v>
      </c>
      <c r="DR42" s="166">
        <v>19.483499999999999</v>
      </c>
      <c r="DS42" s="166">
        <v>-1.8526</v>
      </c>
      <c r="DT42" s="166">
        <v>-7.19</v>
      </c>
      <c r="DU42" s="166">
        <v>-3.89</v>
      </c>
      <c r="DV42" s="166">
        <v>21.88</v>
      </c>
      <c r="DW42" s="166">
        <v>14.37</v>
      </c>
      <c r="DX42" s="166">
        <v>-4.9635999999999996</v>
      </c>
      <c r="DY42" s="166">
        <v>-2.7181999999999999</v>
      </c>
      <c r="DZ42" s="166">
        <v>-47.2072</v>
      </c>
      <c r="EA42" s="166">
        <v>-46.954500000000003</v>
      </c>
      <c r="EB42" s="166">
        <v>47.439799999999998</v>
      </c>
      <c r="EC42" s="166">
        <v>11.159700000000001</v>
      </c>
      <c r="ED42" s="166">
        <v>0.9052</v>
      </c>
      <c r="EE42" s="166">
        <v>1.2316</v>
      </c>
      <c r="EF42" s="166">
        <v>-10.3285</v>
      </c>
      <c r="EG42" s="166">
        <v>-17.1934</v>
      </c>
      <c r="EH42" s="166">
        <v>-13.708</v>
      </c>
      <c r="EI42" s="167"/>
      <c r="EJ42" s="166">
        <v>-42.856000000000002</v>
      </c>
      <c r="EK42" s="167"/>
      <c r="EL42" s="166">
        <v>-11.760300000000001</v>
      </c>
      <c r="EM42" s="166">
        <v>-10.663500000000001</v>
      </c>
      <c r="EN42" s="166">
        <v>22.3017</v>
      </c>
      <c r="EO42" s="166">
        <v>-17.9086</v>
      </c>
      <c r="EP42" s="166">
        <v>-17.245000000000001</v>
      </c>
      <c r="EQ42" s="166">
        <v>-5.6360000000000001</v>
      </c>
      <c r="ER42" s="166">
        <v>-32.194000000000003</v>
      </c>
      <c r="ES42" s="167"/>
      <c r="ET42" s="166">
        <v>12.409800000000001</v>
      </c>
      <c r="EU42" s="166">
        <v>0</v>
      </c>
      <c r="EV42" s="166">
        <v>0</v>
      </c>
      <c r="EW42" s="166">
        <v>0.1</v>
      </c>
      <c r="EX42" s="166">
        <v>4.2625999999999999</v>
      </c>
      <c r="EY42" s="166">
        <v>-32.8249</v>
      </c>
      <c r="EZ42" s="166">
        <v>-6.2774999999999999</v>
      </c>
      <c r="FA42" s="166">
        <v>-6.2843</v>
      </c>
      <c r="FB42" s="166">
        <v>7.6702000000000004</v>
      </c>
      <c r="FC42" s="166">
        <v>11.5501</v>
      </c>
      <c r="FD42" s="166">
        <v>-23.401299999999999</v>
      </c>
      <c r="FE42" s="166">
        <v>2.4799000000000002</v>
      </c>
      <c r="FF42" s="166">
        <v>2.2829999999999999</v>
      </c>
      <c r="FG42" s="167"/>
      <c r="FH42" s="166">
        <v>3.8201999999999998</v>
      </c>
      <c r="FI42" s="166">
        <v>4.617</v>
      </c>
      <c r="FJ42" s="166">
        <v>2.6903000000000001</v>
      </c>
      <c r="FK42" s="166">
        <v>21.936800000000002</v>
      </c>
      <c r="FL42" s="166">
        <v>21.769300000000001</v>
      </c>
      <c r="FM42" s="166">
        <v>-26.290600000000001</v>
      </c>
      <c r="FN42" s="166">
        <v>30.259599999999999</v>
      </c>
      <c r="FO42" s="166">
        <v>30.481300000000001</v>
      </c>
      <c r="FP42" s="166">
        <v>-15.5718</v>
      </c>
      <c r="FQ42" s="167"/>
      <c r="FR42" s="166">
        <v>20.909700000000001</v>
      </c>
      <c r="FS42" s="166">
        <v>-18.77</v>
      </c>
      <c r="FT42" s="166">
        <v>-2.1034999999999999</v>
      </c>
      <c r="FU42" s="166">
        <v>0.16500000000000001</v>
      </c>
      <c r="FV42" s="166">
        <v>1.01</v>
      </c>
      <c r="FW42" s="166">
        <v>-0.68</v>
      </c>
      <c r="FX42" s="166">
        <v>-21.274999999999999</v>
      </c>
      <c r="FY42" s="167"/>
      <c r="FZ42" s="167"/>
      <c r="GA42" s="167"/>
      <c r="GB42" s="167"/>
      <c r="GC42" s="167"/>
      <c r="GD42" s="166">
        <v>-3.0543999999999998</v>
      </c>
      <c r="GE42" s="166">
        <v>4.9756999999999998</v>
      </c>
      <c r="GF42" s="166">
        <v>-3.5</v>
      </c>
      <c r="GG42" s="166">
        <v>37.742100000000001</v>
      </c>
      <c r="GH42" s="167"/>
      <c r="GI42" s="166">
        <v>16.409400000000002</v>
      </c>
      <c r="GJ42" s="166">
        <v>-2.5621999999999998</v>
      </c>
      <c r="GK42" s="166">
        <v>-2.9763999999999999</v>
      </c>
      <c r="GL42" s="166">
        <v>2.9321999999999999</v>
      </c>
      <c r="GM42" s="167"/>
      <c r="GN42" s="167"/>
      <c r="GO42" s="166">
        <v>-14.197800000000001</v>
      </c>
      <c r="GP42" s="166">
        <v>79.4983</v>
      </c>
      <c r="GQ42" s="166">
        <v>6.9987000000000004</v>
      </c>
      <c r="GR42" s="166">
        <v>-17.2529</v>
      </c>
      <c r="GS42" s="166">
        <v>-5.3609</v>
      </c>
      <c r="GT42" s="166">
        <v>-6.0057</v>
      </c>
      <c r="GU42" s="166">
        <v>79.331900000000005</v>
      </c>
      <c r="GV42" s="166">
        <v>-1.5134000000000001</v>
      </c>
      <c r="GW42" s="166">
        <v>-8.2213999999999992</v>
      </c>
      <c r="GX42" s="166">
        <v>7.8265000000000002</v>
      </c>
      <c r="GY42" s="166">
        <v>3.9676999999999998</v>
      </c>
      <c r="GZ42" s="166">
        <v>7.4865000000000004</v>
      </c>
      <c r="HA42" s="166">
        <v>7.7531999999999996</v>
      </c>
      <c r="HB42" s="166">
        <v>3.7040999999999999</v>
      </c>
      <c r="HC42" s="166">
        <v>2.9087000000000001</v>
      </c>
      <c r="HD42" s="166">
        <v>4.0430999999999999</v>
      </c>
      <c r="HE42" s="166">
        <v>-13.83</v>
      </c>
      <c r="HF42" s="166">
        <v>10.2417</v>
      </c>
      <c r="HG42" s="166">
        <v>0</v>
      </c>
      <c r="HH42" s="166">
        <v>42.999099999999999</v>
      </c>
      <c r="HI42" s="166">
        <v>86.254499999999993</v>
      </c>
      <c r="HJ42" s="166">
        <v>-14.625500000000001</v>
      </c>
      <c r="HK42" s="166">
        <v>35.839700000000001</v>
      </c>
      <c r="HL42" s="166">
        <v>0</v>
      </c>
      <c r="HM42" s="167"/>
      <c r="HN42" s="166">
        <v>0</v>
      </c>
      <c r="HO42" s="166">
        <v>0</v>
      </c>
      <c r="HP42" s="166">
        <v>14.065899999999999</v>
      </c>
      <c r="HQ42" s="166">
        <v>13.0869</v>
      </c>
      <c r="HR42" s="166">
        <v>-14.6168</v>
      </c>
      <c r="HS42" s="166">
        <v>-14.165699999999999</v>
      </c>
      <c r="HT42" s="166">
        <v>-10.4374</v>
      </c>
      <c r="HU42" s="166">
        <v>-10.331300000000001</v>
      </c>
      <c r="HV42" s="166">
        <v>16.89</v>
      </c>
      <c r="HW42" s="166">
        <v>17.420000000000002</v>
      </c>
      <c r="HX42" s="166">
        <v>-28.7</v>
      </c>
      <c r="HY42" s="166">
        <v>-28.3</v>
      </c>
      <c r="HZ42" s="166">
        <v>0.1767</v>
      </c>
      <c r="IA42" s="166">
        <v>-4.4800000000000004</v>
      </c>
      <c r="IB42" s="166">
        <v>42.407200000000003</v>
      </c>
      <c r="IC42" s="166">
        <v>30.395499999999998</v>
      </c>
      <c r="ID42" s="166">
        <v>31.031600000000001</v>
      </c>
      <c r="IE42" s="166">
        <v>-16.5</v>
      </c>
      <c r="IF42" s="166">
        <v>-34.1</v>
      </c>
      <c r="IG42" s="166">
        <v>0</v>
      </c>
      <c r="IH42" s="166">
        <v>-0.4</v>
      </c>
      <c r="II42" s="167"/>
      <c r="IJ42" s="166">
        <v>-17.8154</v>
      </c>
      <c r="IK42" s="166">
        <v>-130.70150000000001</v>
      </c>
      <c r="IL42" s="166">
        <v>34.4696</v>
      </c>
      <c r="IM42" s="166">
        <v>-262.64580000000001</v>
      </c>
      <c r="IN42" s="166">
        <v>0.37</v>
      </c>
      <c r="IO42" s="166">
        <v>-23.829699999999999</v>
      </c>
      <c r="IP42" s="166">
        <v>55.391599999999997</v>
      </c>
      <c r="IQ42" s="166">
        <v>106.2552</v>
      </c>
      <c r="IR42" s="166">
        <v>86.086799999999997</v>
      </c>
      <c r="IS42" s="166">
        <v>107.2747</v>
      </c>
      <c r="IT42" s="166">
        <v>-13.0229</v>
      </c>
      <c r="IU42" s="166">
        <v>31.4148</v>
      </c>
      <c r="IV42" s="166">
        <v>30.986999999999998</v>
      </c>
      <c r="IW42" s="166">
        <v>30.9483</v>
      </c>
      <c r="IX42" s="166">
        <v>186.7705</v>
      </c>
      <c r="IY42" s="166">
        <v>-215.3871</v>
      </c>
      <c r="IZ42" s="166">
        <v>130.45660000000001</v>
      </c>
      <c r="JA42" s="166">
        <v>-104.4255</v>
      </c>
      <c r="JB42" s="166">
        <v>-0.49199999999999999</v>
      </c>
      <c r="JC42" s="166">
        <v>8.0289999999999999</v>
      </c>
      <c r="JD42" s="166">
        <v>-8.9600000000000009</v>
      </c>
      <c r="JE42" s="166">
        <v>-2.1059999999999999</v>
      </c>
      <c r="JF42" s="166">
        <v>-2.1120000000000001</v>
      </c>
      <c r="JG42" s="166">
        <v>4.96</v>
      </c>
      <c r="JH42" s="166">
        <v>-3.92</v>
      </c>
      <c r="JI42" s="166">
        <v>-1.5961000000000001</v>
      </c>
      <c r="JJ42" s="166">
        <v>-1.8723000000000001</v>
      </c>
      <c r="JK42" s="166">
        <v>4.1917</v>
      </c>
      <c r="JL42" s="166">
        <v>-8.9647000000000006</v>
      </c>
      <c r="JM42" s="166">
        <v>1.8</v>
      </c>
      <c r="JN42" s="166">
        <v>3.573</v>
      </c>
      <c r="JO42" s="166">
        <v>3.9319999999999999</v>
      </c>
      <c r="JP42" s="167"/>
      <c r="JQ42" s="167"/>
      <c r="JR42" s="166">
        <v>4.41</v>
      </c>
      <c r="JS42" s="166">
        <v>4.3589000000000002</v>
      </c>
      <c r="JT42" s="166">
        <v>3.8195000000000001</v>
      </c>
      <c r="JU42" s="167"/>
      <c r="JV42" s="166">
        <v>28.8</v>
      </c>
      <c r="JW42" s="166">
        <v>-0.35260000000000002</v>
      </c>
      <c r="JX42" s="166">
        <v>0.93</v>
      </c>
      <c r="JY42" s="167"/>
      <c r="JZ42" s="166">
        <v>-14.0174</v>
      </c>
      <c r="KA42" s="166">
        <v>-2.7315</v>
      </c>
      <c r="KB42" s="166">
        <v>-22.348600000000001</v>
      </c>
      <c r="KC42" s="166">
        <v>-13.4575</v>
      </c>
      <c r="KD42" s="166">
        <v>-5.1917</v>
      </c>
      <c r="KE42" s="166">
        <v>-20.623799999999999</v>
      </c>
      <c r="KF42" s="166">
        <v>-4.9504000000000001</v>
      </c>
      <c r="KG42" s="166">
        <v>-24.3</v>
      </c>
      <c r="KH42" s="166">
        <v>8.3000000000000007</v>
      </c>
      <c r="KI42" s="166">
        <v>18.380800000000001</v>
      </c>
      <c r="KJ42" s="166">
        <v>-86.822299999999998</v>
      </c>
    </row>
    <row r="43" spans="1:296" ht="18" customHeight="1" x14ac:dyDescent="0.3">
      <c r="A43" s="163" t="s">
        <v>61</v>
      </c>
      <c r="B43" s="163" t="s">
        <v>918</v>
      </c>
      <c r="C43" s="166">
        <v>0</v>
      </c>
      <c r="D43" s="167"/>
      <c r="E43" s="166">
        <v>5.7458</v>
      </c>
      <c r="F43" s="166">
        <v>-10.519</v>
      </c>
      <c r="G43" s="166">
        <v>10.230600000000001</v>
      </c>
      <c r="H43" s="166">
        <v>8.8226999999999993</v>
      </c>
      <c r="I43" s="167"/>
      <c r="J43" s="166">
        <v>13.106199999999999</v>
      </c>
      <c r="K43" s="167"/>
      <c r="L43" s="166">
        <v>28.151599999999998</v>
      </c>
      <c r="M43" s="166">
        <v>12.223599999999999</v>
      </c>
      <c r="N43" s="166">
        <v>12.1676</v>
      </c>
      <c r="O43" s="166">
        <v>-17.760000000000002</v>
      </c>
      <c r="P43" s="166">
        <v>-33</v>
      </c>
      <c r="Q43" s="166">
        <v>11</v>
      </c>
      <c r="R43" s="166">
        <v>4.968</v>
      </c>
      <c r="S43" s="166">
        <v>-22</v>
      </c>
      <c r="T43" s="166">
        <v>-1.3439000000000001</v>
      </c>
      <c r="U43" s="166">
        <v>7.0720999999999998</v>
      </c>
      <c r="V43" s="166">
        <v>7.1913</v>
      </c>
      <c r="W43" s="166">
        <v>7.0914000000000001</v>
      </c>
      <c r="X43" s="166">
        <v>12.3965</v>
      </c>
      <c r="Y43" s="166">
        <v>4.7579000000000002</v>
      </c>
      <c r="Z43" s="166">
        <v>-1.5757000000000001</v>
      </c>
      <c r="AA43" s="166">
        <v>2.1930000000000001</v>
      </c>
      <c r="AB43" s="167"/>
      <c r="AC43" s="166">
        <v>-1.0355000000000001</v>
      </c>
      <c r="AD43" s="166">
        <v>0.44400000000000001</v>
      </c>
      <c r="AE43" s="166">
        <v>0.45900000000000002</v>
      </c>
      <c r="AF43" s="166">
        <v>8.3940000000000001</v>
      </c>
      <c r="AG43" s="166">
        <v>-4.4400000000000004</v>
      </c>
      <c r="AH43" s="166">
        <v>4.4000000000000004</v>
      </c>
      <c r="AI43" s="166">
        <v>0.57999999999999996</v>
      </c>
      <c r="AJ43" s="166">
        <v>0.316</v>
      </c>
      <c r="AK43" s="166">
        <v>-14.02</v>
      </c>
      <c r="AL43" s="166">
        <v>-14.04</v>
      </c>
      <c r="AM43" s="167"/>
      <c r="AN43" s="166">
        <v>-4.12</v>
      </c>
      <c r="AO43" s="166">
        <v>-4.1500000000000004</v>
      </c>
      <c r="AP43" s="166">
        <v>5.8659999999999997</v>
      </c>
      <c r="AQ43" s="166">
        <v>3.3976000000000002</v>
      </c>
      <c r="AR43" s="166">
        <v>18.995699999999999</v>
      </c>
      <c r="AS43" s="166">
        <v>20.975100000000001</v>
      </c>
      <c r="AT43" s="166">
        <v>-5.1406999999999998</v>
      </c>
      <c r="AU43" s="166">
        <v>-3.3866000000000001</v>
      </c>
      <c r="AV43" s="166">
        <v>-2.9613999999999998</v>
      </c>
      <c r="AW43" s="166">
        <v>4.1509</v>
      </c>
      <c r="AX43" s="166">
        <v>3.9619</v>
      </c>
      <c r="AY43" s="166">
        <v>-12.9777</v>
      </c>
      <c r="AZ43" s="166">
        <v>-10.335100000000001</v>
      </c>
      <c r="BA43" s="166">
        <v>11.1957</v>
      </c>
      <c r="BB43" s="166">
        <v>10.998100000000001</v>
      </c>
      <c r="BC43" s="166">
        <v>106.17749999999999</v>
      </c>
      <c r="BD43" s="166">
        <v>8.4574999999999996</v>
      </c>
      <c r="BE43" s="166">
        <v>-5.9</v>
      </c>
      <c r="BF43" s="166">
        <v>-5.9</v>
      </c>
      <c r="BG43" s="166">
        <v>-31.995899999999999</v>
      </c>
      <c r="BH43" s="166">
        <v>-31.5901</v>
      </c>
      <c r="BI43" s="166">
        <v>-2.4342000000000001</v>
      </c>
      <c r="BJ43" s="167"/>
      <c r="BK43" s="166">
        <v>9.2365999999999993</v>
      </c>
      <c r="BL43" s="166">
        <v>5.3404999999999996</v>
      </c>
      <c r="BM43" s="166">
        <v>1.8761000000000001</v>
      </c>
      <c r="BN43" s="166">
        <v>1.2841</v>
      </c>
      <c r="BO43" s="166">
        <v>-114.9937</v>
      </c>
      <c r="BP43" s="166">
        <v>97.476100000000002</v>
      </c>
      <c r="BQ43" s="166">
        <v>98.025400000000005</v>
      </c>
      <c r="BR43" s="166">
        <v>23.815200000000001</v>
      </c>
      <c r="BS43" s="166">
        <v>-40.917700000000004</v>
      </c>
      <c r="BT43" s="167"/>
      <c r="BU43" s="167"/>
      <c r="BV43" s="167"/>
      <c r="BW43" s="166">
        <v>35.916400000000003</v>
      </c>
      <c r="BX43" s="166">
        <v>8.92</v>
      </c>
      <c r="BY43" s="166">
        <v>9.5399999999999991</v>
      </c>
      <c r="BZ43" s="166">
        <v>6.09</v>
      </c>
      <c r="CA43" s="166">
        <v>14.5</v>
      </c>
      <c r="CB43" s="166">
        <v>-34.288800000000002</v>
      </c>
      <c r="CC43" s="166">
        <v>-34.154899999999998</v>
      </c>
      <c r="CD43" s="166">
        <v>48.3872</v>
      </c>
      <c r="CE43" s="166">
        <v>47.8825</v>
      </c>
      <c r="CF43" s="166">
        <v>-7.2446000000000002</v>
      </c>
      <c r="CG43" s="166">
        <v>37.459800000000001</v>
      </c>
      <c r="CH43" s="166">
        <v>36.685299999999998</v>
      </c>
      <c r="CI43" s="166">
        <v>7.9389000000000003</v>
      </c>
      <c r="CJ43" s="167"/>
      <c r="CK43" s="166">
        <v>4.4116</v>
      </c>
      <c r="CL43" s="166">
        <v>0.29699999999999999</v>
      </c>
      <c r="CM43" s="166">
        <v>-11.8</v>
      </c>
      <c r="CN43" s="166">
        <v>-11.8</v>
      </c>
      <c r="CO43" s="166">
        <v>-4.0599999999999996</v>
      </c>
      <c r="CP43" s="166">
        <v>47.460700000000003</v>
      </c>
      <c r="CQ43" s="166">
        <v>46.823900000000002</v>
      </c>
      <c r="CR43" s="166">
        <v>45.462400000000002</v>
      </c>
      <c r="CS43" s="166">
        <v>65.398300000000006</v>
      </c>
      <c r="CT43" s="166">
        <v>65.841300000000004</v>
      </c>
      <c r="CU43" s="166">
        <v>-27.573799999999999</v>
      </c>
      <c r="CV43" s="166">
        <v>-55.877000000000002</v>
      </c>
      <c r="CW43" s="166">
        <v>-24.4468</v>
      </c>
      <c r="CX43" s="166">
        <v>3.3584999999999998</v>
      </c>
      <c r="CY43" s="166">
        <v>31.41</v>
      </c>
      <c r="CZ43" s="166">
        <v>13.61</v>
      </c>
      <c r="DA43" s="166">
        <v>13.442399999999999</v>
      </c>
      <c r="DB43" s="166">
        <v>12.4054</v>
      </c>
      <c r="DC43" s="166">
        <v>-12.293900000000001</v>
      </c>
      <c r="DD43" s="167"/>
      <c r="DE43" s="167"/>
      <c r="DF43" s="167"/>
      <c r="DG43" s="166">
        <v>0.84179999999999999</v>
      </c>
      <c r="DH43" s="167"/>
      <c r="DI43" s="166">
        <v>-5.5730000000000004</v>
      </c>
      <c r="DJ43" s="167"/>
      <c r="DK43" s="167"/>
      <c r="DL43" s="166">
        <v>3.847</v>
      </c>
      <c r="DM43" s="166">
        <v>14.8</v>
      </c>
      <c r="DN43" s="166">
        <v>16.22</v>
      </c>
      <c r="DO43" s="166">
        <v>19.28</v>
      </c>
      <c r="DP43" s="166">
        <v>9.2799999999999994</v>
      </c>
      <c r="DQ43" s="166">
        <v>-4.04</v>
      </c>
      <c r="DR43" s="166">
        <v>17.2515</v>
      </c>
      <c r="DS43" s="166">
        <v>-2.2376</v>
      </c>
      <c r="DT43" s="166">
        <v>-7.22</v>
      </c>
      <c r="DU43" s="166">
        <v>-3.85</v>
      </c>
      <c r="DV43" s="166">
        <v>20.18</v>
      </c>
      <c r="DW43" s="166">
        <v>13.23</v>
      </c>
      <c r="DX43" s="166">
        <v>-5</v>
      </c>
      <c r="DY43" s="166">
        <v>-2.6818</v>
      </c>
      <c r="DZ43" s="166">
        <v>-48.180100000000003</v>
      </c>
      <c r="EA43" s="166">
        <v>-47.7</v>
      </c>
      <c r="EB43" s="166">
        <v>43.414299999999997</v>
      </c>
      <c r="EC43" s="166">
        <v>8.5350000000000001</v>
      </c>
      <c r="ED43" s="166">
        <v>-1.2564</v>
      </c>
      <c r="EE43" s="166">
        <v>-1.4382999999999999</v>
      </c>
      <c r="EF43" s="166">
        <v>-11.9758</v>
      </c>
      <c r="EG43" s="166">
        <v>-19.650600000000001</v>
      </c>
      <c r="EH43" s="166">
        <v>-14.065</v>
      </c>
      <c r="EI43" s="167"/>
      <c r="EJ43" s="166">
        <v>-31.170200000000001</v>
      </c>
      <c r="EK43" s="167"/>
      <c r="EL43" s="166">
        <v>-7.8505000000000003</v>
      </c>
      <c r="EM43" s="166">
        <v>-7.4416000000000002</v>
      </c>
      <c r="EN43" s="166">
        <v>23.104700000000001</v>
      </c>
      <c r="EO43" s="166">
        <v>-16.000499999999999</v>
      </c>
      <c r="EP43" s="166">
        <v>-15.0967</v>
      </c>
      <c r="EQ43" s="166">
        <v>-5.1239999999999997</v>
      </c>
      <c r="ER43" s="166">
        <v>-31.425799999999999</v>
      </c>
      <c r="ES43" s="167"/>
      <c r="ET43" s="166">
        <v>14.636699999999999</v>
      </c>
      <c r="EU43" s="166">
        <v>6.45</v>
      </c>
      <c r="EV43" s="166">
        <v>-8.01</v>
      </c>
      <c r="EW43" s="166">
        <v>0.8</v>
      </c>
      <c r="EX43" s="166">
        <v>3.8889</v>
      </c>
      <c r="EY43" s="166">
        <v>-27.785699999999999</v>
      </c>
      <c r="EZ43" s="166">
        <v>-7.1028000000000002</v>
      </c>
      <c r="FA43" s="166">
        <v>-6.9954999999999998</v>
      </c>
      <c r="FB43" s="166">
        <v>7.1462000000000003</v>
      </c>
      <c r="FC43" s="166">
        <v>13.1684</v>
      </c>
      <c r="FD43" s="166">
        <v>-24.329799999999999</v>
      </c>
      <c r="FE43" s="166">
        <v>2.5908000000000002</v>
      </c>
      <c r="FF43" s="166">
        <v>2.4011999999999998</v>
      </c>
      <c r="FG43" s="167"/>
      <c r="FH43" s="166">
        <v>2.8603999999999998</v>
      </c>
      <c r="FI43" s="166">
        <v>3.6555</v>
      </c>
      <c r="FJ43" s="166">
        <v>3.2911999999999999</v>
      </c>
      <c r="FK43" s="166">
        <v>21.601900000000001</v>
      </c>
      <c r="FL43" s="166">
        <v>21.4344</v>
      </c>
      <c r="FM43" s="166">
        <v>-23.946300000000001</v>
      </c>
      <c r="FN43" s="166">
        <v>30.180499999999999</v>
      </c>
      <c r="FO43" s="166">
        <v>30.322199999999999</v>
      </c>
      <c r="FP43" s="166">
        <v>-13.071199999999999</v>
      </c>
      <c r="FQ43" s="167"/>
      <c r="FR43" s="166">
        <v>19.000499999999999</v>
      </c>
      <c r="FS43" s="166">
        <v>-18.190000000000001</v>
      </c>
      <c r="FT43" s="166">
        <v>-4.0077999999999996</v>
      </c>
      <c r="FU43" s="166">
        <v>0.21809999999999999</v>
      </c>
      <c r="FV43" s="166">
        <v>2.6</v>
      </c>
      <c r="FW43" s="166">
        <v>-0.89</v>
      </c>
      <c r="FX43" s="166">
        <v>-18.821100000000001</v>
      </c>
      <c r="FY43" s="167"/>
      <c r="FZ43" s="167"/>
      <c r="GA43" s="167"/>
      <c r="GB43" s="167"/>
      <c r="GC43" s="166">
        <v>8.2899999999999991</v>
      </c>
      <c r="GD43" s="166">
        <v>-10.0219</v>
      </c>
      <c r="GE43" s="166">
        <v>-3.1476999999999999</v>
      </c>
      <c r="GF43" s="166">
        <v>-2.04</v>
      </c>
      <c r="GG43" s="166">
        <v>26.755199999999999</v>
      </c>
      <c r="GH43" s="167"/>
      <c r="GI43" s="166">
        <v>19.070599999999999</v>
      </c>
      <c r="GJ43" s="166">
        <v>-3.2866</v>
      </c>
      <c r="GK43" s="166">
        <v>-3.6972</v>
      </c>
      <c r="GL43" s="166">
        <v>2.9904000000000002</v>
      </c>
      <c r="GM43" s="167"/>
      <c r="GN43" s="167"/>
      <c r="GO43" s="166">
        <v>-12.1275</v>
      </c>
      <c r="GP43" s="166">
        <v>79.738500000000002</v>
      </c>
      <c r="GQ43" s="166">
        <v>6.9207000000000001</v>
      </c>
      <c r="GR43" s="166">
        <v>-19.452100000000002</v>
      </c>
      <c r="GS43" s="166">
        <v>-5.617</v>
      </c>
      <c r="GT43" s="166">
        <v>-6.2671999999999999</v>
      </c>
      <c r="GU43" s="166">
        <v>98.626999999999995</v>
      </c>
      <c r="GV43" s="166">
        <v>-1.8839999999999999</v>
      </c>
      <c r="GW43" s="166">
        <v>-9.2472999999999992</v>
      </c>
      <c r="GX43" s="166">
        <v>6.3776000000000002</v>
      </c>
      <c r="GY43" s="166">
        <v>3.9441999999999999</v>
      </c>
      <c r="GZ43" s="166">
        <v>7.4499000000000004</v>
      </c>
      <c r="HA43" s="166">
        <v>7.6502999999999997</v>
      </c>
      <c r="HB43" s="166">
        <v>3.4615999999999998</v>
      </c>
      <c r="HC43" s="166">
        <v>6.5157999999999996</v>
      </c>
      <c r="HD43" s="166">
        <v>7.0993000000000004</v>
      </c>
      <c r="HE43" s="166">
        <v>-13.83</v>
      </c>
      <c r="HF43" s="166">
        <v>10.561999999999999</v>
      </c>
      <c r="HG43" s="166">
        <v>0</v>
      </c>
      <c r="HH43" s="166">
        <v>47.798099999999998</v>
      </c>
      <c r="HI43" s="166">
        <v>92.646100000000004</v>
      </c>
      <c r="HJ43" s="166">
        <v>-10.5039</v>
      </c>
      <c r="HK43" s="166">
        <v>39.332599999999999</v>
      </c>
      <c r="HL43" s="166">
        <v>-10.4107</v>
      </c>
      <c r="HM43" s="167"/>
      <c r="HN43" s="166">
        <v>-9.9938000000000002</v>
      </c>
      <c r="HO43" s="166">
        <v>0</v>
      </c>
      <c r="HP43" s="167"/>
      <c r="HQ43" s="167"/>
      <c r="HR43" s="166">
        <v>-11.0413</v>
      </c>
      <c r="HS43" s="166">
        <v>-11.6945</v>
      </c>
      <c r="HT43" s="166">
        <v>-11.7959</v>
      </c>
      <c r="HU43" s="166">
        <v>-11.683</v>
      </c>
      <c r="HV43" s="166">
        <v>15.58</v>
      </c>
      <c r="HW43" s="166">
        <v>15.82</v>
      </c>
      <c r="HX43" s="166">
        <v>-27.1</v>
      </c>
      <c r="HY43" s="166">
        <v>-27</v>
      </c>
      <c r="HZ43" s="166">
        <v>0.2994</v>
      </c>
      <c r="IA43" s="166">
        <v>-5.44</v>
      </c>
      <c r="IB43" s="166">
        <v>37.036299999999997</v>
      </c>
      <c r="IC43" s="166">
        <v>27.158999999999999</v>
      </c>
      <c r="ID43" s="166">
        <v>27.0487</v>
      </c>
      <c r="IE43" s="167"/>
      <c r="IF43" s="167"/>
      <c r="IG43" s="167"/>
      <c r="IH43" s="167"/>
      <c r="II43" s="167"/>
      <c r="IJ43" s="167"/>
      <c r="IK43" s="166">
        <v>-129.81530000000001</v>
      </c>
      <c r="IL43" s="166">
        <v>33.189100000000003</v>
      </c>
      <c r="IM43" s="166">
        <v>-255.96850000000001</v>
      </c>
      <c r="IN43" s="166">
        <v>1.7323</v>
      </c>
      <c r="IO43" s="166">
        <v>-21.856200000000001</v>
      </c>
      <c r="IP43" s="166">
        <v>55.185699999999997</v>
      </c>
      <c r="IQ43" s="166">
        <v>102.1649</v>
      </c>
      <c r="IR43" s="166">
        <v>72.812700000000007</v>
      </c>
      <c r="IS43" s="166">
        <v>103.87739999999999</v>
      </c>
      <c r="IT43" s="166">
        <v>-10.001899999999999</v>
      </c>
      <c r="IU43" s="166">
        <v>32.336300000000001</v>
      </c>
      <c r="IV43" s="166">
        <v>31.641300000000001</v>
      </c>
      <c r="IW43" s="166">
        <v>38.3476</v>
      </c>
      <c r="IX43" s="166">
        <v>196.36920000000001</v>
      </c>
      <c r="IY43" s="166">
        <v>-211.93539999999999</v>
      </c>
      <c r="IZ43" s="166">
        <v>137.33179999999999</v>
      </c>
      <c r="JA43" s="166">
        <v>-112.02200000000001</v>
      </c>
      <c r="JB43" s="166">
        <v>-1.1951000000000001</v>
      </c>
      <c r="JC43" s="166">
        <v>6.9749999999999996</v>
      </c>
      <c r="JD43" s="166">
        <v>-9.44</v>
      </c>
      <c r="JE43" s="166">
        <v>-2.149</v>
      </c>
      <c r="JF43" s="166">
        <v>-2.1509999999999998</v>
      </c>
      <c r="JG43" s="166">
        <v>5.44</v>
      </c>
      <c r="JH43" s="166">
        <v>-4.4000000000000004</v>
      </c>
      <c r="JI43" s="166">
        <v>-1.9607000000000001</v>
      </c>
      <c r="JJ43" s="166">
        <v>-1.4633</v>
      </c>
      <c r="JK43" s="166">
        <v>4.1337000000000002</v>
      </c>
      <c r="JL43" s="166">
        <v>-9.1112000000000002</v>
      </c>
      <c r="JM43" s="166">
        <v>2.8</v>
      </c>
      <c r="JN43" s="166">
        <v>2.2559999999999998</v>
      </c>
      <c r="JO43" s="166">
        <v>2.5289999999999999</v>
      </c>
      <c r="JP43" s="167"/>
      <c r="JQ43" s="167"/>
      <c r="JR43" s="166">
        <v>3.3205</v>
      </c>
      <c r="JS43" s="166">
        <v>3.1189</v>
      </c>
      <c r="JT43" s="166">
        <v>3.5209000000000001</v>
      </c>
      <c r="JU43" s="167"/>
      <c r="JV43" s="166">
        <v>28.8</v>
      </c>
      <c r="JW43" s="166">
        <v>0.46189999999999998</v>
      </c>
      <c r="JX43" s="166">
        <v>0.73</v>
      </c>
      <c r="JY43" s="167"/>
      <c r="JZ43" s="166">
        <v>-14.2926</v>
      </c>
      <c r="KA43" s="166">
        <v>-2.5684</v>
      </c>
      <c r="KB43" s="166">
        <v>-21.548999999999999</v>
      </c>
      <c r="KC43" s="166">
        <v>-14.469099999999999</v>
      </c>
      <c r="KD43" s="166">
        <v>-4.9508000000000001</v>
      </c>
      <c r="KE43" s="166">
        <v>-20.213000000000001</v>
      </c>
      <c r="KF43" s="166">
        <v>-5.4709000000000003</v>
      </c>
      <c r="KG43" s="166">
        <v>-24.4</v>
      </c>
      <c r="KH43" s="166">
        <v>9.1</v>
      </c>
      <c r="KI43" s="166">
        <v>26.004799999999999</v>
      </c>
      <c r="KJ43" s="166">
        <v>-92.562600000000003</v>
      </c>
    </row>
    <row r="44" spans="1:296" ht="18" customHeight="1" x14ac:dyDescent="0.3">
      <c r="A44" s="163" t="s">
        <v>61</v>
      </c>
      <c r="B44" s="163" t="s">
        <v>919</v>
      </c>
      <c r="C44" s="166">
        <v>0</v>
      </c>
      <c r="D44" s="167"/>
      <c r="E44" s="166">
        <v>5.7541000000000002</v>
      </c>
      <c r="F44" s="166">
        <v>-10.2483</v>
      </c>
      <c r="G44" s="166">
        <v>10.382999999999999</v>
      </c>
      <c r="H44" s="166">
        <v>8.5410000000000004</v>
      </c>
      <c r="I44" s="167"/>
      <c r="J44" s="166">
        <v>11.5639</v>
      </c>
      <c r="K44" s="167"/>
      <c r="L44" s="166">
        <v>28.231100000000001</v>
      </c>
      <c r="M44" s="166">
        <v>12.4046</v>
      </c>
      <c r="N44" s="166">
        <v>11.9892</v>
      </c>
      <c r="O44" s="166">
        <v>-15.54</v>
      </c>
      <c r="P44" s="166">
        <v>-35.200000000000003</v>
      </c>
      <c r="Q44" s="166">
        <v>11</v>
      </c>
      <c r="R44" s="166">
        <v>3.3119999999999998</v>
      </c>
      <c r="S44" s="166">
        <v>-24.2</v>
      </c>
      <c r="T44" s="166">
        <v>-1.2428999999999999</v>
      </c>
      <c r="U44" s="166">
        <v>8.5612999999999992</v>
      </c>
      <c r="V44" s="166">
        <v>6.1535000000000002</v>
      </c>
      <c r="W44" s="166">
        <v>6.0309999999999997</v>
      </c>
      <c r="X44" s="166">
        <v>10.7079</v>
      </c>
      <c r="Y44" s="166">
        <v>4.8677999999999999</v>
      </c>
      <c r="Z44" s="166">
        <v>-1.5954999999999999</v>
      </c>
      <c r="AA44" s="166">
        <v>1.0343</v>
      </c>
      <c r="AB44" s="167"/>
      <c r="AC44" s="166">
        <v>-1.1191</v>
      </c>
      <c r="AD44" s="166">
        <v>0.182</v>
      </c>
      <c r="AE44" s="166">
        <v>0.19400000000000001</v>
      </c>
      <c r="AF44" s="166">
        <v>7.2750000000000004</v>
      </c>
      <c r="AG44" s="166">
        <v>-4.4400000000000004</v>
      </c>
      <c r="AH44" s="166">
        <v>4.4000000000000004</v>
      </c>
      <c r="AI44" s="166">
        <v>-0.95199999999999996</v>
      </c>
      <c r="AJ44" s="166">
        <v>0.29399999999999998</v>
      </c>
      <c r="AK44" s="166">
        <v>-15.71</v>
      </c>
      <c r="AL44" s="166">
        <v>-15.73</v>
      </c>
      <c r="AM44" s="167"/>
      <c r="AN44" s="166">
        <v>-3.89</v>
      </c>
      <c r="AO44" s="166">
        <v>-3.91</v>
      </c>
      <c r="AP44" s="166">
        <v>3.3936000000000002</v>
      </c>
      <c r="AQ44" s="166">
        <v>3.0775000000000001</v>
      </c>
      <c r="AR44" s="166">
        <v>19.687100000000001</v>
      </c>
      <c r="AS44" s="166">
        <v>21.6477</v>
      </c>
      <c r="AT44" s="166">
        <v>-5.3609</v>
      </c>
      <c r="AU44" s="166">
        <v>-6.7324999999999999</v>
      </c>
      <c r="AV44" s="166">
        <v>-6.173</v>
      </c>
      <c r="AW44" s="166">
        <v>4.1471</v>
      </c>
      <c r="AX44" s="166">
        <v>4.3876999999999997</v>
      </c>
      <c r="AY44" s="166">
        <v>-11.9703</v>
      </c>
      <c r="AZ44" s="166">
        <v>-9.1458999999999993</v>
      </c>
      <c r="BA44" s="166">
        <v>13.0861</v>
      </c>
      <c r="BB44" s="166">
        <v>12.5441</v>
      </c>
      <c r="BC44" s="166">
        <v>101.2153</v>
      </c>
      <c r="BD44" s="166">
        <v>-3.6623999999999999</v>
      </c>
      <c r="BE44" s="166">
        <v>-0.1</v>
      </c>
      <c r="BF44" s="166">
        <v>-0.1</v>
      </c>
      <c r="BG44" s="166">
        <v>-30.701899999999998</v>
      </c>
      <c r="BH44" s="166">
        <v>-30.3611</v>
      </c>
      <c r="BI44" s="166">
        <v>-2.9457</v>
      </c>
      <c r="BJ44" s="167"/>
      <c r="BK44" s="166">
        <v>9.1095000000000006</v>
      </c>
      <c r="BL44" s="166">
        <v>5.8457999999999997</v>
      </c>
      <c r="BM44" s="166">
        <v>2.1545000000000001</v>
      </c>
      <c r="BN44" s="166">
        <v>1.3104</v>
      </c>
      <c r="BO44" s="166">
        <v>-128.84909999999999</v>
      </c>
      <c r="BP44" s="166">
        <v>92.013300000000001</v>
      </c>
      <c r="BQ44" s="166">
        <v>92.196399999999997</v>
      </c>
      <c r="BR44" s="166">
        <v>54.575600000000001</v>
      </c>
      <c r="BS44" s="166">
        <v>-47.043700000000001</v>
      </c>
      <c r="BT44" s="167"/>
      <c r="BU44" s="167"/>
      <c r="BV44" s="167"/>
      <c r="BW44" s="166">
        <v>29.000599999999999</v>
      </c>
      <c r="BX44" s="166">
        <v>9.85</v>
      </c>
      <c r="BY44" s="166">
        <v>9.6</v>
      </c>
      <c r="BZ44" s="166">
        <v>-3.97</v>
      </c>
      <c r="CA44" s="166">
        <v>6.53</v>
      </c>
      <c r="CB44" s="166">
        <v>-32.145499999999998</v>
      </c>
      <c r="CC44" s="166">
        <v>-32.145499999999998</v>
      </c>
      <c r="CD44" s="166">
        <v>36.723999999999997</v>
      </c>
      <c r="CE44" s="166">
        <v>35.978900000000003</v>
      </c>
      <c r="CF44" s="166">
        <v>-6.2632000000000003</v>
      </c>
      <c r="CG44" s="166">
        <v>22.478400000000001</v>
      </c>
      <c r="CH44" s="166">
        <v>22.230699999999999</v>
      </c>
      <c r="CI44" s="166">
        <v>9.0725999999999996</v>
      </c>
      <c r="CJ44" s="166">
        <v>0</v>
      </c>
      <c r="CK44" s="166">
        <v>1.3484</v>
      </c>
      <c r="CL44" s="166">
        <v>-2.891</v>
      </c>
      <c r="CM44" s="166">
        <v>-10.3</v>
      </c>
      <c r="CN44" s="166">
        <v>-10.5</v>
      </c>
      <c r="CO44" s="166">
        <v>-4.26</v>
      </c>
      <c r="CP44" s="166">
        <v>42.567300000000003</v>
      </c>
      <c r="CQ44" s="166">
        <v>42.490099999999998</v>
      </c>
      <c r="CR44" s="166">
        <v>40.4617</v>
      </c>
      <c r="CS44" s="166">
        <v>65.724800000000002</v>
      </c>
      <c r="CT44" s="166">
        <v>65.757999999999996</v>
      </c>
      <c r="CU44" s="166">
        <v>-30.6935</v>
      </c>
      <c r="CV44" s="166">
        <v>-49.541800000000002</v>
      </c>
      <c r="CW44" s="166">
        <v>-27.661899999999999</v>
      </c>
      <c r="CX44" s="166">
        <v>4.0475000000000003</v>
      </c>
      <c r="CY44" s="166">
        <v>31.94</v>
      </c>
      <c r="CZ44" s="166">
        <v>13.65</v>
      </c>
      <c r="DA44" s="166">
        <v>13.911099999999999</v>
      </c>
      <c r="DB44" s="166">
        <v>12.698399999999999</v>
      </c>
      <c r="DC44" s="166">
        <v>-12.600199999999999</v>
      </c>
      <c r="DD44" s="167"/>
      <c r="DE44" s="166">
        <v>0</v>
      </c>
      <c r="DF44" s="166">
        <v>0</v>
      </c>
      <c r="DG44" s="166">
        <v>9.5709999999999997</v>
      </c>
      <c r="DH44" s="167"/>
      <c r="DI44" s="166">
        <v>-5.6341000000000001</v>
      </c>
      <c r="DJ44" s="166">
        <v>-49.5</v>
      </c>
      <c r="DK44" s="166">
        <v>-47.3</v>
      </c>
      <c r="DL44" s="166">
        <v>2.7521</v>
      </c>
      <c r="DM44" s="166">
        <v>15.6</v>
      </c>
      <c r="DN44" s="166">
        <v>15.72</v>
      </c>
      <c r="DO44" s="166">
        <v>20.34</v>
      </c>
      <c r="DP44" s="166">
        <v>9.83</v>
      </c>
      <c r="DQ44" s="166">
        <v>-3.39</v>
      </c>
      <c r="DR44" s="166">
        <v>15.9185</v>
      </c>
      <c r="DS44" s="166">
        <v>-10.348100000000001</v>
      </c>
      <c r="DT44" s="166">
        <v>-3.34</v>
      </c>
      <c r="DU44" s="166">
        <v>-0.16</v>
      </c>
      <c r="DV44" s="166">
        <v>14.77</v>
      </c>
      <c r="DW44" s="166">
        <v>12.82</v>
      </c>
      <c r="DX44" s="166">
        <v>-12.2545</v>
      </c>
      <c r="DY44" s="166">
        <v>-6.1635999999999997</v>
      </c>
      <c r="DZ44" s="166">
        <v>-48.985300000000002</v>
      </c>
      <c r="EA44" s="166">
        <v>-47.627299999999998</v>
      </c>
      <c r="EB44" s="166">
        <v>35.875799999999998</v>
      </c>
      <c r="EC44" s="166">
        <v>3.6452</v>
      </c>
      <c r="ED44" s="166">
        <v>-6.8091999999999997</v>
      </c>
      <c r="EE44" s="166">
        <v>-6.5803000000000003</v>
      </c>
      <c r="EF44" s="166">
        <v>-17.924900000000001</v>
      </c>
      <c r="EG44" s="166">
        <v>-27.3386</v>
      </c>
      <c r="EH44" s="166">
        <v>-14.898999999999999</v>
      </c>
      <c r="EI44" s="167"/>
      <c r="EJ44" s="166">
        <v>-27.5627</v>
      </c>
      <c r="EK44" s="167"/>
      <c r="EL44" s="166">
        <v>-5.9566999999999997</v>
      </c>
      <c r="EM44" s="166">
        <v>-5.3167999999999997</v>
      </c>
      <c r="EN44" s="166">
        <v>20.4998</v>
      </c>
      <c r="EO44" s="166">
        <v>-10.569000000000001</v>
      </c>
      <c r="EP44" s="166">
        <v>-9.9131</v>
      </c>
      <c r="EQ44" s="166">
        <v>-5.6360000000000001</v>
      </c>
      <c r="ER44" s="166">
        <v>-33.001600000000003</v>
      </c>
      <c r="ES44" s="167"/>
      <c r="ET44" s="166">
        <v>13.4808</v>
      </c>
      <c r="EU44" s="166">
        <v>0</v>
      </c>
      <c r="EV44" s="166">
        <v>-8.3800000000000008</v>
      </c>
      <c r="EW44" s="166">
        <v>0</v>
      </c>
      <c r="EX44" s="166">
        <v>3.9624000000000001</v>
      </c>
      <c r="EY44" s="166">
        <v>-17.433499999999999</v>
      </c>
      <c r="EZ44" s="166">
        <v>-8.5088000000000008</v>
      </c>
      <c r="FA44" s="166">
        <v>-8.3690999999999995</v>
      </c>
      <c r="FB44" s="166">
        <v>8.2538999999999998</v>
      </c>
      <c r="FC44" s="166">
        <v>14.8277</v>
      </c>
      <c r="FD44" s="166">
        <v>-24.8642</v>
      </c>
      <c r="FE44" s="166">
        <v>3.3233000000000001</v>
      </c>
      <c r="FF44" s="166">
        <v>2.9950999999999999</v>
      </c>
      <c r="FG44" s="166">
        <v>0</v>
      </c>
      <c r="FH44" s="166">
        <v>3.2345000000000002</v>
      </c>
      <c r="FI44" s="166">
        <v>3.4156</v>
      </c>
      <c r="FJ44" s="166">
        <v>2.4807000000000001</v>
      </c>
      <c r="FK44" s="166">
        <v>19.09</v>
      </c>
      <c r="FL44" s="166">
        <v>19.592400000000001</v>
      </c>
      <c r="FM44" s="166">
        <v>-20.094799999999999</v>
      </c>
      <c r="FN44" s="166">
        <v>30.561299999999999</v>
      </c>
      <c r="FO44" s="166">
        <v>31.019500000000001</v>
      </c>
      <c r="FP44" s="166">
        <v>-10.943099999999999</v>
      </c>
      <c r="FQ44" s="167"/>
      <c r="FR44" s="166">
        <v>19.698799999999999</v>
      </c>
      <c r="FS44" s="166">
        <v>-20.47</v>
      </c>
      <c r="FT44" s="166">
        <v>-4.5186999999999999</v>
      </c>
      <c r="FU44" s="166">
        <v>0.25290000000000001</v>
      </c>
      <c r="FV44" s="166">
        <v>3.33</v>
      </c>
      <c r="FW44" s="166">
        <v>-0.89</v>
      </c>
      <c r="FX44" s="166">
        <v>-19.648700000000002</v>
      </c>
      <c r="FY44" s="167"/>
      <c r="FZ44" s="167"/>
      <c r="GA44" s="167"/>
      <c r="GB44" s="167"/>
      <c r="GC44" s="166">
        <v>6.76</v>
      </c>
      <c r="GD44" s="166">
        <v>-13.558</v>
      </c>
      <c r="GE44" s="166">
        <v>-5.85</v>
      </c>
      <c r="GF44" s="166">
        <v>-1.5</v>
      </c>
      <c r="GG44" s="166">
        <v>26.4955</v>
      </c>
      <c r="GH44" s="167"/>
      <c r="GI44" s="166">
        <v>18.6343</v>
      </c>
      <c r="GJ44" s="166">
        <v>-4.0506000000000002</v>
      </c>
      <c r="GK44" s="166">
        <v>-4.4375999999999998</v>
      </c>
      <c r="GL44" s="166">
        <v>3.1876000000000002</v>
      </c>
      <c r="GM44" s="167"/>
      <c r="GN44" s="167"/>
      <c r="GO44" s="166">
        <v>-13.2186</v>
      </c>
      <c r="GP44" s="166">
        <v>72.513800000000003</v>
      </c>
      <c r="GQ44" s="166">
        <v>5.9207000000000001</v>
      </c>
      <c r="GR44" s="166">
        <v>-17.898299999999999</v>
      </c>
      <c r="GS44" s="166">
        <v>-6.4577</v>
      </c>
      <c r="GT44" s="166">
        <v>-7.2461000000000002</v>
      </c>
      <c r="GU44" s="166">
        <v>96.964600000000004</v>
      </c>
      <c r="GV44" s="166">
        <v>-1.5831999999999999</v>
      </c>
      <c r="GW44" s="166">
        <v>-7.3468</v>
      </c>
      <c r="GX44" s="166">
        <v>4.8654999999999999</v>
      </c>
      <c r="GY44" s="166">
        <v>5.0872999999999999</v>
      </c>
      <c r="GZ44" s="166">
        <v>8.6739999999999995</v>
      </c>
      <c r="HA44" s="166">
        <v>8.8536999999999999</v>
      </c>
      <c r="HB44" s="166">
        <v>3.6804000000000001</v>
      </c>
      <c r="HC44" s="166">
        <v>4.7995999999999999</v>
      </c>
      <c r="HD44" s="166">
        <v>6.6097000000000001</v>
      </c>
      <c r="HE44" s="166">
        <v>-13.83</v>
      </c>
      <c r="HF44" s="166">
        <v>6.9356</v>
      </c>
      <c r="HG44" s="166">
        <v>-9.4215</v>
      </c>
      <c r="HH44" s="166">
        <v>42.172400000000003</v>
      </c>
      <c r="HI44" s="166">
        <v>104.2595</v>
      </c>
      <c r="HJ44" s="166">
        <v>-13.764799999999999</v>
      </c>
      <c r="HK44" s="166">
        <v>36.677100000000003</v>
      </c>
      <c r="HL44" s="166">
        <v>0</v>
      </c>
      <c r="HM44" s="166">
        <v>0</v>
      </c>
      <c r="HN44" s="166">
        <v>0</v>
      </c>
      <c r="HO44" s="166">
        <v>0</v>
      </c>
      <c r="HP44" s="166">
        <v>14.065899999999999</v>
      </c>
      <c r="HQ44" s="166">
        <v>13.0869</v>
      </c>
      <c r="HR44" s="166">
        <v>-11.2563</v>
      </c>
      <c r="HS44" s="166">
        <v>-11.044700000000001</v>
      </c>
      <c r="HT44" s="166">
        <v>-12.7719</v>
      </c>
      <c r="HU44" s="166">
        <v>-12.385999999999999</v>
      </c>
      <c r="HV44" s="166">
        <v>14.57</v>
      </c>
      <c r="HW44" s="166">
        <v>15.17</v>
      </c>
      <c r="HX44" s="166">
        <v>-26.4</v>
      </c>
      <c r="HY44" s="166">
        <v>-26.5</v>
      </c>
      <c r="HZ44" s="166">
        <v>0.19500000000000001</v>
      </c>
      <c r="IA44" s="166">
        <v>-2.8</v>
      </c>
      <c r="IB44" s="166">
        <v>29.667899999999999</v>
      </c>
      <c r="IC44" s="166">
        <v>22.613800000000001</v>
      </c>
      <c r="ID44" s="166">
        <v>22.5901</v>
      </c>
      <c r="IE44" s="167"/>
      <c r="IF44" s="167"/>
      <c r="IG44" s="167"/>
      <c r="IH44" s="167"/>
      <c r="II44" s="166">
        <v>-17.677299999999999</v>
      </c>
      <c r="IJ44" s="166">
        <v>-17.797899999999998</v>
      </c>
      <c r="IK44" s="166">
        <v>-150.00569999999999</v>
      </c>
      <c r="IL44" s="166">
        <v>27.889700000000001</v>
      </c>
      <c r="IM44" s="166">
        <v>-256.55500000000001</v>
      </c>
      <c r="IN44" s="166">
        <v>4.6561000000000003</v>
      </c>
      <c r="IO44" s="166">
        <v>-29.304099999999998</v>
      </c>
      <c r="IP44" s="166">
        <v>51.997300000000003</v>
      </c>
      <c r="IQ44" s="166">
        <v>105.3954</v>
      </c>
      <c r="IR44" s="166">
        <v>73.239999999999995</v>
      </c>
      <c r="IS44" s="166">
        <v>101.7043</v>
      </c>
      <c r="IT44" s="166">
        <v>-14.9445</v>
      </c>
      <c r="IU44" s="166">
        <v>33.657800000000002</v>
      </c>
      <c r="IV44" s="166">
        <v>32.278199999999998</v>
      </c>
      <c r="IW44" s="166">
        <v>41.446599999999997</v>
      </c>
      <c r="IX44" s="166">
        <v>185.6994</v>
      </c>
      <c r="IY44" s="166">
        <v>-210.8408</v>
      </c>
      <c r="IZ44" s="166">
        <v>133.042</v>
      </c>
      <c r="JA44" s="166">
        <v>-107.2945</v>
      </c>
      <c r="JB44" s="166">
        <v>0.2356</v>
      </c>
      <c r="JC44" s="166">
        <v>1.61</v>
      </c>
      <c r="JD44" s="166">
        <v>-8.8800000000000008</v>
      </c>
      <c r="JE44" s="166">
        <v>-2.3519999999999999</v>
      </c>
      <c r="JF44" s="166">
        <v>-2.3530000000000002</v>
      </c>
      <c r="JG44" s="166">
        <v>5.2</v>
      </c>
      <c r="JH44" s="166">
        <v>-3.36</v>
      </c>
      <c r="JI44" s="166">
        <v>-2.1844999999999999</v>
      </c>
      <c r="JJ44" s="166">
        <v>-3.2791999999999999</v>
      </c>
      <c r="JK44" s="166">
        <v>1.7594000000000001</v>
      </c>
      <c r="JL44" s="166">
        <v>-6.3859000000000004</v>
      </c>
      <c r="JM44" s="166">
        <v>3.3</v>
      </c>
      <c r="JN44" s="166">
        <v>2.6949999999999998</v>
      </c>
      <c r="JO44" s="166">
        <v>1.3520000000000001</v>
      </c>
      <c r="JP44" s="167"/>
      <c r="JQ44" s="167"/>
      <c r="JR44" s="166">
        <v>4.2347000000000001</v>
      </c>
      <c r="JS44" s="166">
        <v>3.5547</v>
      </c>
      <c r="JT44" s="166">
        <v>4.0247999999999999</v>
      </c>
      <c r="JU44" s="167"/>
      <c r="JV44" s="166">
        <v>23.8</v>
      </c>
      <c r="JW44" s="166">
        <v>0.60940000000000005</v>
      </c>
      <c r="JX44" s="166">
        <v>0.77</v>
      </c>
      <c r="JY44" s="167"/>
      <c r="JZ44" s="166">
        <v>-13.763</v>
      </c>
      <c r="KA44" s="166">
        <v>-2.0861999999999998</v>
      </c>
      <c r="KB44" s="166">
        <v>-22.4709</v>
      </c>
      <c r="KC44" s="166">
        <v>-12.9887</v>
      </c>
      <c r="KD44" s="166">
        <v>-5.4065000000000003</v>
      </c>
      <c r="KE44" s="166">
        <v>-21.518699999999999</v>
      </c>
      <c r="KF44" s="166">
        <v>-3.8096999999999999</v>
      </c>
      <c r="KG44" s="166">
        <v>-19.2</v>
      </c>
      <c r="KH44" s="166">
        <v>2.8</v>
      </c>
      <c r="KI44" s="166">
        <v>29.446400000000001</v>
      </c>
      <c r="KJ44" s="166">
        <v>-97.510199999999998</v>
      </c>
    </row>
    <row r="45" spans="1:296" ht="18" customHeight="1" x14ac:dyDescent="0.3">
      <c r="A45" s="163" t="s">
        <v>61</v>
      </c>
      <c r="B45" s="163" t="s">
        <v>920</v>
      </c>
      <c r="C45" s="166">
        <v>0</v>
      </c>
      <c r="D45" s="167"/>
      <c r="E45" s="166">
        <v>6.6207000000000003</v>
      </c>
      <c r="F45" s="166">
        <v>-11.41</v>
      </c>
      <c r="G45" s="166">
        <v>7.5293000000000001</v>
      </c>
      <c r="H45" s="166">
        <v>7.3009000000000004</v>
      </c>
      <c r="I45" s="167"/>
      <c r="J45" s="166">
        <v>12.8786</v>
      </c>
      <c r="K45" s="167"/>
      <c r="L45" s="166">
        <v>20.5974</v>
      </c>
      <c r="M45" s="166">
        <v>8.9786999999999999</v>
      </c>
      <c r="N45" s="166">
        <v>8.6150000000000002</v>
      </c>
      <c r="O45" s="166">
        <v>-22.2</v>
      </c>
      <c r="P45" s="166">
        <v>-37.4</v>
      </c>
      <c r="Q45" s="166">
        <v>13.2</v>
      </c>
      <c r="R45" s="166">
        <v>3.3119999999999998</v>
      </c>
      <c r="S45" s="166">
        <v>-24.2</v>
      </c>
      <c r="T45" s="166">
        <v>-1.1859999999999999</v>
      </c>
      <c r="U45" s="166">
        <v>-0.60029999999999994</v>
      </c>
      <c r="V45" s="166">
        <v>7.8273000000000001</v>
      </c>
      <c r="W45" s="166">
        <v>7.7342000000000004</v>
      </c>
      <c r="X45" s="166">
        <v>13.2113</v>
      </c>
      <c r="Y45" s="166">
        <v>4.8899999999999997</v>
      </c>
      <c r="Z45" s="166">
        <v>-1.3895999999999999</v>
      </c>
      <c r="AA45" s="166">
        <v>0.79900000000000004</v>
      </c>
      <c r="AB45" s="167"/>
      <c r="AC45" s="166">
        <v>-1.0019</v>
      </c>
      <c r="AD45" s="166">
        <v>0.38</v>
      </c>
      <c r="AE45" s="166">
        <v>0.40500000000000003</v>
      </c>
      <c r="AF45" s="166">
        <v>8.609</v>
      </c>
      <c r="AG45" s="166">
        <v>0</v>
      </c>
      <c r="AH45" s="166">
        <v>8.8000000000000007</v>
      </c>
      <c r="AI45" s="166">
        <v>-0.83799999999999997</v>
      </c>
      <c r="AJ45" s="166">
        <v>0.32300000000000001</v>
      </c>
      <c r="AK45" s="166">
        <v>-13.75</v>
      </c>
      <c r="AL45" s="166">
        <v>-13.85</v>
      </c>
      <c r="AM45" s="167"/>
      <c r="AN45" s="166">
        <v>-2.85</v>
      </c>
      <c r="AO45" s="166">
        <v>-2.88</v>
      </c>
      <c r="AP45" s="166">
        <v>4.1715</v>
      </c>
      <c r="AQ45" s="166">
        <v>2.8260000000000001</v>
      </c>
      <c r="AR45" s="166">
        <v>22.656500000000001</v>
      </c>
      <c r="AS45" s="166">
        <v>24.677700000000002</v>
      </c>
      <c r="AT45" s="166">
        <v>-7.5532000000000004</v>
      </c>
      <c r="AU45" s="166">
        <v>-8.2134999999999998</v>
      </c>
      <c r="AV45" s="166">
        <v>-7.4339000000000004</v>
      </c>
      <c r="AW45" s="166">
        <v>1.7937000000000001</v>
      </c>
      <c r="AX45" s="166">
        <v>1.9785999999999999</v>
      </c>
      <c r="AY45" s="166">
        <v>-9.4994999999999994</v>
      </c>
      <c r="AZ45" s="166">
        <v>-6.6033999999999997</v>
      </c>
      <c r="BA45" s="166">
        <v>6.6894</v>
      </c>
      <c r="BB45" s="166">
        <v>6.2904</v>
      </c>
      <c r="BC45" s="166">
        <v>101.5761</v>
      </c>
      <c r="BD45" s="166">
        <v>-0.2442</v>
      </c>
      <c r="BE45" s="166">
        <v>-2</v>
      </c>
      <c r="BF45" s="166">
        <v>-2</v>
      </c>
      <c r="BG45" s="166">
        <v>-27.727599999999999</v>
      </c>
      <c r="BH45" s="166">
        <v>-27.349799999999998</v>
      </c>
      <c r="BI45" s="166">
        <v>-2.5550999999999999</v>
      </c>
      <c r="BJ45" s="167"/>
      <c r="BK45" s="166">
        <v>6.9843999999999999</v>
      </c>
      <c r="BL45" s="166">
        <v>5.0102000000000002</v>
      </c>
      <c r="BM45" s="166">
        <v>1.9718</v>
      </c>
      <c r="BN45" s="166">
        <v>1.4262999999999999</v>
      </c>
      <c r="BO45" s="166">
        <v>-114.658</v>
      </c>
      <c r="BP45" s="166">
        <v>64.424599999999998</v>
      </c>
      <c r="BQ45" s="166">
        <v>63.844700000000003</v>
      </c>
      <c r="BR45" s="166">
        <v>64.777600000000007</v>
      </c>
      <c r="BS45" s="166">
        <v>-76.406499999999994</v>
      </c>
      <c r="BT45" s="167"/>
      <c r="BU45" s="167"/>
      <c r="BV45" s="167"/>
      <c r="BW45" s="166">
        <v>25.976800000000001</v>
      </c>
      <c r="BX45" s="166">
        <v>10.039999999999999</v>
      </c>
      <c r="BY45" s="166">
        <v>10.3</v>
      </c>
      <c r="BZ45" s="166">
        <v>-4.67</v>
      </c>
      <c r="CA45" s="166">
        <v>5.77</v>
      </c>
      <c r="CB45" s="166">
        <v>-31.341799999999999</v>
      </c>
      <c r="CC45" s="166">
        <v>-31.4757</v>
      </c>
      <c r="CD45" s="166">
        <v>41.807699999999997</v>
      </c>
      <c r="CE45" s="166">
        <v>40.960099999999997</v>
      </c>
      <c r="CF45" s="166">
        <v>-4.8727999999999998</v>
      </c>
      <c r="CG45" s="166">
        <v>11.8466</v>
      </c>
      <c r="CH45" s="166">
        <v>11.167</v>
      </c>
      <c r="CI45" s="166">
        <v>6.9141000000000004</v>
      </c>
      <c r="CJ45" s="167"/>
      <c r="CK45" s="166">
        <v>-1.728</v>
      </c>
      <c r="CL45" s="166">
        <v>-3.16</v>
      </c>
      <c r="CM45" s="166">
        <v>-3.4</v>
      </c>
      <c r="CN45" s="166">
        <v>-4</v>
      </c>
      <c r="CO45" s="166">
        <v>-3.65</v>
      </c>
      <c r="CP45" s="166">
        <v>40.000300000000003</v>
      </c>
      <c r="CQ45" s="166">
        <v>39.648099999999999</v>
      </c>
      <c r="CR45" s="166">
        <v>37.927300000000002</v>
      </c>
      <c r="CS45" s="166">
        <v>48.278599999999997</v>
      </c>
      <c r="CT45" s="166">
        <v>47.959800000000001</v>
      </c>
      <c r="CU45" s="166">
        <v>-27.928899999999999</v>
      </c>
      <c r="CV45" s="166">
        <v>-32.896700000000003</v>
      </c>
      <c r="CW45" s="166">
        <v>-25.385200000000001</v>
      </c>
      <c r="CX45" s="166">
        <v>3.7389999999999999</v>
      </c>
      <c r="CY45" s="166">
        <v>29.51</v>
      </c>
      <c r="CZ45" s="166">
        <v>12.31</v>
      </c>
      <c r="DA45" s="166">
        <v>12.661099999999999</v>
      </c>
      <c r="DB45" s="166">
        <v>11.5265</v>
      </c>
      <c r="DC45" s="166">
        <v>-12.0625</v>
      </c>
      <c r="DD45" s="167"/>
      <c r="DE45" s="167"/>
      <c r="DF45" s="167"/>
      <c r="DG45" s="166">
        <v>3.847</v>
      </c>
      <c r="DH45" s="167"/>
      <c r="DI45" s="166">
        <v>-5.3524000000000003</v>
      </c>
      <c r="DJ45" s="166">
        <v>-40.4</v>
      </c>
      <c r="DK45" s="166">
        <v>-39.700000000000003</v>
      </c>
      <c r="DL45" s="166">
        <v>2.5665</v>
      </c>
      <c r="DM45" s="166">
        <v>13</v>
      </c>
      <c r="DN45" s="166">
        <v>14.04</v>
      </c>
      <c r="DO45" s="166">
        <v>17.48</v>
      </c>
      <c r="DP45" s="166">
        <v>7.67</v>
      </c>
      <c r="DQ45" s="166">
        <v>-3.15</v>
      </c>
      <c r="DR45" s="166">
        <v>12.849500000000001</v>
      </c>
      <c r="DS45" s="166">
        <v>-5.0827999999999998</v>
      </c>
      <c r="DT45" s="166">
        <v>-2.96</v>
      </c>
      <c r="DU45" s="166">
        <v>0</v>
      </c>
      <c r="DV45" s="166">
        <v>13.55</v>
      </c>
      <c r="DW45" s="166">
        <v>9.2899999999999991</v>
      </c>
      <c r="DX45" s="166">
        <v>-7.6544999999999996</v>
      </c>
      <c r="DY45" s="166">
        <v>-3.5</v>
      </c>
      <c r="DZ45" s="166">
        <v>-47.654899999999998</v>
      </c>
      <c r="EA45" s="166">
        <v>-46.654499999999999</v>
      </c>
      <c r="EB45" s="166">
        <v>31.782</v>
      </c>
      <c r="EC45" s="166">
        <v>2.4369000000000001</v>
      </c>
      <c r="ED45" s="166">
        <v>-8.1621000000000006</v>
      </c>
      <c r="EE45" s="166">
        <v>-8.0078999999999994</v>
      </c>
      <c r="EF45" s="166">
        <v>-19.745999999999999</v>
      </c>
      <c r="EG45" s="166">
        <v>-29.6738</v>
      </c>
      <c r="EH45" s="166">
        <v>-14.423999999999999</v>
      </c>
      <c r="EI45" s="166">
        <v>-130.14240000000001</v>
      </c>
      <c r="EJ45" s="166">
        <v>-25.9102</v>
      </c>
      <c r="EK45" s="167"/>
      <c r="EL45" s="166">
        <v>-5.8419999999999996</v>
      </c>
      <c r="EM45" s="166">
        <v>-5.0114999999999998</v>
      </c>
      <c r="EN45" s="166">
        <v>22.249199999999998</v>
      </c>
      <c r="EO45" s="166">
        <v>-8.0935000000000006</v>
      </c>
      <c r="EP45" s="166">
        <v>-7.7557999999999998</v>
      </c>
      <c r="EQ45" s="166">
        <v>-19.972000000000001</v>
      </c>
      <c r="ER45" s="166">
        <v>-30.1266</v>
      </c>
      <c r="ES45" s="167"/>
      <c r="ET45" s="166">
        <v>16.114000000000001</v>
      </c>
      <c r="EU45" s="166">
        <v>0</v>
      </c>
      <c r="EV45" s="166">
        <v>2.67</v>
      </c>
      <c r="EW45" s="167"/>
      <c r="EX45" s="166">
        <v>3.9946999999999999</v>
      </c>
      <c r="EY45" s="166">
        <v>-13.0899</v>
      </c>
      <c r="EZ45" s="166">
        <v>-8.5175999999999998</v>
      </c>
      <c r="FA45" s="166">
        <v>-8.4966000000000008</v>
      </c>
      <c r="FB45" s="166">
        <v>7.7736000000000001</v>
      </c>
      <c r="FC45" s="166">
        <v>17.135400000000001</v>
      </c>
      <c r="FD45" s="166">
        <v>-27.178799999999999</v>
      </c>
      <c r="FE45" s="166">
        <v>3.5266999999999999</v>
      </c>
      <c r="FF45" s="166">
        <v>3.2942</v>
      </c>
      <c r="FG45" s="167"/>
      <c r="FH45" s="166">
        <v>3.6015999999999999</v>
      </c>
      <c r="FI45" s="166">
        <v>3.8098999999999998</v>
      </c>
      <c r="FJ45" s="166">
        <v>2.6968000000000001</v>
      </c>
      <c r="FK45" s="166">
        <v>18.420200000000001</v>
      </c>
      <c r="FL45" s="166">
        <v>18.0853</v>
      </c>
      <c r="FM45" s="166">
        <v>-18.755099999999999</v>
      </c>
      <c r="FN45" s="166">
        <v>29.334700000000002</v>
      </c>
      <c r="FO45" s="166">
        <v>29.264099999999999</v>
      </c>
      <c r="FP45" s="166">
        <v>-6.9629000000000003</v>
      </c>
      <c r="FQ45" s="167"/>
      <c r="FR45" s="166">
        <v>21.427299999999999</v>
      </c>
      <c r="FS45" s="166">
        <v>-18.649999999999999</v>
      </c>
      <c r="FT45" s="166">
        <v>-2.3159000000000001</v>
      </c>
      <c r="FU45" s="166">
        <v>0.29780000000000001</v>
      </c>
      <c r="FV45" s="166">
        <v>1.87</v>
      </c>
      <c r="FW45" s="166">
        <v>1.1499999999999999</v>
      </c>
      <c r="FX45" s="166">
        <v>-20.866900000000001</v>
      </c>
      <c r="FY45" s="167"/>
      <c r="FZ45" s="167"/>
      <c r="GA45" s="167"/>
      <c r="GB45" s="167"/>
      <c r="GC45" s="166">
        <v>5.36</v>
      </c>
      <c r="GD45" s="166">
        <v>-18.970800000000001</v>
      </c>
      <c r="GE45" s="166">
        <v>-10.951599999999999</v>
      </c>
      <c r="GF45" s="166">
        <v>-1.71</v>
      </c>
      <c r="GG45" s="166">
        <v>25.495999999999999</v>
      </c>
      <c r="GH45" s="167"/>
      <c r="GI45" s="166">
        <v>19.541799999999999</v>
      </c>
      <c r="GJ45" s="166">
        <v>-4.4581999999999997</v>
      </c>
      <c r="GK45" s="166">
        <v>-4.9730999999999996</v>
      </c>
      <c r="GL45" s="166">
        <v>3.6637</v>
      </c>
      <c r="GM45" s="166">
        <v>0</v>
      </c>
      <c r="GN45" s="167"/>
      <c r="GO45" s="166">
        <v>-12.5815</v>
      </c>
      <c r="GP45" s="166">
        <v>67.108699999999999</v>
      </c>
      <c r="GQ45" s="166">
        <v>5.6679000000000004</v>
      </c>
      <c r="GR45" s="166">
        <v>-17.145800000000001</v>
      </c>
      <c r="GS45" s="166">
        <v>-6.6532</v>
      </c>
      <c r="GT45" s="166">
        <v>-7.0585000000000004</v>
      </c>
      <c r="GU45" s="166">
        <v>111.97839999999999</v>
      </c>
      <c r="GV45" s="166">
        <v>-0.49409999999999998</v>
      </c>
      <c r="GW45" s="166">
        <v>-7.8746999999999998</v>
      </c>
      <c r="GX45" s="166">
        <v>5.9337</v>
      </c>
      <c r="GY45" s="166">
        <v>4.2439</v>
      </c>
      <c r="GZ45" s="166">
        <v>8.7619000000000007</v>
      </c>
      <c r="HA45" s="166">
        <v>9.0989000000000004</v>
      </c>
      <c r="HB45" s="166">
        <v>3.9912999999999998</v>
      </c>
      <c r="HC45" s="166">
        <v>6.3056000000000001</v>
      </c>
      <c r="HD45" s="166">
        <v>7.8509000000000002</v>
      </c>
      <c r="HE45" s="166">
        <v>-16.34</v>
      </c>
      <c r="HF45" s="166">
        <v>10.6995</v>
      </c>
      <c r="HG45" s="166">
        <v>2.9432</v>
      </c>
      <c r="HH45" s="166">
        <v>38.259799999999998</v>
      </c>
      <c r="HI45" s="166">
        <v>101.2723</v>
      </c>
      <c r="HJ45" s="166">
        <v>-13.657500000000001</v>
      </c>
      <c r="HK45" s="166">
        <v>38.161900000000003</v>
      </c>
      <c r="HL45" s="166">
        <v>0</v>
      </c>
      <c r="HM45" s="167"/>
      <c r="HN45" s="166">
        <v>0</v>
      </c>
      <c r="HO45" s="166">
        <v>0</v>
      </c>
      <c r="HP45" s="166">
        <v>14.065899999999999</v>
      </c>
      <c r="HQ45" s="166">
        <v>14.993399999999999</v>
      </c>
      <c r="HR45" s="166">
        <v>-10.586399999999999</v>
      </c>
      <c r="HS45" s="166">
        <v>-10.473100000000001</v>
      </c>
      <c r="HT45" s="166">
        <v>-12.014900000000001</v>
      </c>
      <c r="HU45" s="166">
        <v>-11.8653</v>
      </c>
      <c r="HV45" s="166">
        <v>13.63</v>
      </c>
      <c r="HW45" s="166">
        <v>13.88</v>
      </c>
      <c r="HX45" s="166">
        <v>-27.2</v>
      </c>
      <c r="HY45" s="166">
        <v>-27.3</v>
      </c>
      <c r="HZ45" s="166">
        <v>0.19500000000000001</v>
      </c>
      <c r="IA45" s="166">
        <v>-3.28</v>
      </c>
      <c r="IB45" s="166">
        <v>24.378299999999999</v>
      </c>
      <c r="IC45" s="166">
        <v>26.4787</v>
      </c>
      <c r="ID45" s="166">
        <v>26.195</v>
      </c>
      <c r="IE45" s="167"/>
      <c r="IF45" s="167"/>
      <c r="IG45" s="167"/>
      <c r="IH45" s="167"/>
      <c r="II45" s="167"/>
      <c r="IJ45" s="167"/>
      <c r="IK45" s="166">
        <v>-145.74889999999999</v>
      </c>
      <c r="IL45" s="166">
        <v>25.810300000000002</v>
      </c>
      <c r="IM45" s="166">
        <v>-251.37639999999999</v>
      </c>
      <c r="IN45" s="166">
        <v>6.9280999999999997</v>
      </c>
      <c r="IO45" s="166">
        <v>-26.7744</v>
      </c>
      <c r="IP45" s="166">
        <v>49.686599999999999</v>
      </c>
      <c r="IQ45" s="166">
        <v>108.6823</v>
      </c>
      <c r="IR45" s="166">
        <v>70.772300000000001</v>
      </c>
      <c r="IS45" s="166">
        <v>98.867000000000004</v>
      </c>
      <c r="IT45" s="166">
        <v>-16.898700000000002</v>
      </c>
      <c r="IU45" s="166">
        <v>34.613700000000001</v>
      </c>
      <c r="IV45" s="166">
        <v>32.010300000000001</v>
      </c>
      <c r="IW45" s="166">
        <v>45.2151</v>
      </c>
      <c r="IX45" s="166">
        <v>182.39320000000001</v>
      </c>
      <c r="IY45" s="166">
        <v>-209.0248</v>
      </c>
      <c r="IZ45" s="166">
        <v>131.77529999999999</v>
      </c>
      <c r="JA45" s="166">
        <v>-108.0147</v>
      </c>
      <c r="JB45" s="166">
        <v>0.1648</v>
      </c>
      <c r="JC45" s="166">
        <v>1.968</v>
      </c>
      <c r="JD45" s="166">
        <v>-8.24</v>
      </c>
      <c r="JE45" s="166">
        <v>-2.3889999999999998</v>
      </c>
      <c r="JF45" s="166">
        <v>-2.3889999999999998</v>
      </c>
      <c r="JG45" s="166">
        <v>4.24</v>
      </c>
      <c r="JH45" s="166">
        <v>-2.8</v>
      </c>
      <c r="JI45" s="166">
        <v>-2.3132000000000001</v>
      </c>
      <c r="JJ45" s="166">
        <v>-3.0167000000000002</v>
      </c>
      <c r="JK45" s="166">
        <v>1.7014</v>
      </c>
      <c r="JL45" s="166">
        <v>-5.9158999999999997</v>
      </c>
      <c r="JM45" s="166">
        <v>2.8</v>
      </c>
      <c r="JN45" s="166">
        <v>0.90600000000000003</v>
      </c>
      <c r="JO45" s="166">
        <v>2.859</v>
      </c>
      <c r="JP45" s="167"/>
      <c r="JQ45" s="167"/>
      <c r="JR45" s="166">
        <v>4.3874000000000004</v>
      </c>
      <c r="JS45" s="166">
        <v>3.9401000000000002</v>
      </c>
      <c r="JT45" s="166">
        <v>3.9878</v>
      </c>
      <c r="JU45" s="167"/>
      <c r="JV45" s="166">
        <v>24.4</v>
      </c>
      <c r="JW45" s="166">
        <v>1.1876</v>
      </c>
      <c r="JX45" s="166">
        <v>0.72</v>
      </c>
      <c r="JY45" s="167"/>
      <c r="JZ45" s="166">
        <v>-14.52</v>
      </c>
      <c r="KA45" s="166">
        <v>-2.1661000000000001</v>
      </c>
      <c r="KB45" s="166">
        <v>-22.322399999999998</v>
      </c>
      <c r="KC45" s="166">
        <v>-14.588100000000001</v>
      </c>
      <c r="KD45" s="166">
        <v>-5.3632999999999997</v>
      </c>
      <c r="KE45" s="166">
        <v>-21.343900000000001</v>
      </c>
      <c r="KF45" s="166">
        <v>-3.8449</v>
      </c>
      <c r="KG45" s="166">
        <v>-19.600000000000001</v>
      </c>
      <c r="KH45" s="166">
        <v>3.2</v>
      </c>
      <c r="KI45" s="166">
        <v>38.639099999999999</v>
      </c>
      <c r="KJ45" s="166">
        <v>-103.93040000000001</v>
      </c>
    </row>
    <row r="46" spans="1:296" ht="18" customHeight="1" x14ac:dyDescent="0.3">
      <c r="A46" s="163" t="s">
        <v>61</v>
      </c>
      <c r="B46" s="163" t="s">
        <v>921</v>
      </c>
      <c r="C46" s="166">
        <v>0</v>
      </c>
      <c r="D46" s="167"/>
      <c r="E46" s="166">
        <v>6.6333000000000002</v>
      </c>
      <c r="F46" s="166">
        <v>-11.7918</v>
      </c>
      <c r="G46" s="166">
        <v>8.1295999999999999</v>
      </c>
      <c r="H46" s="166">
        <v>7.3057999999999996</v>
      </c>
      <c r="I46" s="167"/>
      <c r="J46" s="166">
        <v>15.2075</v>
      </c>
      <c r="K46" s="167"/>
      <c r="L46" s="166">
        <v>20.427199999999999</v>
      </c>
      <c r="M46" s="166">
        <v>8.3606999999999996</v>
      </c>
      <c r="N46" s="166">
        <v>7.9794</v>
      </c>
      <c r="O46" s="166">
        <v>-24.42</v>
      </c>
      <c r="P46" s="166">
        <v>-35.200000000000003</v>
      </c>
      <c r="Q46" s="166">
        <v>11</v>
      </c>
      <c r="R46" s="166">
        <v>4.1399999999999997</v>
      </c>
      <c r="S46" s="166">
        <v>-22</v>
      </c>
      <c r="T46" s="166">
        <v>-1.1992</v>
      </c>
      <c r="U46" s="166">
        <v>-0.1583</v>
      </c>
      <c r="V46" s="166">
        <v>8.7113999999999994</v>
      </c>
      <c r="W46" s="166">
        <v>8.7774000000000001</v>
      </c>
      <c r="X46" s="166">
        <v>15.137499999999999</v>
      </c>
      <c r="Y46" s="166">
        <v>4.7737999999999996</v>
      </c>
      <c r="Z46" s="166">
        <v>-1.4125000000000001</v>
      </c>
      <c r="AA46" s="166">
        <v>0.81859999999999999</v>
      </c>
      <c r="AB46" s="167"/>
      <c r="AC46" s="166">
        <v>-1.0786</v>
      </c>
      <c r="AD46" s="166">
        <v>0.51100000000000001</v>
      </c>
      <c r="AE46" s="166">
        <v>0.52100000000000002</v>
      </c>
      <c r="AF46" s="166">
        <v>7.5149999999999997</v>
      </c>
      <c r="AG46" s="166">
        <v>2.2200000000000002</v>
      </c>
      <c r="AH46" s="166">
        <v>6.6</v>
      </c>
      <c r="AI46" s="166">
        <v>-0.214</v>
      </c>
      <c r="AJ46" s="166">
        <v>0.32</v>
      </c>
      <c r="AK46" s="166">
        <v>-13.05</v>
      </c>
      <c r="AL46" s="166">
        <v>-13.06</v>
      </c>
      <c r="AM46" s="167"/>
      <c r="AN46" s="166">
        <v>-2.61</v>
      </c>
      <c r="AO46" s="166">
        <v>-2.67</v>
      </c>
      <c r="AP46" s="166">
        <v>4.0216000000000003</v>
      </c>
      <c r="AQ46" s="166">
        <v>3.0116999999999998</v>
      </c>
      <c r="AR46" s="166">
        <v>22.6023</v>
      </c>
      <c r="AS46" s="166">
        <v>24.4255</v>
      </c>
      <c r="AT46" s="166">
        <v>-7.6939000000000002</v>
      </c>
      <c r="AU46" s="166">
        <v>-8.0089000000000006</v>
      </c>
      <c r="AV46" s="166">
        <v>-7.3399000000000001</v>
      </c>
      <c r="AW46" s="166">
        <v>1.0580000000000001</v>
      </c>
      <c r="AX46" s="166">
        <v>1.1808000000000001</v>
      </c>
      <c r="AY46" s="166">
        <v>-9.2896000000000001</v>
      </c>
      <c r="AZ46" s="166">
        <v>-6.2618999999999998</v>
      </c>
      <c r="BA46" s="166">
        <v>5.0660999999999996</v>
      </c>
      <c r="BB46" s="166">
        <v>4.5589000000000004</v>
      </c>
      <c r="BC46" s="166">
        <v>107.5232</v>
      </c>
      <c r="BD46" s="166">
        <v>-0.53029999999999999</v>
      </c>
      <c r="BE46" s="166">
        <v>-1.8</v>
      </c>
      <c r="BF46" s="166">
        <v>-1.8</v>
      </c>
      <c r="BG46" s="166">
        <v>-27.098500000000001</v>
      </c>
      <c r="BH46" s="166">
        <v>-26.736799999999999</v>
      </c>
      <c r="BI46" s="166">
        <v>-2.4195000000000002</v>
      </c>
      <c r="BJ46" s="167"/>
      <c r="BK46" s="166">
        <v>7.1753999999999998</v>
      </c>
      <c r="BL46" s="166">
        <v>4.9359000000000002</v>
      </c>
      <c r="BM46" s="166">
        <v>1.7767999999999999</v>
      </c>
      <c r="BN46" s="166">
        <v>1.2307999999999999</v>
      </c>
      <c r="BO46" s="166">
        <v>-107.1199</v>
      </c>
      <c r="BP46" s="166">
        <v>58.748100000000001</v>
      </c>
      <c r="BQ46" s="166">
        <v>58.320900000000002</v>
      </c>
      <c r="BR46" s="166">
        <v>76.868300000000005</v>
      </c>
      <c r="BS46" s="166">
        <v>-75.590800000000002</v>
      </c>
      <c r="BT46" s="167"/>
      <c r="BU46" s="167"/>
      <c r="BV46" s="167"/>
      <c r="BW46" s="166">
        <v>24.859100000000002</v>
      </c>
      <c r="BX46" s="166">
        <v>9.68</v>
      </c>
      <c r="BY46" s="166">
        <v>9.8800000000000008</v>
      </c>
      <c r="BZ46" s="166">
        <v>-5.42</v>
      </c>
      <c r="CA46" s="166">
        <v>4.8499999999999996</v>
      </c>
      <c r="CB46" s="166">
        <v>-32.815300000000001</v>
      </c>
      <c r="CC46" s="166">
        <v>-32.6813</v>
      </c>
      <c r="CD46" s="166">
        <v>42.679299999999998</v>
      </c>
      <c r="CE46" s="166">
        <v>41.542900000000003</v>
      </c>
      <c r="CF46" s="166">
        <v>-2.7574999999999998</v>
      </c>
      <c r="CG46" s="166">
        <v>15.9908</v>
      </c>
      <c r="CH46" s="166">
        <v>15.9435</v>
      </c>
      <c r="CI46" s="166">
        <v>6.9249999999999998</v>
      </c>
      <c r="CJ46" s="167"/>
      <c r="CK46" s="166">
        <v>-1.728</v>
      </c>
      <c r="CL46" s="166">
        <v>-3.07</v>
      </c>
      <c r="CM46" s="166">
        <v>-4.5999999999999996</v>
      </c>
      <c r="CN46" s="166">
        <v>-5.0999999999999996</v>
      </c>
      <c r="CO46" s="166">
        <v>-3.27</v>
      </c>
      <c r="CP46" s="166">
        <v>40.774500000000003</v>
      </c>
      <c r="CQ46" s="166">
        <v>40.986800000000002</v>
      </c>
      <c r="CR46" s="166">
        <v>38.816600000000001</v>
      </c>
      <c r="CS46" s="166">
        <v>46.102200000000003</v>
      </c>
      <c r="CT46" s="166">
        <v>46.268999999999998</v>
      </c>
      <c r="CU46" s="166">
        <v>-27.951599999999999</v>
      </c>
      <c r="CV46" s="166">
        <v>-30.215299999999999</v>
      </c>
      <c r="CW46" s="166">
        <v>-25.089400000000001</v>
      </c>
      <c r="CX46" s="166">
        <v>3.6272000000000002</v>
      </c>
      <c r="CY46" s="166">
        <v>28.14</v>
      </c>
      <c r="CZ46" s="166">
        <v>11.43</v>
      </c>
      <c r="DA46" s="166">
        <v>11.879899999999999</v>
      </c>
      <c r="DB46" s="166">
        <v>10.647600000000001</v>
      </c>
      <c r="DC46" s="166">
        <v>-11.188499999999999</v>
      </c>
      <c r="DD46" s="167"/>
      <c r="DE46" s="167"/>
      <c r="DF46" s="167"/>
      <c r="DG46" s="166">
        <v>8.4420000000000002</v>
      </c>
      <c r="DH46" s="167"/>
      <c r="DI46" s="166">
        <v>-4.8689999999999998</v>
      </c>
      <c r="DJ46" s="166">
        <v>-38</v>
      </c>
      <c r="DK46" s="166">
        <v>-37.700000000000003</v>
      </c>
      <c r="DL46" s="166">
        <v>2.4872000000000001</v>
      </c>
      <c r="DM46" s="166">
        <v>11.9</v>
      </c>
      <c r="DN46" s="166">
        <v>11.94</v>
      </c>
      <c r="DO46" s="166">
        <v>16.2</v>
      </c>
      <c r="DP46" s="166">
        <v>6.77</v>
      </c>
      <c r="DQ46" s="166">
        <v>-2.13</v>
      </c>
      <c r="DR46" s="166">
        <v>10.307499999999999</v>
      </c>
      <c r="DS46" s="166">
        <v>-9.1579999999999995</v>
      </c>
      <c r="DT46" s="166">
        <v>-3.47</v>
      </c>
      <c r="DU46" s="166">
        <v>0.08</v>
      </c>
      <c r="DV46" s="166">
        <v>15.59</v>
      </c>
      <c r="DW46" s="166">
        <v>7.02</v>
      </c>
      <c r="DX46" s="166">
        <v>-11.0909</v>
      </c>
      <c r="DY46" s="166">
        <v>-5.7454999999999998</v>
      </c>
      <c r="DZ46" s="166">
        <v>-49.750700000000002</v>
      </c>
      <c r="EA46" s="166">
        <v>-48.945500000000003</v>
      </c>
      <c r="EB46" s="166">
        <v>24.3993</v>
      </c>
      <c r="EC46" s="166">
        <v>-3.4430000000000001</v>
      </c>
      <c r="ED46" s="166">
        <v>-13.264900000000001</v>
      </c>
      <c r="EE46" s="166">
        <v>-13.322800000000001</v>
      </c>
      <c r="EF46" s="166">
        <v>-22.736000000000001</v>
      </c>
      <c r="EG46" s="166">
        <v>-32.779200000000003</v>
      </c>
      <c r="EH46" s="166">
        <v>-13.911</v>
      </c>
      <c r="EI46" s="166">
        <v>-138.90010000000001</v>
      </c>
      <c r="EJ46" s="166">
        <v>-36.026800000000001</v>
      </c>
      <c r="EK46" s="167"/>
      <c r="EL46" s="166">
        <v>-5.3548</v>
      </c>
      <c r="EM46" s="166">
        <v>-4.6490999999999998</v>
      </c>
      <c r="EN46" s="166">
        <v>23.690100000000001</v>
      </c>
      <c r="EO46" s="166">
        <v>-10.2309</v>
      </c>
      <c r="EP46" s="166">
        <v>-9.6259999999999994</v>
      </c>
      <c r="EQ46" s="166">
        <v>-21.507999999999999</v>
      </c>
      <c r="ER46" s="166">
        <v>-31.154</v>
      </c>
      <c r="ES46" s="167"/>
      <c r="ET46" s="166">
        <v>19.0182</v>
      </c>
      <c r="EU46" s="167"/>
      <c r="EV46" s="166">
        <v>3.23</v>
      </c>
      <c r="EW46" s="167"/>
      <c r="EX46" s="166">
        <v>3.6354000000000002</v>
      </c>
      <c r="EY46" s="166">
        <v>-16.196300000000001</v>
      </c>
      <c r="EZ46" s="166">
        <v>-7.8657000000000004</v>
      </c>
      <c r="FA46" s="166">
        <v>-7.8319999999999999</v>
      </c>
      <c r="FB46" s="166">
        <v>6.5834999999999999</v>
      </c>
      <c r="FC46" s="166">
        <v>20.4207</v>
      </c>
      <c r="FD46" s="166">
        <v>-29.4329</v>
      </c>
      <c r="FE46" s="166">
        <v>3.5146999999999999</v>
      </c>
      <c r="FF46" s="166">
        <v>3.2201</v>
      </c>
      <c r="FG46" s="167"/>
      <c r="FH46" s="166">
        <v>3.4607999999999999</v>
      </c>
      <c r="FI46" s="166">
        <v>3.2578</v>
      </c>
      <c r="FJ46" s="166">
        <v>2.5419</v>
      </c>
      <c r="FK46" s="166">
        <v>19.927299999999999</v>
      </c>
      <c r="FL46" s="166">
        <v>19.424900000000001</v>
      </c>
      <c r="FM46" s="166">
        <v>-21.099499999999999</v>
      </c>
      <c r="FN46" s="166">
        <v>32.177999999999997</v>
      </c>
      <c r="FO46" s="166">
        <v>32.030099999999997</v>
      </c>
      <c r="FP46" s="166">
        <v>-8.1465999999999994</v>
      </c>
      <c r="FQ46" s="167"/>
      <c r="FR46" s="166">
        <v>21.886299999999999</v>
      </c>
      <c r="FS46" s="166">
        <v>-18.89</v>
      </c>
      <c r="FT46" s="166">
        <v>-2.9165000000000001</v>
      </c>
      <c r="FU46" s="166">
        <v>0.25380000000000003</v>
      </c>
      <c r="FV46" s="166">
        <v>1.67</v>
      </c>
      <c r="FW46" s="166">
        <v>0.18</v>
      </c>
      <c r="FX46" s="166">
        <v>-21.478300000000001</v>
      </c>
      <c r="FY46" s="167"/>
      <c r="FZ46" s="167"/>
      <c r="GA46" s="167"/>
      <c r="GB46" s="167"/>
      <c r="GC46" s="166">
        <v>4.95</v>
      </c>
      <c r="GD46" s="166">
        <v>-18.1569</v>
      </c>
      <c r="GE46" s="166">
        <v>-9.2148000000000003</v>
      </c>
      <c r="GF46" s="166">
        <v>-1.94</v>
      </c>
      <c r="GG46" s="166">
        <v>24.5901</v>
      </c>
      <c r="GH46" s="167"/>
      <c r="GI46" s="166">
        <v>19.798999999999999</v>
      </c>
      <c r="GJ46" s="166">
        <v>-4.3475999999999999</v>
      </c>
      <c r="GK46" s="166">
        <v>-4.8971999999999998</v>
      </c>
      <c r="GL46" s="166">
        <v>3.7814000000000001</v>
      </c>
      <c r="GM46" s="167"/>
      <c r="GN46" s="167"/>
      <c r="GO46" s="166">
        <v>-11.5244</v>
      </c>
      <c r="GP46" s="166">
        <v>62.864699999999999</v>
      </c>
      <c r="GQ46" s="166">
        <v>5.6711999999999998</v>
      </c>
      <c r="GR46" s="166">
        <v>-16.785900000000002</v>
      </c>
      <c r="GS46" s="166">
        <v>-5.4874000000000001</v>
      </c>
      <c r="GT46" s="166">
        <v>-6.4591000000000003</v>
      </c>
      <c r="GU46" s="166">
        <v>117.3443</v>
      </c>
      <c r="GV46" s="166">
        <v>-0.45989999999999998</v>
      </c>
      <c r="GW46" s="166">
        <v>-8.4316999999999993</v>
      </c>
      <c r="GX46" s="166">
        <v>6.2717999999999998</v>
      </c>
      <c r="GY46" s="166">
        <v>3.5188999999999999</v>
      </c>
      <c r="GZ46" s="166">
        <v>8.8423999999999996</v>
      </c>
      <c r="HA46" s="166">
        <v>9.0831</v>
      </c>
      <c r="HB46" s="166">
        <v>3.1122999999999998</v>
      </c>
      <c r="HC46" s="166">
        <v>4.9878</v>
      </c>
      <c r="HD46" s="166">
        <v>5.9008000000000003</v>
      </c>
      <c r="HE46" s="166">
        <v>-15.51</v>
      </c>
      <c r="HF46" s="166">
        <v>9.6181000000000001</v>
      </c>
      <c r="HG46" s="166">
        <v>0</v>
      </c>
      <c r="HH46" s="166">
        <v>39.917099999999998</v>
      </c>
      <c r="HI46" s="166">
        <v>96.530199999999994</v>
      </c>
      <c r="HJ46" s="166">
        <v>-13.333500000000001</v>
      </c>
      <c r="HK46" s="166">
        <v>38.071899999999999</v>
      </c>
      <c r="HL46" s="166">
        <v>0</v>
      </c>
      <c r="HM46" s="167"/>
      <c r="HN46" s="166">
        <v>0</v>
      </c>
      <c r="HO46" s="166">
        <v>0</v>
      </c>
      <c r="HP46" s="167"/>
      <c r="HQ46" s="167"/>
      <c r="HR46" s="166">
        <v>-14.001899999999999</v>
      </c>
      <c r="HS46" s="166">
        <v>-13.9071</v>
      </c>
      <c r="HT46" s="166">
        <v>-10.401400000000001</v>
      </c>
      <c r="HU46" s="166">
        <v>-10.477499999999999</v>
      </c>
      <c r="HV46" s="166">
        <v>14.3</v>
      </c>
      <c r="HW46" s="166">
        <v>14.61</v>
      </c>
      <c r="HX46" s="166">
        <v>-28.8</v>
      </c>
      <c r="HY46" s="166">
        <v>-28.7</v>
      </c>
      <c r="HZ46" s="166">
        <v>3.5700000000000003E-2</v>
      </c>
      <c r="IA46" s="166">
        <v>-4</v>
      </c>
      <c r="IB46" s="166">
        <v>38.769599999999997</v>
      </c>
      <c r="IC46" s="166">
        <v>26.844899999999999</v>
      </c>
      <c r="ID46" s="166">
        <v>26.7439</v>
      </c>
      <c r="IE46" s="166">
        <v>-17.399999999999999</v>
      </c>
      <c r="IF46" s="166">
        <v>-37.1</v>
      </c>
      <c r="IG46" s="166">
        <v>-2.8</v>
      </c>
      <c r="IH46" s="166">
        <v>-3.4</v>
      </c>
      <c r="II46" s="166">
        <v>-17.979199999999999</v>
      </c>
      <c r="IJ46" s="167"/>
      <c r="IK46" s="166">
        <v>-142.32910000000001</v>
      </c>
      <c r="IL46" s="166">
        <v>36.308700000000002</v>
      </c>
      <c r="IM46" s="166">
        <v>-256.92959999999999</v>
      </c>
      <c r="IN46" s="166">
        <v>5.0456000000000003</v>
      </c>
      <c r="IO46" s="166">
        <v>-24.191700000000001</v>
      </c>
      <c r="IP46" s="166">
        <v>50.442700000000002</v>
      </c>
      <c r="IQ46" s="166">
        <v>109.1688</v>
      </c>
      <c r="IR46" s="166">
        <v>84.619500000000002</v>
      </c>
      <c r="IS46" s="166">
        <v>102.764</v>
      </c>
      <c r="IT46" s="166">
        <v>-18.328299999999999</v>
      </c>
      <c r="IU46" s="166">
        <v>31.727399999999999</v>
      </c>
      <c r="IV46" s="166">
        <v>32.386600000000001</v>
      </c>
      <c r="IW46" s="166">
        <v>29.1205</v>
      </c>
      <c r="IX46" s="166">
        <v>183.99789999999999</v>
      </c>
      <c r="IY46" s="166">
        <v>-211.12440000000001</v>
      </c>
      <c r="IZ46" s="166">
        <v>126.0074</v>
      </c>
      <c r="JA46" s="166">
        <v>-104.4132</v>
      </c>
      <c r="JB46" s="166">
        <v>1.3367</v>
      </c>
      <c r="JC46" s="166">
        <v>-1.3740000000000001</v>
      </c>
      <c r="JD46" s="166">
        <v>-8.8000000000000007</v>
      </c>
      <c r="JE46" s="166">
        <v>-2.3250000000000002</v>
      </c>
      <c r="JF46" s="166">
        <v>-2.3319999999999999</v>
      </c>
      <c r="JG46" s="166">
        <v>4.8</v>
      </c>
      <c r="JH46" s="166">
        <v>-3.12</v>
      </c>
      <c r="JI46" s="166">
        <v>-2.5724</v>
      </c>
      <c r="JJ46" s="166">
        <v>-2.6932</v>
      </c>
      <c r="JK46" s="166">
        <v>1.9944</v>
      </c>
      <c r="JL46" s="166">
        <v>-5.6228999999999996</v>
      </c>
      <c r="JM46" s="166">
        <v>2.7</v>
      </c>
      <c r="JN46" s="166">
        <v>0.249</v>
      </c>
      <c r="JO46" s="166">
        <v>0.56499999999999995</v>
      </c>
      <c r="JP46" s="167"/>
      <c r="JQ46" s="167"/>
      <c r="JR46" s="166">
        <v>4.0167999999999999</v>
      </c>
      <c r="JS46" s="166">
        <v>4.9333</v>
      </c>
      <c r="JT46" s="166">
        <v>4.3315999999999999</v>
      </c>
      <c r="JU46" s="167"/>
      <c r="JV46" s="166">
        <v>23.9</v>
      </c>
      <c r="JW46" s="166">
        <v>1.4941</v>
      </c>
      <c r="JX46" s="166">
        <v>0.63</v>
      </c>
      <c r="JY46" s="167"/>
      <c r="JZ46" s="166">
        <v>-14.197100000000001</v>
      </c>
      <c r="KA46" s="166">
        <v>-2.2071999999999998</v>
      </c>
      <c r="KB46" s="166">
        <v>-22.730599999999999</v>
      </c>
      <c r="KC46" s="166">
        <v>-14.2887</v>
      </c>
      <c r="KD46" s="166">
        <v>-5.2691999999999997</v>
      </c>
      <c r="KE46" s="166">
        <v>-21.211400000000001</v>
      </c>
      <c r="KF46" s="166">
        <v>-3.6109</v>
      </c>
      <c r="KG46" s="166">
        <v>-19.2</v>
      </c>
      <c r="KH46" s="166">
        <v>2.2000000000000002</v>
      </c>
      <c r="KI46" s="166">
        <v>30.378399999999999</v>
      </c>
      <c r="KJ46" s="166">
        <v>-94.119699999999995</v>
      </c>
    </row>
    <row r="47" spans="1:296" ht="18" customHeight="1" x14ac:dyDescent="0.3">
      <c r="A47" s="163" t="s">
        <v>61</v>
      </c>
      <c r="B47" s="163" t="s">
        <v>922</v>
      </c>
      <c r="C47" s="166">
        <v>0</v>
      </c>
      <c r="D47" s="167"/>
      <c r="E47" s="166">
        <v>6.6421999999999999</v>
      </c>
      <c r="F47" s="166">
        <v>-11.7493</v>
      </c>
      <c r="G47" s="166">
        <v>7.9444999999999997</v>
      </c>
      <c r="H47" s="166">
        <v>7.8254999999999999</v>
      </c>
      <c r="I47" s="167"/>
      <c r="J47" s="166">
        <v>15.571199999999999</v>
      </c>
      <c r="K47" s="167"/>
      <c r="L47" s="166">
        <v>20.11</v>
      </c>
      <c r="M47" s="166">
        <v>8.2836999999999996</v>
      </c>
      <c r="N47" s="166">
        <v>8.0783000000000005</v>
      </c>
      <c r="O47" s="166">
        <v>-22.2</v>
      </c>
      <c r="P47" s="166">
        <v>-33</v>
      </c>
      <c r="Q47" s="166">
        <v>8.8000000000000007</v>
      </c>
      <c r="R47" s="167"/>
      <c r="S47" s="167"/>
      <c r="T47" s="166">
        <v>-1.0652999999999999</v>
      </c>
      <c r="U47" s="166">
        <v>-0.47010000000000002</v>
      </c>
      <c r="V47" s="166">
        <v>8.2819000000000003</v>
      </c>
      <c r="W47" s="166">
        <v>8.2170000000000005</v>
      </c>
      <c r="X47" s="166">
        <v>14.2371</v>
      </c>
      <c r="Y47" s="166">
        <v>4.4949000000000003</v>
      </c>
      <c r="Z47" s="166">
        <v>-1.6042000000000001</v>
      </c>
      <c r="AA47" s="166">
        <v>0.76500000000000001</v>
      </c>
      <c r="AB47" s="167"/>
      <c r="AC47" s="166">
        <v>-1.2667999999999999</v>
      </c>
      <c r="AD47" s="166">
        <v>0.63500000000000001</v>
      </c>
      <c r="AE47" s="166">
        <v>0.64600000000000002</v>
      </c>
      <c r="AF47" s="166">
        <v>8.3849999999999998</v>
      </c>
      <c r="AG47" s="166">
        <v>2.2200000000000002</v>
      </c>
      <c r="AH47" s="166">
        <v>4.4000000000000004</v>
      </c>
      <c r="AI47" s="166">
        <v>-0.51100000000000001</v>
      </c>
      <c r="AJ47" s="166">
        <v>0.34100000000000003</v>
      </c>
      <c r="AK47" s="166">
        <v>-12.52</v>
      </c>
      <c r="AL47" s="166">
        <v>-12.64</v>
      </c>
      <c r="AM47" s="167"/>
      <c r="AN47" s="166">
        <v>-2.31</v>
      </c>
      <c r="AO47" s="166">
        <v>-2.2999999999999998</v>
      </c>
      <c r="AP47" s="166">
        <v>5.1783999999999999</v>
      </c>
      <c r="AQ47" s="166">
        <v>3.2875000000000001</v>
      </c>
      <c r="AR47" s="166">
        <v>21.851400000000002</v>
      </c>
      <c r="AS47" s="166">
        <v>23.934200000000001</v>
      </c>
      <c r="AT47" s="166">
        <v>-7.3723000000000001</v>
      </c>
      <c r="AU47" s="166">
        <v>-7.8734999999999999</v>
      </c>
      <c r="AV47" s="166">
        <v>-6.9957000000000003</v>
      </c>
      <c r="AW47" s="166">
        <v>2.2483</v>
      </c>
      <c r="AX47" s="166">
        <v>2.1787999999999998</v>
      </c>
      <c r="AY47" s="166">
        <v>-10.2704</v>
      </c>
      <c r="AZ47" s="166">
        <v>-7.1848999999999998</v>
      </c>
      <c r="BA47" s="166">
        <v>5.5114999999999998</v>
      </c>
      <c r="BB47" s="166">
        <v>5.0479000000000003</v>
      </c>
      <c r="BC47" s="166">
        <v>111.01900000000001</v>
      </c>
      <c r="BD47" s="166">
        <v>-0.67110000000000003</v>
      </c>
      <c r="BE47" s="166">
        <v>-1.7</v>
      </c>
      <c r="BF47" s="166">
        <v>-1.7</v>
      </c>
      <c r="BG47" s="166">
        <v>-26.695799999999998</v>
      </c>
      <c r="BH47" s="166">
        <v>-26.423100000000002</v>
      </c>
      <c r="BI47" s="166">
        <v>-2.2702</v>
      </c>
      <c r="BJ47" s="167"/>
      <c r="BK47" s="166">
        <v>7.6124999999999998</v>
      </c>
      <c r="BL47" s="166">
        <v>4.7213000000000003</v>
      </c>
      <c r="BM47" s="166">
        <v>2.2986</v>
      </c>
      <c r="BN47" s="166">
        <v>1.6012999999999999</v>
      </c>
      <c r="BO47" s="166">
        <v>-109.1036</v>
      </c>
      <c r="BP47" s="166">
        <v>56.0625</v>
      </c>
      <c r="BQ47" s="166">
        <v>56.031999999999996</v>
      </c>
      <c r="BR47" s="166">
        <v>77.244</v>
      </c>
      <c r="BS47" s="166">
        <v>-80.887299999999996</v>
      </c>
      <c r="BT47" s="167"/>
      <c r="BU47" s="167"/>
      <c r="BV47" s="167"/>
      <c r="BW47" s="166">
        <v>23.8611</v>
      </c>
      <c r="BX47" s="166">
        <v>9.59</v>
      </c>
      <c r="BY47" s="166">
        <v>9.6</v>
      </c>
      <c r="BZ47" s="166">
        <v>-5.45</v>
      </c>
      <c r="CA47" s="166">
        <v>5.24</v>
      </c>
      <c r="CB47" s="166">
        <v>-32.815300000000001</v>
      </c>
      <c r="CC47" s="166">
        <v>-32.949300000000001</v>
      </c>
      <c r="CD47" s="166">
        <v>41.981699999999996</v>
      </c>
      <c r="CE47" s="166">
        <v>41.148499999999999</v>
      </c>
      <c r="CF47" s="166">
        <v>-2.3407</v>
      </c>
      <c r="CG47" s="166">
        <v>19.938800000000001</v>
      </c>
      <c r="CH47" s="166">
        <v>19.8004</v>
      </c>
      <c r="CI47" s="166">
        <v>6.8779000000000003</v>
      </c>
      <c r="CJ47" s="166">
        <v>0</v>
      </c>
      <c r="CK47" s="166">
        <v>-1.9244000000000001</v>
      </c>
      <c r="CL47" s="166">
        <v>-2.536</v>
      </c>
      <c r="CM47" s="166">
        <v>-5.0999999999999996</v>
      </c>
      <c r="CN47" s="166">
        <v>-5.9</v>
      </c>
      <c r="CO47" s="166">
        <v>-3.28</v>
      </c>
      <c r="CP47" s="166">
        <v>42.727899999999998</v>
      </c>
      <c r="CQ47" s="166">
        <v>42.5518</v>
      </c>
      <c r="CR47" s="166">
        <v>40.130899999999997</v>
      </c>
      <c r="CS47" s="166">
        <v>44.515900000000002</v>
      </c>
      <c r="CT47" s="166">
        <v>44.9285</v>
      </c>
      <c r="CU47" s="166">
        <v>-28.923400000000001</v>
      </c>
      <c r="CV47" s="166">
        <v>-28.149699999999999</v>
      </c>
      <c r="CW47" s="166">
        <v>-25.715199999999999</v>
      </c>
      <c r="CX47" s="166">
        <v>3.3784999999999998</v>
      </c>
      <c r="CY47" s="166">
        <v>26.91</v>
      </c>
      <c r="CZ47" s="166">
        <v>10.78</v>
      </c>
      <c r="DA47" s="166">
        <v>11.411099999999999</v>
      </c>
      <c r="DB47" s="166">
        <v>10.452299999999999</v>
      </c>
      <c r="DC47" s="166">
        <v>-10.7965</v>
      </c>
      <c r="DD47" s="167"/>
      <c r="DE47" s="167"/>
      <c r="DF47" s="167"/>
      <c r="DG47" s="166">
        <v>9.8988999999999994</v>
      </c>
      <c r="DH47" s="167"/>
      <c r="DI47" s="166">
        <v>-4.6399999999999997</v>
      </c>
      <c r="DJ47" s="166">
        <v>-38.200000000000003</v>
      </c>
      <c r="DK47" s="167"/>
      <c r="DL47" s="166">
        <v>2.5421</v>
      </c>
      <c r="DM47" s="166">
        <v>11.3</v>
      </c>
      <c r="DN47" s="166">
        <v>11.86</v>
      </c>
      <c r="DO47" s="166">
        <v>15.42</v>
      </c>
      <c r="DP47" s="166">
        <v>6.24</v>
      </c>
      <c r="DQ47" s="166">
        <v>-2.16</v>
      </c>
      <c r="DR47" s="166">
        <v>10.478</v>
      </c>
      <c r="DS47" s="166">
        <v>-9.9330999999999996</v>
      </c>
      <c r="DT47" s="166">
        <v>-3.28</v>
      </c>
      <c r="DU47" s="166">
        <v>0.06</v>
      </c>
      <c r="DV47" s="166">
        <v>14.35</v>
      </c>
      <c r="DW47" s="166">
        <v>7.39</v>
      </c>
      <c r="DX47" s="166">
        <v>-12.1091</v>
      </c>
      <c r="DY47" s="166">
        <v>-6.0727000000000002</v>
      </c>
      <c r="DZ47" s="166">
        <v>-49.4619</v>
      </c>
      <c r="EA47" s="166">
        <v>-48.854500000000002</v>
      </c>
      <c r="EB47" s="166">
        <v>24.315000000000001</v>
      </c>
      <c r="EC47" s="166">
        <v>-3.5958000000000001</v>
      </c>
      <c r="ED47" s="166">
        <v>-13.9895</v>
      </c>
      <c r="EE47" s="166">
        <v>-13.534700000000001</v>
      </c>
      <c r="EF47" s="166">
        <v>-22.703700000000001</v>
      </c>
      <c r="EG47" s="166">
        <v>-31.974499999999999</v>
      </c>
      <c r="EH47" s="166">
        <v>-13.734999999999999</v>
      </c>
      <c r="EI47" s="166">
        <v>-141.2106</v>
      </c>
      <c r="EJ47" s="166">
        <v>-36.296500000000002</v>
      </c>
      <c r="EK47" s="167"/>
      <c r="EL47" s="166">
        <v>-5.2862999999999998</v>
      </c>
      <c r="EM47" s="166">
        <v>-4.7271000000000001</v>
      </c>
      <c r="EN47" s="166">
        <v>24.380400000000002</v>
      </c>
      <c r="EO47" s="166">
        <v>-11.3874</v>
      </c>
      <c r="EP47" s="166">
        <v>-10.7744</v>
      </c>
      <c r="EQ47" s="166">
        <v>-19.972000000000001</v>
      </c>
      <c r="ER47" s="166">
        <v>-31.523</v>
      </c>
      <c r="ES47" s="167"/>
      <c r="ET47" s="166">
        <v>19.2149</v>
      </c>
      <c r="EU47" s="167"/>
      <c r="EV47" s="166">
        <v>2.77</v>
      </c>
      <c r="EW47" s="167"/>
      <c r="EX47" s="166">
        <v>3.4752999999999998</v>
      </c>
      <c r="EY47" s="166">
        <v>-18.0474</v>
      </c>
      <c r="EZ47" s="166">
        <v>-7.7561</v>
      </c>
      <c r="FA47" s="166">
        <v>-7.7266000000000004</v>
      </c>
      <c r="FB47" s="166">
        <v>6.5526999999999997</v>
      </c>
      <c r="FC47" s="166">
        <v>20.665299999999998</v>
      </c>
      <c r="FD47" s="166">
        <v>-30.1919</v>
      </c>
      <c r="FE47" s="166">
        <v>3.4367000000000001</v>
      </c>
      <c r="FF47" s="166">
        <v>3.1804999999999999</v>
      </c>
      <c r="FG47" s="167"/>
      <c r="FH47" s="166">
        <v>3.6349999999999998</v>
      </c>
      <c r="FI47" s="166">
        <v>3.9140999999999999</v>
      </c>
      <c r="FJ47" s="166">
        <v>2.8868999999999998</v>
      </c>
      <c r="FK47" s="166">
        <v>20.2622</v>
      </c>
      <c r="FL47" s="166">
        <v>20.2622</v>
      </c>
      <c r="FM47" s="166">
        <v>-23.6113</v>
      </c>
      <c r="FN47" s="166">
        <v>31.8264</v>
      </c>
      <c r="FO47" s="166">
        <v>31.667999999999999</v>
      </c>
      <c r="FP47" s="166">
        <v>-9.5023999999999997</v>
      </c>
      <c r="FQ47" s="167"/>
      <c r="FR47" s="166">
        <v>22.491800000000001</v>
      </c>
      <c r="FS47" s="166">
        <v>-19.489999999999998</v>
      </c>
      <c r="FT47" s="166">
        <v>-2.5099999999999998</v>
      </c>
      <c r="FU47" s="166">
        <v>0.29780000000000001</v>
      </c>
      <c r="FV47" s="166">
        <v>1.54</v>
      </c>
      <c r="FW47" s="166">
        <v>0.88</v>
      </c>
      <c r="FX47" s="166">
        <v>-21.885200000000001</v>
      </c>
      <c r="FY47" s="167"/>
      <c r="FZ47" s="167"/>
      <c r="GA47" s="167"/>
      <c r="GB47" s="167"/>
      <c r="GC47" s="166">
        <v>4.42</v>
      </c>
      <c r="GD47" s="166">
        <v>-17.1721</v>
      </c>
      <c r="GE47" s="166">
        <v>-8.0000999999999998</v>
      </c>
      <c r="GF47" s="166">
        <v>-2.16</v>
      </c>
      <c r="GG47" s="166">
        <v>24.5594</v>
      </c>
      <c r="GH47" s="167"/>
      <c r="GI47" s="166">
        <v>20.195900000000002</v>
      </c>
      <c r="GJ47" s="166">
        <v>-4.1452999999999998</v>
      </c>
      <c r="GK47" s="166">
        <v>-4.6193</v>
      </c>
      <c r="GL47" s="166">
        <v>3.7317999999999998</v>
      </c>
      <c r="GM47" s="167"/>
      <c r="GN47" s="167"/>
      <c r="GO47" s="166">
        <v>-10.985900000000001</v>
      </c>
      <c r="GP47" s="166">
        <v>64.007099999999994</v>
      </c>
      <c r="GQ47" s="166">
        <v>5.6182999999999996</v>
      </c>
      <c r="GR47" s="166">
        <v>-17.4785</v>
      </c>
      <c r="GS47" s="166">
        <v>-6.1459999999999999</v>
      </c>
      <c r="GT47" s="166">
        <v>-6.9991000000000003</v>
      </c>
      <c r="GU47" s="166">
        <v>118.3306</v>
      </c>
      <c r="GV47" s="166">
        <v>-0.65380000000000005</v>
      </c>
      <c r="GW47" s="166">
        <v>-9.2161000000000008</v>
      </c>
      <c r="GX47" s="166">
        <v>6.6271000000000004</v>
      </c>
      <c r="GY47" s="166">
        <v>3.4895</v>
      </c>
      <c r="GZ47" s="166">
        <v>8.7471999999999994</v>
      </c>
      <c r="HA47" s="166">
        <v>9.0039999999999996</v>
      </c>
      <c r="HB47" s="166">
        <v>3.1389</v>
      </c>
      <c r="HC47" s="166">
        <v>7.4194000000000004</v>
      </c>
      <c r="HD47" s="166">
        <v>7.6147</v>
      </c>
      <c r="HE47" s="166">
        <v>-14.25</v>
      </c>
      <c r="HF47" s="166">
        <v>8.6403999999999996</v>
      </c>
      <c r="HG47" s="166">
        <v>0</v>
      </c>
      <c r="HH47" s="166">
        <v>45.641500000000001</v>
      </c>
      <c r="HI47" s="166">
        <v>96.464699999999993</v>
      </c>
      <c r="HJ47" s="166">
        <v>-11.7127</v>
      </c>
      <c r="HK47" s="166">
        <v>38.300899999999999</v>
      </c>
      <c r="HL47" s="166">
        <v>-10.6661</v>
      </c>
      <c r="HM47" s="167"/>
      <c r="HN47" s="166">
        <v>0</v>
      </c>
      <c r="HO47" s="166">
        <v>0</v>
      </c>
      <c r="HP47" s="166">
        <v>17.9361</v>
      </c>
      <c r="HQ47" s="167"/>
      <c r="HR47" s="166">
        <v>-14.803800000000001</v>
      </c>
      <c r="HS47" s="166">
        <v>-14.827500000000001</v>
      </c>
      <c r="HT47" s="166">
        <v>-8.9931000000000001</v>
      </c>
      <c r="HU47" s="166">
        <v>-9.0945999999999998</v>
      </c>
      <c r="HV47" s="166">
        <v>13.61</v>
      </c>
      <c r="HW47" s="166">
        <v>13.97</v>
      </c>
      <c r="HX47" s="166">
        <v>-27.7</v>
      </c>
      <c r="HY47" s="166">
        <v>-28.3</v>
      </c>
      <c r="HZ47" s="166">
        <v>3.5700000000000003E-2</v>
      </c>
      <c r="IA47" s="166">
        <v>-5.28</v>
      </c>
      <c r="IB47" s="166">
        <v>44.341000000000001</v>
      </c>
      <c r="IC47" s="166">
        <v>26.590399999999999</v>
      </c>
      <c r="ID47" s="166">
        <v>27.0044</v>
      </c>
      <c r="IE47" s="166">
        <v>-17.399999999999999</v>
      </c>
      <c r="IF47" s="166">
        <v>-38.4</v>
      </c>
      <c r="IG47" s="166">
        <v>-2</v>
      </c>
      <c r="IH47" s="166">
        <v>-2.5</v>
      </c>
      <c r="II47" s="167"/>
      <c r="IJ47" s="167"/>
      <c r="IK47" s="166">
        <v>-132.0087</v>
      </c>
      <c r="IL47" s="166">
        <v>39.665700000000001</v>
      </c>
      <c r="IM47" s="166">
        <v>-260.6035</v>
      </c>
      <c r="IN47" s="166">
        <v>0.96519999999999995</v>
      </c>
      <c r="IO47" s="166">
        <v>-22.7408</v>
      </c>
      <c r="IP47" s="166">
        <v>56.677799999999998</v>
      </c>
      <c r="IQ47" s="166">
        <v>102.8617</v>
      </c>
      <c r="IR47" s="166">
        <v>82.424999999999997</v>
      </c>
      <c r="IS47" s="166">
        <v>108.2054</v>
      </c>
      <c r="IT47" s="166">
        <v>-10.597</v>
      </c>
      <c r="IU47" s="166">
        <v>33.432200000000002</v>
      </c>
      <c r="IV47" s="166">
        <v>31.842099999999999</v>
      </c>
      <c r="IW47" s="166">
        <v>29.5822</v>
      </c>
      <c r="IX47" s="166">
        <v>192.05099999999999</v>
      </c>
      <c r="IY47" s="166">
        <v>-215.47059999999999</v>
      </c>
      <c r="IZ47" s="166">
        <v>132.62729999999999</v>
      </c>
      <c r="JA47" s="166">
        <v>-108.62130000000001</v>
      </c>
      <c r="JB47" s="166">
        <v>0.61160000000000003</v>
      </c>
      <c r="JC47" s="166">
        <v>-0.95799999999999996</v>
      </c>
      <c r="JD47" s="166">
        <v>-8.8800000000000008</v>
      </c>
      <c r="JE47" s="166">
        <v>-2.36</v>
      </c>
      <c r="JF47" s="166">
        <v>-2.3559999999999999</v>
      </c>
      <c r="JG47" s="166">
        <v>5.28</v>
      </c>
      <c r="JH47" s="166">
        <v>-3.52</v>
      </c>
      <c r="JI47" s="166">
        <v>-2.5968</v>
      </c>
      <c r="JJ47" s="166">
        <v>-2.5192999999999999</v>
      </c>
      <c r="JK47" s="166">
        <v>2.6962999999999999</v>
      </c>
      <c r="JL47" s="166">
        <v>-7.0877999999999997</v>
      </c>
      <c r="JM47" s="166">
        <v>3</v>
      </c>
      <c r="JN47" s="166">
        <v>1.827</v>
      </c>
      <c r="JO47" s="166">
        <v>2.0259999999999998</v>
      </c>
      <c r="JP47" s="167"/>
      <c r="JQ47" s="167"/>
      <c r="JR47" s="166">
        <v>5.1619999999999999</v>
      </c>
      <c r="JS47" s="166">
        <v>4.3579999999999997</v>
      </c>
      <c r="JT47" s="166">
        <v>3.4155000000000002</v>
      </c>
      <c r="JU47" s="167"/>
      <c r="JV47" s="166">
        <v>25.8</v>
      </c>
      <c r="JW47" s="166">
        <v>1.9921</v>
      </c>
      <c r="JX47" s="166">
        <v>0.59</v>
      </c>
      <c r="JY47" s="167"/>
      <c r="JZ47" s="166">
        <v>-15.1327</v>
      </c>
      <c r="KA47" s="166">
        <v>-1.6382000000000001</v>
      </c>
      <c r="KB47" s="166">
        <v>-21.6663</v>
      </c>
      <c r="KC47" s="166">
        <v>-15.053800000000001</v>
      </c>
      <c r="KD47" s="166">
        <v>-5.7098000000000004</v>
      </c>
      <c r="KE47" s="166">
        <v>-20.275099999999998</v>
      </c>
      <c r="KF47" s="166">
        <v>-4.5221</v>
      </c>
      <c r="KG47" s="166">
        <v>-21.1</v>
      </c>
      <c r="KH47" s="166">
        <v>5</v>
      </c>
      <c r="KI47" s="166">
        <v>29.431999999999999</v>
      </c>
      <c r="KJ47" s="166">
        <v>-94.672499999999999</v>
      </c>
    </row>
    <row r="48" spans="1:296" ht="18" customHeight="1" x14ac:dyDescent="0.3">
      <c r="A48" s="163" t="s">
        <v>61</v>
      </c>
      <c r="B48" s="163" t="s">
        <v>923</v>
      </c>
      <c r="C48" s="169">
        <v>0</v>
      </c>
      <c r="D48" s="170"/>
      <c r="E48" s="169">
        <v>6.3842999999999996</v>
      </c>
      <c r="F48" s="169">
        <v>-11.457100000000001</v>
      </c>
      <c r="G48" s="169">
        <v>8.1537000000000006</v>
      </c>
      <c r="H48" s="169">
        <v>7.8494999999999999</v>
      </c>
      <c r="I48" s="170"/>
      <c r="J48" s="169">
        <v>14.8406</v>
      </c>
      <c r="K48" s="170"/>
      <c r="L48" s="169">
        <v>20.353400000000001</v>
      </c>
      <c r="M48" s="169">
        <v>8.3457000000000008</v>
      </c>
      <c r="N48" s="169">
        <v>8.0795999999999992</v>
      </c>
      <c r="O48" s="169">
        <v>-22.2</v>
      </c>
      <c r="P48" s="170"/>
      <c r="Q48" s="169">
        <v>8.8000000000000007</v>
      </c>
      <c r="R48" s="169">
        <v>4.1399999999999997</v>
      </c>
      <c r="S48" s="169">
        <v>-22</v>
      </c>
      <c r="T48" s="169">
        <v>-1.0873999999999999</v>
      </c>
      <c r="U48" s="169">
        <v>-0.32579999999999998</v>
      </c>
      <c r="V48" s="169">
        <v>8.0745000000000005</v>
      </c>
      <c r="W48" s="169">
        <v>8.0534999999999997</v>
      </c>
      <c r="X48" s="169">
        <v>13.756500000000001</v>
      </c>
      <c r="Y48" s="169">
        <v>4.7538999999999998</v>
      </c>
      <c r="Z48" s="169">
        <v>-1.6165</v>
      </c>
      <c r="AA48" s="169">
        <v>0.76659999999999995</v>
      </c>
      <c r="AB48" s="170"/>
      <c r="AC48" s="169">
        <v>-1.272</v>
      </c>
      <c r="AD48" s="169">
        <v>0.65800000000000003</v>
      </c>
      <c r="AE48" s="169">
        <v>0.67400000000000004</v>
      </c>
      <c r="AF48" s="169">
        <v>7.8449999999999998</v>
      </c>
      <c r="AG48" s="169">
        <v>0</v>
      </c>
      <c r="AH48" s="169">
        <v>4.4000000000000004</v>
      </c>
      <c r="AI48" s="169">
        <v>-0.55000000000000004</v>
      </c>
      <c r="AJ48" s="169">
        <v>0.33300000000000002</v>
      </c>
      <c r="AK48" s="169">
        <v>-12.4</v>
      </c>
      <c r="AL48" s="169">
        <v>-12.37</v>
      </c>
      <c r="AM48" s="170"/>
      <c r="AN48" s="169">
        <v>-2.48</v>
      </c>
      <c r="AO48" s="169">
        <v>-2.5</v>
      </c>
      <c r="AP48" s="169">
        <v>6.6395</v>
      </c>
      <c r="AQ48" s="169">
        <v>3.4788000000000001</v>
      </c>
      <c r="AR48" s="169">
        <v>22.381399999999999</v>
      </c>
      <c r="AS48" s="169">
        <v>24.349499999999999</v>
      </c>
      <c r="AT48" s="169">
        <v>-7.9309000000000003</v>
      </c>
      <c r="AU48" s="169">
        <v>-7.8342999999999998</v>
      </c>
      <c r="AV48" s="169">
        <v>-7.0594999999999999</v>
      </c>
      <c r="AW48" s="169">
        <v>3.0285000000000002</v>
      </c>
      <c r="AX48" s="169">
        <v>2.7090999999999998</v>
      </c>
      <c r="AY48" s="169">
        <v>-10.1852</v>
      </c>
      <c r="AZ48" s="169">
        <v>-7.2327000000000004</v>
      </c>
      <c r="BA48" s="169">
        <v>5.5701999999999998</v>
      </c>
      <c r="BB48" s="169">
        <v>5.2420999999999998</v>
      </c>
      <c r="BC48" s="169">
        <v>111.1863</v>
      </c>
      <c r="BD48" s="169">
        <v>-0.73509999999999998</v>
      </c>
      <c r="BE48" s="169">
        <v>-1.6</v>
      </c>
      <c r="BF48" s="169">
        <v>-1.6</v>
      </c>
      <c r="BG48" s="170"/>
      <c r="BH48" s="170"/>
      <c r="BI48" s="169">
        <v>-2.2294999999999998</v>
      </c>
      <c r="BJ48" s="170"/>
      <c r="BK48" s="169">
        <v>7.6101999999999999</v>
      </c>
      <c r="BL48" s="169">
        <v>4.6860999999999997</v>
      </c>
      <c r="BM48" s="169">
        <v>2.5004</v>
      </c>
      <c r="BN48" s="169">
        <v>1.6635</v>
      </c>
      <c r="BO48" s="169">
        <v>-106.2654</v>
      </c>
      <c r="BP48" s="169">
        <v>55.513199999999998</v>
      </c>
      <c r="BQ48" s="169">
        <v>55.879399999999997</v>
      </c>
      <c r="BR48" s="169">
        <v>79.491299999999995</v>
      </c>
      <c r="BS48" s="169">
        <v>-81.987200000000001</v>
      </c>
      <c r="BT48" s="170"/>
      <c r="BU48" s="170"/>
      <c r="BV48" s="170"/>
      <c r="BW48" s="169">
        <v>24.9589</v>
      </c>
      <c r="BX48" s="169">
        <v>9.64</v>
      </c>
      <c r="BY48" s="169">
        <v>9.9700000000000006</v>
      </c>
      <c r="BZ48" s="169">
        <v>-5.53</v>
      </c>
      <c r="CA48" s="169">
        <v>5.08</v>
      </c>
      <c r="CB48" s="169">
        <v>-32.547400000000003</v>
      </c>
      <c r="CC48" s="169">
        <v>-32.815300000000001</v>
      </c>
      <c r="CD48" s="169">
        <v>42.167999999999999</v>
      </c>
      <c r="CE48" s="169">
        <v>41.443899999999999</v>
      </c>
      <c r="CF48" s="169">
        <v>-2.1591</v>
      </c>
      <c r="CG48" s="169">
        <v>20.599699999999999</v>
      </c>
      <c r="CH48" s="169">
        <v>20.464700000000001</v>
      </c>
      <c r="CI48" s="169">
        <v>7.1806999999999999</v>
      </c>
      <c r="CJ48" s="170"/>
      <c r="CK48" s="169">
        <v>-1.9244000000000001</v>
      </c>
      <c r="CL48" s="169">
        <v>-2.7869999999999999</v>
      </c>
      <c r="CM48" s="169">
        <v>-5.5</v>
      </c>
      <c r="CN48" s="169">
        <v>-6.3</v>
      </c>
      <c r="CO48" s="169">
        <v>-3.47</v>
      </c>
      <c r="CP48" s="169">
        <v>42.077599999999997</v>
      </c>
      <c r="CQ48" s="169">
        <v>42.1539</v>
      </c>
      <c r="CR48" s="169">
        <v>39.761699999999998</v>
      </c>
      <c r="CS48" s="169">
        <v>44.654899999999998</v>
      </c>
      <c r="CT48" s="169">
        <v>45.025199999999998</v>
      </c>
      <c r="CU48" s="169">
        <v>-27.9923</v>
      </c>
      <c r="CV48" s="169">
        <v>-29.099399999999999</v>
      </c>
      <c r="CW48" s="169">
        <v>-25.645700000000001</v>
      </c>
      <c r="CX48" s="169">
        <v>3.2517</v>
      </c>
      <c r="CY48" s="169">
        <v>25.25</v>
      </c>
      <c r="CZ48" s="169">
        <v>10.1</v>
      </c>
      <c r="DA48" s="169">
        <v>10.629899999999999</v>
      </c>
      <c r="DB48" s="169">
        <v>9.7687000000000008</v>
      </c>
      <c r="DC48" s="169">
        <v>-10.726900000000001</v>
      </c>
      <c r="DD48" s="170"/>
      <c r="DE48" s="170"/>
      <c r="DF48" s="170"/>
      <c r="DG48" s="169">
        <v>10.616899999999999</v>
      </c>
      <c r="DH48" s="170"/>
      <c r="DI48" s="169">
        <v>-4.7049000000000003</v>
      </c>
      <c r="DJ48" s="169">
        <v>-37.299999999999997</v>
      </c>
      <c r="DK48" s="169">
        <v>-37.6</v>
      </c>
      <c r="DL48" s="169">
        <v>2.8046000000000002</v>
      </c>
      <c r="DM48" s="169">
        <v>10.3</v>
      </c>
      <c r="DN48" s="169">
        <v>11.64</v>
      </c>
      <c r="DO48" s="169">
        <v>14.26</v>
      </c>
      <c r="DP48" s="169">
        <v>5.6</v>
      </c>
      <c r="DQ48" s="169">
        <v>-2.0099999999999998</v>
      </c>
      <c r="DR48" s="169">
        <v>10.199</v>
      </c>
      <c r="DS48" s="169">
        <v>-11.220599999999999</v>
      </c>
      <c r="DT48" s="169">
        <v>-2.69</v>
      </c>
      <c r="DU48" s="169">
        <v>-7.0000000000000007E-2</v>
      </c>
      <c r="DV48" s="169">
        <v>15.06</v>
      </c>
      <c r="DW48" s="169">
        <v>7.47</v>
      </c>
      <c r="DX48" s="169">
        <v>-13.054500000000001</v>
      </c>
      <c r="DY48" s="169">
        <v>-6.6635999999999997</v>
      </c>
      <c r="DZ48" s="169">
        <v>-49.539900000000003</v>
      </c>
      <c r="EA48" s="169">
        <v>-48.818199999999997</v>
      </c>
      <c r="EB48" s="169">
        <v>22.234500000000001</v>
      </c>
      <c r="EC48" s="169">
        <v>-4.4755000000000003</v>
      </c>
      <c r="ED48" s="169">
        <v>-15.273899999999999</v>
      </c>
      <c r="EE48" s="169">
        <v>-14.9872</v>
      </c>
      <c r="EF48" s="169">
        <v>-22.265999999999998</v>
      </c>
      <c r="EG48" s="169">
        <v>-32.118000000000002</v>
      </c>
      <c r="EH48" s="169">
        <v>-14.231</v>
      </c>
      <c r="EI48" s="169">
        <v>-142.70140000000001</v>
      </c>
      <c r="EJ48" s="169">
        <v>-35.162999999999997</v>
      </c>
      <c r="EK48" s="170"/>
      <c r="EL48" s="169">
        <v>-4.9802</v>
      </c>
      <c r="EM48" s="169">
        <v>-4.4718</v>
      </c>
      <c r="EN48" s="169">
        <v>24.325900000000001</v>
      </c>
      <c r="EO48" s="169">
        <v>-11.5654</v>
      </c>
      <c r="EP48" s="169">
        <v>-10.723599999999999</v>
      </c>
      <c r="EQ48" s="169">
        <v>-18.436</v>
      </c>
      <c r="ER48" s="169">
        <v>-32.2194</v>
      </c>
      <c r="ES48" s="170"/>
      <c r="ET48" s="169">
        <v>19.016999999999999</v>
      </c>
      <c r="EU48" s="170"/>
      <c r="EV48" s="169">
        <v>0</v>
      </c>
      <c r="EW48" s="170"/>
      <c r="EX48" s="169">
        <v>3.3534000000000002</v>
      </c>
      <c r="EY48" s="169">
        <v>-17.731300000000001</v>
      </c>
      <c r="EZ48" s="169">
        <v>-8.3346999999999998</v>
      </c>
      <c r="FA48" s="169">
        <v>-8.1796000000000006</v>
      </c>
      <c r="FB48" s="169">
        <v>7.6330999999999998</v>
      </c>
      <c r="FC48" s="169">
        <v>20.317299999999999</v>
      </c>
      <c r="FD48" s="169">
        <v>-30.017600000000002</v>
      </c>
      <c r="FE48" s="169">
        <v>3.5129000000000001</v>
      </c>
      <c r="FF48" s="169">
        <v>3.2284999999999999</v>
      </c>
      <c r="FG48" s="170"/>
      <c r="FH48" s="169">
        <v>3.4477000000000002</v>
      </c>
      <c r="FI48" s="169">
        <v>3.8237000000000001</v>
      </c>
      <c r="FJ48" s="169">
        <v>2.6223999999999998</v>
      </c>
      <c r="FK48" s="169">
        <v>19.759799999999998</v>
      </c>
      <c r="FL48" s="169">
        <v>19.424900000000001</v>
      </c>
      <c r="FM48" s="169">
        <v>-20.931999999999999</v>
      </c>
      <c r="FN48" s="169">
        <v>31.802299999999999</v>
      </c>
      <c r="FO48" s="169">
        <v>32.1554</v>
      </c>
      <c r="FP48" s="169">
        <v>-9.0009999999999994</v>
      </c>
      <c r="FQ48" s="170"/>
      <c r="FR48" s="169">
        <v>20.909700000000001</v>
      </c>
      <c r="FS48" s="169">
        <v>-19.88</v>
      </c>
      <c r="FT48" s="169">
        <v>-2.1236000000000002</v>
      </c>
      <c r="FU48" s="169">
        <v>0.2621</v>
      </c>
      <c r="FV48" s="169">
        <v>1.49</v>
      </c>
      <c r="FW48" s="169">
        <v>2.09</v>
      </c>
      <c r="FX48" s="169">
        <v>-20.456399999999999</v>
      </c>
      <c r="FY48" s="170"/>
      <c r="FZ48" s="170"/>
      <c r="GA48" s="170"/>
      <c r="GB48" s="170"/>
      <c r="GC48" s="169">
        <v>5.29</v>
      </c>
      <c r="GD48" s="169">
        <v>-17.159099999999999</v>
      </c>
      <c r="GE48" s="169">
        <v>-8.2225000000000001</v>
      </c>
      <c r="GF48" s="169">
        <v>-1.74</v>
      </c>
      <c r="GG48" s="169">
        <v>25.5245</v>
      </c>
      <c r="GH48" s="170"/>
      <c r="GI48" s="169">
        <v>20.040700000000001</v>
      </c>
      <c r="GJ48" s="169">
        <v>-4.4249999999999998</v>
      </c>
      <c r="GK48" s="169">
        <v>-4.8380000000000001</v>
      </c>
      <c r="GL48" s="169">
        <v>3.6286</v>
      </c>
      <c r="GM48" s="170"/>
      <c r="GN48" s="170"/>
      <c r="GO48" s="169">
        <v>-11.3513</v>
      </c>
      <c r="GP48" s="169">
        <v>64.732200000000006</v>
      </c>
      <c r="GQ48" s="169">
        <v>6.2512999999999996</v>
      </c>
      <c r="GR48" s="169">
        <v>-17.895600000000002</v>
      </c>
      <c r="GS48" s="169">
        <v>-6.0720999999999998</v>
      </c>
      <c r="GT48" s="169">
        <v>-6.3890000000000002</v>
      </c>
      <c r="GU48" s="169">
        <v>116.6202</v>
      </c>
      <c r="GV48" s="169">
        <v>-0.68940000000000001</v>
      </c>
      <c r="GW48" s="169">
        <v>-8.3330000000000002</v>
      </c>
      <c r="GX48" s="169">
        <v>6.4249000000000001</v>
      </c>
      <c r="GY48" s="169">
        <v>3.1503999999999999</v>
      </c>
      <c r="GZ48" s="169">
        <v>8.5348000000000006</v>
      </c>
      <c r="HA48" s="169">
        <v>8.7112999999999996</v>
      </c>
      <c r="HB48" s="169">
        <v>2.6785999999999999</v>
      </c>
      <c r="HC48" s="169">
        <v>7.1788999999999996</v>
      </c>
      <c r="HD48" s="169">
        <v>8.4962</v>
      </c>
      <c r="HE48" s="169">
        <v>-13.83</v>
      </c>
      <c r="HF48" s="169">
        <v>8.3994</v>
      </c>
      <c r="HG48" s="169">
        <v>-4.9485999999999999</v>
      </c>
      <c r="HH48" s="169">
        <v>45.639000000000003</v>
      </c>
      <c r="HI48" s="169">
        <v>97.9833</v>
      </c>
      <c r="HJ48" s="169">
        <v>-10.8291</v>
      </c>
      <c r="HK48" s="169">
        <v>39.0456</v>
      </c>
      <c r="HL48" s="169">
        <v>-10.6066</v>
      </c>
      <c r="HM48" s="170"/>
      <c r="HN48" s="169">
        <v>0</v>
      </c>
      <c r="HO48" s="169">
        <v>0</v>
      </c>
      <c r="HP48" s="170"/>
      <c r="HQ48" s="170"/>
      <c r="HR48" s="169">
        <v>-14.592499999999999</v>
      </c>
      <c r="HS48" s="169">
        <v>-14.3063</v>
      </c>
      <c r="HT48" s="169">
        <v>-7.7915999999999999</v>
      </c>
      <c r="HU48" s="169">
        <v>-7.6989000000000001</v>
      </c>
      <c r="HV48" s="169">
        <v>14.59</v>
      </c>
      <c r="HW48" s="169">
        <v>15.29</v>
      </c>
      <c r="HX48" s="169">
        <v>-26.9</v>
      </c>
      <c r="HY48" s="169">
        <v>-27.1</v>
      </c>
      <c r="HZ48" s="169">
        <v>8.8800000000000004E-2</v>
      </c>
      <c r="IA48" s="169">
        <v>-5.68</v>
      </c>
      <c r="IB48" s="169">
        <v>44.195999999999998</v>
      </c>
      <c r="IC48" s="169">
        <v>22.356100000000001</v>
      </c>
      <c r="ID48" s="169">
        <v>22.2423</v>
      </c>
      <c r="IE48" s="169">
        <v>-17.399999999999999</v>
      </c>
      <c r="IF48" s="169">
        <v>-38.4</v>
      </c>
      <c r="IG48" s="169">
        <v>-2.8</v>
      </c>
      <c r="IH48" s="169">
        <v>-3</v>
      </c>
      <c r="II48" s="170"/>
      <c r="IJ48" s="169">
        <v>-17.981000000000002</v>
      </c>
      <c r="IK48" s="169">
        <v>-136.86340000000001</v>
      </c>
      <c r="IL48" s="169">
        <v>39.104500000000002</v>
      </c>
      <c r="IM48" s="169">
        <v>-260.31439999999998</v>
      </c>
      <c r="IN48" s="169">
        <v>0.1157</v>
      </c>
      <c r="IO48" s="169">
        <v>-24.3416</v>
      </c>
      <c r="IP48" s="169">
        <v>58.491799999999998</v>
      </c>
      <c r="IQ48" s="169">
        <v>99.121799999999993</v>
      </c>
      <c r="IR48" s="169">
        <v>76.665599999999998</v>
      </c>
      <c r="IS48" s="169">
        <v>110.3335</v>
      </c>
      <c r="IT48" s="169">
        <v>-7.7125000000000004</v>
      </c>
      <c r="IU48" s="169">
        <v>33.658700000000003</v>
      </c>
      <c r="IV48" s="169">
        <v>34.206299999999999</v>
      </c>
      <c r="IW48" s="169">
        <v>36.456699999999998</v>
      </c>
      <c r="IX48" s="169">
        <v>198.15860000000001</v>
      </c>
      <c r="IY48" s="169">
        <v>-218.81110000000001</v>
      </c>
      <c r="IZ48" s="169">
        <v>131.67080000000001</v>
      </c>
      <c r="JA48" s="169">
        <v>-108.4271</v>
      </c>
      <c r="JB48" s="169">
        <v>-1.8029999999999999</v>
      </c>
      <c r="JC48" s="169">
        <v>-1.121</v>
      </c>
      <c r="JD48" s="169">
        <v>-7.84</v>
      </c>
      <c r="JE48" s="169">
        <v>-2.2999999999999998</v>
      </c>
      <c r="JF48" s="169">
        <v>-2.3069999999999999</v>
      </c>
      <c r="JG48" s="169">
        <v>4.6399999999999997</v>
      </c>
      <c r="JH48" s="169">
        <v>-3.76</v>
      </c>
      <c r="JI48" s="169">
        <v>-2.5366</v>
      </c>
      <c r="JJ48" s="169">
        <v>-1.9028</v>
      </c>
      <c r="JK48" s="169">
        <v>2.8428</v>
      </c>
      <c r="JL48" s="169">
        <v>-7.9667000000000003</v>
      </c>
      <c r="JM48" s="169">
        <v>2.9</v>
      </c>
      <c r="JN48" s="169">
        <v>2.4060000000000001</v>
      </c>
      <c r="JO48" s="169">
        <v>3.15</v>
      </c>
      <c r="JP48" s="170"/>
      <c r="JQ48" s="170"/>
      <c r="JR48" s="169">
        <v>3.5341999999999998</v>
      </c>
      <c r="JS48" s="169">
        <v>4.5023</v>
      </c>
      <c r="JT48" s="169">
        <v>4.6406999999999998</v>
      </c>
      <c r="JU48" s="170"/>
      <c r="JV48" s="169">
        <v>26.5</v>
      </c>
      <c r="JW48" s="169">
        <v>2.6339000000000001</v>
      </c>
      <c r="JX48" s="169">
        <v>0.49</v>
      </c>
      <c r="JY48" s="170"/>
      <c r="JZ48" s="169">
        <v>-15.7483</v>
      </c>
      <c r="KA48" s="169">
        <v>-1.7582</v>
      </c>
      <c r="KB48" s="169">
        <v>-21.819900000000001</v>
      </c>
      <c r="KC48" s="169">
        <v>-15.309699999999999</v>
      </c>
      <c r="KD48" s="169">
        <v>-5.7027999999999999</v>
      </c>
      <c r="KE48" s="169">
        <v>-20.393799999999999</v>
      </c>
      <c r="KF48" s="169">
        <v>-4.4907000000000004</v>
      </c>
      <c r="KG48" s="169">
        <v>-21.7</v>
      </c>
      <c r="KH48" s="169">
        <v>6.1</v>
      </c>
      <c r="KI48" s="169">
        <v>28.8277</v>
      </c>
      <c r="KJ48" s="169">
        <v>-94.526499999999999</v>
      </c>
    </row>
    <row r="49" spans="1:296" ht="18" customHeight="1" x14ac:dyDescent="0.3">
      <c r="A49" s="163" t="s">
        <v>61</v>
      </c>
      <c r="B49" s="163" t="s">
        <v>924</v>
      </c>
      <c r="C49" s="164">
        <v>0</v>
      </c>
      <c r="D49" s="165"/>
      <c r="E49" s="164">
        <v>6.1435000000000004</v>
      </c>
      <c r="F49" s="164">
        <v>-11.129799999999999</v>
      </c>
      <c r="G49" s="164">
        <v>8.0246999999999993</v>
      </c>
      <c r="H49" s="164">
        <v>7.7567000000000004</v>
      </c>
      <c r="I49" s="165"/>
      <c r="J49" s="164">
        <v>14.160600000000001</v>
      </c>
      <c r="K49" s="165"/>
      <c r="L49" s="164">
        <v>20.677700000000002</v>
      </c>
      <c r="M49" s="164">
        <v>8.5696999999999992</v>
      </c>
      <c r="N49" s="164">
        <v>8.2015999999999991</v>
      </c>
      <c r="O49" s="164">
        <v>-19.98</v>
      </c>
      <c r="P49" s="165"/>
      <c r="Q49" s="165"/>
      <c r="R49" s="164">
        <v>4.968</v>
      </c>
      <c r="S49" s="164">
        <v>-22</v>
      </c>
      <c r="T49" s="164">
        <v>-1.1056999999999999</v>
      </c>
      <c r="U49" s="164">
        <v>-0.3518</v>
      </c>
      <c r="V49" s="164">
        <v>7.5483000000000002</v>
      </c>
      <c r="W49" s="164">
        <v>7.5384000000000002</v>
      </c>
      <c r="X49" s="164">
        <v>12.9534</v>
      </c>
      <c r="Y49" s="164">
        <v>5.2961999999999998</v>
      </c>
      <c r="Z49" s="164">
        <v>-1.6523000000000001</v>
      </c>
      <c r="AA49" s="164">
        <v>0.88049999999999995</v>
      </c>
      <c r="AB49" s="165"/>
      <c r="AC49" s="164">
        <v>-1.0706</v>
      </c>
      <c r="AD49" s="164">
        <v>0.63100000000000001</v>
      </c>
      <c r="AE49" s="164">
        <v>0.65600000000000003</v>
      </c>
      <c r="AF49" s="164">
        <v>8.0220000000000002</v>
      </c>
      <c r="AG49" s="165"/>
      <c r="AH49" s="164">
        <v>2.2000000000000002</v>
      </c>
      <c r="AI49" s="164">
        <v>-0.29499999999999998</v>
      </c>
      <c r="AJ49" s="164">
        <v>0.33600000000000002</v>
      </c>
      <c r="AK49" s="164">
        <v>-12.28</v>
      </c>
      <c r="AL49" s="164">
        <v>-12.17</v>
      </c>
      <c r="AM49" s="165"/>
      <c r="AN49" s="164">
        <v>-2.86</v>
      </c>
      <c r="AO49" s="164">
        <v>-2.86</v>
      </c>
      <c r="AP49" s="164">
        <v>6.7409999999999997</v>
      </c>
      <c r="AQ49" s="164">
        <v>3.4150999999999998</v>
      </c>
      <c r="AR49" s="164">
        <v>21.1312</v>
      </c>
      <c r="AS49" s="164">
        <v>23.046600000000002</v>
      </c>
      <c r="AT49" s="164">
        <v>-8.2073999999999998</v>
      </c>
      <c r="AU49" s="164">
        <v>-7.5979000000000001</v>
      </c>
      <c r="AV49" s="164">
        <v>-6.7507999999999999</v>
      </c>
      <c r="AW49" s="164">
        <v>3.3355000000000001</v>
      </c>
      <c r="AX49" s="164">
        <v>3.4272999999999998</v>
      </c>
      <c r="AY49" s="164">
        <v>-11.125299999999999</v>
      </c>
      <c r="AZ49" s="164">
        <v>-8.2063000000000006</v>
      </c>
      <c r="BA49" s="164">
        <v>6.2851999999999997</v>
      </c>
      <c r="BB49" s="164">
        <v>5.7739000000000003</v>
      </c>
      <c r="BC49" s="164">
        <v>113.4757</v>
      </c>
      <c r="BD49" s="164">
        <v>-1.0287999999999999</v>
      </c>
      <c r="BE49" s="164">
        <v>-1.6</v>
      </c>
      <c r="BF49" s="164">
        <v>-1.6</v>
      </c>
      <c r="BG49" s="164">
        <v>-27.0732</v>
      </c>
      <c r="BH49" s="164">
        <v>-26.481100000000001</v>
      </c>
      <c r="BI49" s="164">
        <v>-2.2008999999999999</v>
      </c>
      <c r="BJ49" s="165"/>
      <c r="BK49" s="164">
        <v>7.8128000000000002</v>
      </c>
      <c r="BL49" s="164">
        <v>4.7739000000000003</v>
      </c>
      <c r="BM49" s="164">
        <v>2.3784999999999998</v>
      </c>
      <c r="BN49" s="164">
        <v>1.5819000000000001</v>
      </c>
      <c r="BO49" s="164">
        <v>-110.477</v>
      </c>
      <c r="BP49" s="164">
        <v>56.2151</v>
      </c>
      <c r="BQ49" s="164">
        <v>56.154000000000003</v>
      </c>
      <c r="BR49" s="164">
        <v>78.504000000000005</v>
      </c>
      <c r="BS49" s="164">
        <v>-83.96</v>
      </c>
      <c r="BT49" s="165"/>
      <c r="BU49" s="165"/>
      <c r="BV49" s="165"/>
      <c r="BW49" s="165"/>
      <c r="BX49" s="164">
        <v>9.8800000000000008</v>
      </c>
      <c r="BY49" s="164">
        <v>8.25</v>
      </c>
      <c r="BZ49" s="164">
        <v>-5.7</v>
      </c>
      <c r="CA49" s="164">
        <v>9.6300000000000008</v>
      </c>
      <c r="CB49" s="164">
        <v>-32.279499999999999</v>
      </c>
      <c r="CC49" s="164">
        <v>-32.547400000000003</v>
      </c>
      <c r="CD49" s="164">
        <v>41.103900000000003</v>
      </c>
      <c r="CE49" s="164">
        <v>40.278700000000001</v>
      </c>
      <c r="CF49" s="164">
        <v>-1.7081</v>
      </c>
      <c r="CG49" s="164">
        <v>22.4358</v>
      </c>
      <c r="CH49" s="164">
        <v>22.019500000000001</v>
      </c>
      <c r="CI49" s="164">
        <v>7.4147999999999996</v>
      </c>
      <c r="CJ49" s="165"/>
      <c r="CK49" s="164">
        <v>-1.9244000000000001</v>
      </c>
      <c r="CL49" s="164">
        <v>-3.0470000000000002</v>
      </c>
      <c r="CM49" s="164">
        <v>-5.0999999999999996</v>
      </c>
      <c r="CN49" s="164">
        <v>-6.6</v>
      </c>
      <c r="CO49" s="164">
        <v>-3.38</v>
      </c>
      <c r="CP49" s="164">
        <v>41.280700000000003</v>
      </c>
      <c r="CQ49" s="164">
        <v>41.950600000000001</v>
      </c>
      <c r="CR49" s="164">
        <v>39.817999999999998</v>
      </c>
      <c r="CS49" s="164">
        <v>44.524700000000003</v>
      </c>
      <c r="CT49" s="164">
        <v>45.087000000000003</v>
      </c>
      <c r="CU49" s="164">
        <v>-28.218299999999999</v>
      </c>
      <c r="CV49" s="164">
        <v>-28.7866</v>
      </c>
      <c r="CW49" s="164">
        <v>-25.544</v>
      </c>
      <c r="CX49" s="164">
        <v>4.2454999999999998</v>
      </c>
      <c r="CY49" s="164">
        <v>24.19</v>
      </c>
      <c r="CZ49" s="164">
        <v>9.66</v>
      </c>
      <c r="DA49" s="164">
        <v>11.411099999999999</v>
      </c>
      <c r="DB49" s="164">
        <v>10.3546</v>
      </c>
      <c r="DC49" s="164">
        <v>-11.106999999999999</v>
      </c>
      <c r="DD49" s="165"/>
      <c r="DE49" s="165"/>
      <c r="DF49" s="165"/>
      <c r="DG49" s="164">
        <v>11.5723</v>
      </c>
      <c r="DH49" s="165"/>
      <c r="DI49" s="164">
        <v>-4.7698</v>
      </c>
      <c r="DJ49" s="164">
        <v>-35.799999999999997</v>
      </c>
      <c r="DK49" s="164">
        <v>-35.799999999999997</v>
      </c>
      <c r="DL49" s="164">
        <v>2.9498000000000002</v>
      </c>
      <c r="DM49" s="164">
        <v>10.3</v>
      </c>
      <c r="DN49" s="164">
        <v>13.16</v>
      </c>
      <c r="DO49" s="164">
        <v>14.72</v>
      </c>
      <c r="DP49" s="164">
        <v>5.93</v>
      </c>
      <c r="DQ49" s="164">
        <v>-2.38</v>
      </c>
      <c r="DR49" s="164">
        <v>11.6715</v>
      </c>
      <c r="DS49" s="164">
        <v>-12.773199999999999</v>
      </c>
      <c r="DT49" s="164">
        <v>-3.07</v>
      </c>
      <c r="DU49" s="164">
        <v>-7.0000000000000007E-2</v>
      </c>
      <c r="DV49" s="164">
        <v>13.26</v>
      </c>
      <c r="DW49" s="164">
        <v>9.86</v>
      </c>
      <c r="DX49" s="164">
        <v>-14.1273</v>
      </c>
      <c r="DY49" s="164">
        <v>-6.7545000000000002</v>
      </c>
      <c r="DZ49" s="164">
        <v>-49.087699999999998</v>
      </c>
      <c r="EA49" s="164">
        <v>-48.2727</v>
      </c>
      <c r="EB49" s="164">
        <v>26.614899999999999</v>
      </c>
      <c r="EC49" s="164">
        <v>-3.2027000000000001</v>
      </c>
      <c r="ED49" s="164">
        <v>-13.679</v>
      </c>
      <c r="EE49" s="164">
        <v>-13.700799999999999</v>
      </c>
      <c r="EF49" s="164">
        <v>-22.171900000000001</v>
      </c>
      <c r="EG49" s="164">
        <v>-32.111400000000003</v>
      </c>
      <c r="EH49" s="164">
        <v>-14.397</v>
      </c>
      <c r="EI49" s="164">
        <v>-141.0711</v>
      </c>
      <c r="EJ49" s="164">
        <v>-33.184199999999997</v>
      </c>
      <c r="EK49" s="165"/>
      <c r="EL49" s="164">
        <v>-5.1875</v>
      </c>
      <c r="EM49" s="164">
        <v>-4.7655000000000003</v>
      </c>
      <c r="EN49" s="164">
        <v>23.995899999999999</v>
      </c>
      <c r="EO49" s="164">
        <v>-11.7752</v>
      </c>
      <c r="EP49" s="164">
        <v>-11.357100000000001</v>
      </c>
      <c r="EQ49" s="164">
        <v>-19.46</v>
      </c>
      <c r="ER49" s="164">
        <v>-31.7818</v>
      </c>
      <c r="ES49" s="165"/>
      <c r="ET49" s="164">
        <v>19.254899999999999</v>
      </c>
      <c r="EU49" s="165"/>
      <c r="EV49" s="164">
        <v>0</v>
      </c>
      <c r="EW49" s="165"/>
      <c r="EX49" s="164">
        <v>3.0954000000000002</v>
      </c>
      <c r="EY49" s="164">
        <v>-17.364899999999999</v>
      </c>
      <c r="EZ49" s="164">
        <v>-8.5260999999999996</v>
      </c>
      <c r="FA49" s="164">
        <v>-8.4959000000000007</v>
      </c>
      <c r="FB49" s="164">
        <v>8.0617999999999999</v>
      </c>
      <c r="FC49" s="164">
        <v>21.047599999999999</v>
      </c>
      <c r="FD49" s="164">
        <v>-30.523299999999999</v>
      </c>
      <c r="FE49" s="164">
        <v>3.2574999999999998</v>
      </c>
      <c r="FF49" s="164">
        <v>3.0470000000000002</v>
      </c>
      <c r="FG49" s="165"/>
      <c r="FH49" s="164">
        <v>3.4129999999999998</v>
      </c>
      <c r="FI49" s="164">
        <v>3.6214</v>
      </c>
      <c r="FJ49" s="164">
        <v>2.5571999999999999</v>
      </c>
      <c r="FK49" s="164">
        <v>19.592400000000001</v>
      </c>
      <c r="FL49" s="164">
        <v>19.424900000000001</v>
      </c>
      <c r="FM49" s="164">
        <v>-20.597100000000001</v>
      </c>
      <c r="FN49" s="164">
        <v>31.584299999999999</v>
      </c>
      <c r="FO49" s="164">
        <v>31.804300000000001</v>
      </c>
      <c r="FP49" s="164">
        <v>-8.8705999999999996</v>
      </c>
      <c r="FQ49" s="165"/>
      <c r="FR49" s="164">
        <v>19.9283</v>
      </c>
      <c r="FS49" s="164">
        <v>-19.760000000000002</v>
      </c>
      <c r="FT49" s="164">
        <v>-2.3176999999999999</v>
      </c>
      <c r="FU49" s="164">
        <v>0.28860000000000002</v>
      </c>
      <c r="FV49" s="164">
        <v>1.1200000000000001</v>
      </c>
      <c r="FW49" s="164">
        <v>2.42</v>
      </c>
      <c r="FX49" s="164">
        <v>-19.508800000000001</v>
      </c>
      <c r="FY49" s="165"/>
      <c r="FZ49" s="165"/>
      <c r="GA49" s="165"/>
      <c r="GB49" s="165"/>
      <c r="GC49" s="164">
        <v>6.03</v>
      </c>
      <c r="GD49" s="164">
        <v>-17.058199999999999</v>
      </c>
      <c r="GE49" s="164">
        <v>-8.7562999999999995</v>
      </c>
      <c r="GF49" s="164">
        <v>-1.64</v>
      </c>
      <c r="GG49" s="164">
        <v>26.0975</v>
      </c>
      <c r="GH49" s="165"/>
      <c r="GI49" s="164">
        <v>20.102699999999999</v>
      </c>
      <c r="GJ49" s="164">
        <v>-4.0967000000000002</v>
      </c>
      <c r="GK49" s="164">
        <v>-4.6433999999999997</v>
      </c>
      <c r="GL49" s="164">
        <v>3.5329000000000002</v>
      </c>
      <c r="GM49" s="165"/>
      <c r="GN49" s="165"/>
      <c r="GO49" s="165"/>
      <c r="GP49" s="164">
        <v>69.083399999999997</v>
      </c>
      <c r="GQ49" s="164">
        <v>6.4253</v>
      </c>
      <c r="GR49" s="164">
        <v>-18.5289</v>
      </c>
      <c r="GS49" s="164">
        <v>-6.0617999999999999</v>
      </c>
      <c r="GT49" s="164">
        <v>-6.6311999999999998</v>
      </c>
      <c r="GU49" s="164">
        <v>115.4813</v>
      </c>
      <c r="GV49" s="164">
        <v>-1.0548999999999999</v>
      </c>
      <c r="GW49" s="164">
        <v>-8.8031000000000006</v>
      </c>
      <c r="GX49" s="164">
        <v>6.5788000000000002</v>
      </c>
      <c r="GY49" s="164">
        <v>2.7014</v>
      </c>
      <c r="GZ49" s="164">
        <v>8.1979000000000006</v>
      </c>
      <c r="HA49" s="164">
        <v>8.3870000000000005</v>
      </c>
      <c r="HB49" s="164">
        <v>2.2263000000000002</v>
      </c>
      <c r="HC49" s="164">
        <v>7.7950999999999997</v>
      </c>
      <c r="HD49" s="164">
        <v>9.4164999999999992</v>
      </c>
      <c r="HE49" s="164">
        <v>-13.41</v>
      </c>
      <c r="HF49" s="164">
        <v>6.9817</v>
      </c>
      <c r="HG49" s="164">
        <v>-5.4630000000000001</v>
      </c>
      <c r="HH49" s="164">
        <v>44.922199999999997</v>
      </c>
      <c r="HI49" s="164">
        <v>96.5959</v>
      </c>
      <c r="HJ49" s="164">
        <v>-10.8705</v>
      </c>
      <c r="HK49" s="164">
        <v>39.351300000000002</v>
      </c>
      <c r="HL49" s="164">
        <v>-11.5084</v>
      </c>
      <c r="HM49" s="165"/>
      <c r="HN49" s="164">
        <v>0</v>
      </c>
      <c r="HO49" s="164">
        <v>0</v>
      </c>
      <c r="HP49" s="165"/>
      <c r="HQ49" s="165"/>
      <c r="HR49" s="164">
        <v>-13.924799999999999</v>
      </c>
      <c r="HS49" s="164">
        <v>-13.651899999999999</v>
      </c>
      <c r="HT49" s="164">
        <v>-7.9237000000000002</v>
      </c>
      <c r="HU49" s="164">
        <v>-8.2729999999999997</v>
      </c>
      <c r="HV49" s="164">
        <v>14.17</v>
      </c>
      <c r="HW49" s="164">
        <v>14.71</v>
      </c>
      <c r="HX49" s="164">
        <v>-27.6</v>
      </c>
      <c r="HY49" s="164">
        <v>-28</v>
      </c>
      <c r="HZ49" s="164">
        <v>3.5700000000000003E-2</v>
      </c>
      <c r="IA49" s="164">
        <v>-4.5599999999999996</v>
      </c>
      <c r="IB49" s="164">
        <v>43.428600000000003</v>
      </c>
      <c r="IC49" s="164">
        <v>24.1692</v>
      </c>
      <c r="ID49" s="164">
        <v>23.937000000000001</v>
      </c>
      <c r="IE49" s="164">
        <v>-17.399999999999999</v>
      </c>
      <c r="IF49" s="164">
        <v>-39.200000000000003</v>
      </c>
      <c r="IG49" s="164">
        <v>-2.9</v>
      </c>
      <c r="IH49" s="164">
        <v>-3.4</v>
      </c>
      <c r="II49" s="165"/>
      <c r="IJ49" s="164">
        <v>-17.7606</v>
      </c>
      <c r="IK49" s="164">
        <v>-135.14230000000001</v>
      </c>
      <c r="IL49" s="164">
        <v>38.816200000000002</v>
      </c>
      <c r="IM49" s="164">
        <v>-262.9128</v>
      </c>
      <c r="IN49" s="164">
        <v>-1.1970000000000001</v>
      </c>
      <c r="IO49" s="164">
        <v>-25.828399999999998</v>
      </c>
      <c r="IP49" s="164">
        <v>59.037599999999998</v>
      </c>
      <c r="IQ49" s="164">
        <v>98.355099999999993</v>
      </c>
      <c r="IR49" s="164">
        <v>76.956699999999998</v>
      </c>
      <c r="IS49" s="164">
        <v>109.9011</v>
      </c>
      <c r="IT49" s="164">
        <v>-7.8293999999999997</v>
      </c>
      <c r="IU49" s="164">
        <v>32.512500000000003</v>
      </c>
      <c r="IV49" s="164">
        <v>32.498100000000001</v>
      </c>
      <c r="IW49" s="164">
        <v>35.5488</v>
      </c>
      <c r="IX49" s="164">
        <v>197.8236</v>
      </c>
      <c r="IY49" s="164">
        <v>-221.65979999999999</v>
      </c>
      <c r="IZ49" s="164">
        <v>136.39599999999999</v>
      </c>
      <c r="JA49" s="164">
        <v>-109.09910000000001</v>
      </c>
      <c r="JB49" s="164">
        <v>-0.98270000000000002</v>
      </c>
      <c r="JC49" s="164">
        <v>2.214</v>
      </c>
      <c r="JD49" s="164">
        <v>-7.52</v>
      </c>
      <c r="JE49" s="164">
        <v>-2.3090000000000002</v>
      </c>
      <c r="JF49" s="164">
        <v>-2.2989999999999999</v>
      </c>
      <c r="JG49" s="164">
        <v>4.4000000000000004</v>
      </c>
      <c r="JH49" s="164">
        <v>-4.08</v>
      </c>
      <c r="JI49" s="164">
        <v>-1.7176</v>
      </c>
      <c r="JJ49" s="164">
        <v>-1.4939</v>
      </c>
      <c r="JK49" s="164">
        <v>2.5497999999999998</v>
      </c>
      <c r="JL49" s="164">
        <v>-8.6411999999999995</v>
      </c>
      <c r="JM49" s="164">
        <v>2.4</v>
      </c>
      <c r="JN49" s="164">
        <v>3.9380000000000002</v>
      </c>
      <c r="JO49" s="164">
        <v>3.7429999999999999</v>
      </c>
      <c r="JP49" s="165"/>
      <c r="JQ49" s="165"/>
      <c r="JR49" s="164">
        <v>3.4876999999999998</v>
      </c>
      <c r="JS49" s="164">
        <v>3.2772000000000001</v>
      </c>
      <c r="JT49" s="164">
        <v>3.3769999999999998</v>
      </c>
      <c r="JU49" s="165"/>
      <c r="JV49" s="164">
        <v>27.9</v>
      </c>
      <c r="JW49" s="164">
        <v>2.7235999999999998</v>
      </c>
      <c r="JX49" s="164">
        <v>0.34</v>
      </c>
      <c r="JY49" s="165"/>
      <c r="JZ49" s="164">
        <v>-15.7933</v>
      </c>
      <c r="KA49" s="164">
        <v>-1.7991999999999999</v>
      </c>
      <c r="KB49" s="164">
        <v>-21.817799999999998</v>
      </c>
      <c r="KC49" s="164">
        <v>-15.2966</v>
      </c>
      <c r="KD49" s="164">
        <v>-5.9394</v>
      </c>
      <c r="KE49" s="164">
        <v>-19.48</v>
      </c>
      <c r="KF49" s="164">
        <v>-4.6589999999999998</v>
      </c>
      <c r="KG49" s="164">
        <v>-23.5</v>
      </c>
      <c r="KH49" s="164">
        <v>7.2</v>
      </c>
      <c r="KI49" s="164">
        <v>30.06</v>
      </c>
      <c r="KJ49" s="164">
        <v>-95.61</v>
      </c>
    </row>
    <row r="50" spans="1:296" ht="18" customHeight="1" x14ac:dyDescent="0.3">
      <c r="A50" s="163" t="s">
        <v>61</v>
      </c>
      <c r="B50" s="163" t="s">
        <v>925</v>
      </c>
      <c r="C50" s="166">
        <v>0</v>
      </c>
      <c r="D50" s="167"/>
      <c r="E50" s="166">
        <v>5.5057999999999998</v>
      </c>
      <c r="F50" s="166">
        <v>-10.3935</v>
      </c>
      <c r="G50" s="166">
        <v>8.6266999999999996</v>
      </c>
      <c r="H50" s="166">
        <v>7.8564999999999996</v>
      </c>
      <c r="I50" s="167"/>
      <c r="J50" s="166">
        <v>14.570499999999999</v>
      </c>
      <c r="K50" s="167"/>
      <c r="L50" s="166">
        <v>20.253900000000002</v>
      </c>
      <c r="M50" s="166">
        <v>8.4337</v>
      </c>
      <c r="N50" s="166">
        <v>8.0096000000000007</v>
      </c>
      <c r="O50" s="166">
        <v>-19.98</v>
      </c>
      <c r="P50" s="166">
        <v>-30.8</v>
      </c>
      <c r="Q50" s="166">
        <v>6.6</v>
      </c>
      <c r="R50" s="166">
        <v>3.3119999999999998</v>
      </c>
      <c r="S50" s="166">
        <v>-19.8</v>
      </c>
      <c r="T50" s="166">
        <v>-1.1039000000000001</v>
      </c>
      <c r="U50" s="166">
        <v>-0.15609999999999999</v>
      </c>
      <c r="V50" s="166">
        <v>7.1874000000000002</v>
      </c>
      <c r="W50" s="166">
        <v>7.2130999999999998</v>
      </c>
      <c r="X50" s="166">
        <v>12.321400000000001</v>
      </c>
      <c r="Y50" s="166">
        <v>5.3070000000000004</v>
      </c>
      <c r="Z50" s="166">
        <v>-1.3927</v>
      </c>
      <c r="AA50" s="166">
        <v>1.1519999999999999</v>
      </c>
      <c r="AB50" s="167"/>
      <c r="AC50" s="166">
        <v>-1.1396999999999999</v>
      </c>
      <c r="AD50" s="166">
        <v>0.56399999999999995</v>
      </c>
      <c r="AE50" s="166">
        <v>0.58499999999999996</v>
      </c>
      <c r="AF50" s="166">
        <v>8.3789999999999996</v>
      </c>
      <c r="AG50" s="166">
        <v>0</v>
      </c>
      <c r="AH50" s="166">
        <v>2.2000000000000002</v>
      </c>
      <c r="AI50" s="166">
        <v>-0.68700000000000006</v>
      </c>
      <c r="AJ50" s="166">
        <v>0.33600000000000002</v>
      </c>
      <c r="AK50" s="166">
        <v>-12.55</v>
      </c>
      <c r="AL50" s="166">
        <v>-12.59</v>
      </c>
      <c r="AM50" s="167"/>
      <c r="AN50" s="166">
        <v>-4.46</v>
      </c>
      <c r="AO50" s="166">
        <v>-4.4800000000000004</v>
      </c>
      <c r="AP50" s="166">
        <v>7.1795</v>
      </c>
      <c r="AQ50" s="166">
        <v>3.3837999999999999</v>
      </c>
      <c r="AR50" s="166">
        <v>21.020700000000001</v>
      </c>
      <c r="AS50" s="166">
        <v>23.016500000000001</v>
      </c>
      <c r="AT50" s="166">
        <v>-9.093</v>
      </c>
      <c r="AU50" s="166">
        <v>-7.4874000000000001</v>
      </c>
      <c r="AV50" s="166">
        <v>-6.4999000000000002</v>
      </c>
      <c r="AW50" s="166">
        <v>3.0205000000000002</v>
      </c>
      <c r="AX50" s="166">
        <v>3.6379999999999999</v>
      </c>
      <c r="AY50" s="166">
        <v>-11.4512</v>
      </c>
      <c r="AZ50" s="166">
        <v>-8.4135000000000009</v>
      </c>
      <c r="BA50" s="166">
        <v>5.4211</v>
      </c>
      <c r="BB50" s="166">
        <v>4.9596999999999998</v>
      </c>
      <c r="BC50" s="166">
        <v>114.9599</v>
      </c>
      <c r="BD50" s="166">
        <v>-1.0984</v>
      </c>
      <c r="BE50" s="166">
        <v>-1.4</v>
      </c>
      <c r="BF50" s="166">
        <v>-1.4</v>
      </c>
      <c r="BG50" s="166">
        <v>-27.304200000000002</v>
      </c>
      <c r="BH50" s="166">
        <v>-27.104800000000001</v>
      </c>
      <c r="BI50" s="166">
        <v>-2.3801000000000001</v>
      </c>
      <c r="BJ50" s="167"/>
      <c r="BK50" s="166">
        <v>9.7210999999999999</v>
      </c>
      <c r="BL50" s="166">
        <v>4.6062000000000003</v>
      </c>
      <c r="BM50" s="166">
        <v>2.3389000000000002</v>
      </c>
      <c r="BN50" s="166">
        <v>1.5273000000000001</v>
      </c>
      <c r="BO50" s="166">
        <v>-107.0894</v>
      </c>
      <c r="BP50" s="166">
        <v>57.161200000000001</v>
      </c>
      <c r="BQ50" s="166">
        <v>57.313699999999997</v>
      </c>
      <c r="BR50" s="166">
        <v>71.6494</v>
      </c>
      <c r="BS50" s="166">
        <v>-81.434200000000004</v>
      </c>
      <c r="BT50" s="167"/>
      <c r="BU50" s="167"/>
      <c r="BV50" s="167"/>
      <c r="BW50" s="166">
        <v>24.839099999999998</v>
      </c>
      <c r="BX50" s="166">
        <v>10.06</v>
      </c>
      <c r="BY50" s="166">
        <v>6.38</v>
      </c>
      <c r="BZ50" s="166">
        <v>-5.58</v>
      </c>
      <c r="CA50" s="166">
        <v>15.24</v>
      </c>
      <c r="CB50" s="166">
        <v>-32.815300000000001</v>
      </c>
      <c r="CC50" s="166">
        <v>-32.413400000000003</v>
      </c>
      <c r="CD50" s="166">
        <v>41.515999999999998</v>
      </c>
      <c r="CE50" s="166">
        <v>40.412500000000001</v>
      </c>
      <c r="CF50" s="166">
        <v>-2.0341999999999998</v>
      </c>
      <c r="CG50" s="166">
        <v>24.957599999999999</v>
      </c>
      <c r="CH50" s="166">
        <v>24.607900000000001</v>
      </c>
      <c r="CI50" s="166">
        <v>9.1881000000000004</v>
      </c>
      <c r="CJ50" s="167"/>
      <c r="CK50" s="166">
        <v>-2.1076000000000001</v>
      </c>
      <c r="CL50" s="166">
        <v>8.6199999999999992</v>
      </c>
      <c r="CM50" s="166">
        <v>-7.9</v>
      </c>
      <c r="CN50" s="166">
        <v>-8.5</v>
      </c>
      <c r="CO50" s="166">
        <v>-3.35</v>
      </c>
      <c r="CP50" s="166">
        <v>42.592199999999998</v>
      </c>
      <c r="CQ50" s="166">
        <v>43.017200000000003</v>
      </c>
      <c r="CR50" s="166">
        <v>40.832700000000003</v>
      </c>
      <c r="CS50" s="166">
        <v>45.432499999999997</v>
      </c>
      <c r="CT50" s="166">
        <v>45.829900000000002</v>
      </c>
      <c r="CU50" s="166">
        <v>-28.278500000000001</v>
      </c>
      <c r="CV50" s="166">
        <v>-30.290700000000001</v>
      </c>
      <c r="CW50" s="166">
        <v>-25.2042</v>
      </c>
      <c r="CX50" s="166">
        <v>4.3048000000000002</v>
      </c>
      <c r="CY50" s="166">
        <v>25.79</v>
      </c>
      <c r="CZ50" s="166">
        <v>10.18</v>
      </c>
      <c r="DA50" s="166">
        <v>10.786099999999999</v>
      </c>
      <c r="DB50" s="166">
        <v>9.7687000000000008</v>
      </c>
      <c r="DC50" s="166">
        <v>-11.026300000000001</v>
      </c>
      <c r="DD50" s="167"/>
      <c r="DE50" s="167"/>
      <c r="DF50" s="167"/>
      <c r="DG50" s="166">
        <v>10.165800000000001</v>
      </c>
      <c r="DH50" s="167"/>
      <c r="DI50" s="166">
        <v>-4.7854999999999999</v>
      </c>
      <c r="DJ50" s="166">
        <v>-36.200000000000003</v>
      </c>
      <c r="DK50" s="166">
        <v>-36.1</v>
      </c>
      <c r="DL50" s="166">
        <v>3.1621999999999999</v>
      </c>
      <c r="DM50" s="166">
        <v>9.4</v>
      </c>
      <c r="DN50" s="166">
        <v>12.82</v>
      </c>
      <c r="DO50" s="166">
        <v>13.6</v>
      </c>
      <c r="DP50" s="166">
        <v>5.08</v>
      </c>
      <c r="DQ50" s="166">
        <v>-2.37</v>
      </c>
      <c r="DR50" s="166">
        <v>12.105499999999999</v>
      </c>
      <c r="DS50" s="166">
        <v>-9.8630999999999993</v>
      </c>
      <c r="DT50" s="166">
        <v>-2.52</v>
      </c>
      <c r="DU50" s="166">
        <v>-0.05</v>
      </c>
      <c r="DV50" s="166">
        <v>14.23</v>
      </c>
      <c r="DW50" s="166">
        <v>9.43</v>
      </c>
      <c r="DX50" s="166">
        <v>-11.927300000000001</v>
      </c>
      <c r="DY50" s="166">
        <v>-5.7182000000000004</v>
      </c>
      <c r="DZ50" s="166">
        <v>-48.047199999999997</v>
      </c>
      <c r="EA50" s="166">
        <v>-46.827300000000001</v>
      </c>
      <c r="EB50" s="166">
        <v>26.1631</v>
      </c>
      <c r="EC50" s="166">
        <v>-2.0076999999999998</v>
      </c>
      <c r="ED50" s="166">
        <v>-13.214700000000001</v>
      </c>
      <c r="EE50" s="166">
        <v>-12.364599999999999</v>
      </c>
      <c r="EF50" s="166">
        <v>-22.556799999999999</v>
      </c>
      <c r="EG50" s="166">
        <v>-32.337600000000002</v>
      </c>
      <c r="EH50" s="166">
        <v>-14.847</v>
      </c>
      <c r="EI50" s="166">
        <v>-133.84800000000001</v>
      </c>
      <c r="EJ50" s="166">
        <v>-34.766599999999997</v>
      </c>
      <c r="EK50" s="167"/>
      <c r="EL50" s="166">
        <v>-5.4539</v>
      </c>
      <c r="EM50" s="166">
        <v>-4.9390000000000001</v>
      </c>
      <c r="EN50" s="166">
        <v>24.095199999999998</v>
      </c>
      <c r="EO50" s="166">
        <v>-12.2599</v>
      </c>
      <c r="EP50" s="166">
        <v>-11.7074</v>
      </c>
      <c r="EQ50" s="166">
        <v>-18.436</v>
      </c>
      <c r="ER50" s="166">
        <v>-32.310099999999998</v>
      </c>
      <c r="ES50" s="167"/>
      <c r="ET50" s="166">
        <v>19.286200000000001</v>
      </c>
      <c r="EU50" s="167"/>
      <c r="EV50" s="167"/>
      <c r="EW50" s="167"/>
      <c r="EX50" s="166">
        <v>3.0350999999999999</v>
      </c>
      <c r="EY50" s="166">
        <v>-17.526599999999998</v>
      </c>
      <c r="EZ50" s="166">
        <v>-9.0177999999999994</v>
      </c>
      <c r="FA50" s="166">
        <v>-8.9223999999999997</v>
      </c>
      <c r="FB50" s="166">
        <v>8.9663000000000004</v>
      </c>
      <c r="FC50" s="166">
        <v>20.581900000000001</v>
      </c>
      <c r="FD50" s="166">
        <v>-30.787299999999998</v>
      </c>
      <c r="FE50" s="166">
        <v>3.2218</v>
      </c>
      <c r="FF50" s="166">
        <v>3.0289999999999999</v>
      </c>
      <c r="FG50" s="167"/>
      <c r="FH50" s="166">
        <v>3.6703999999999999</v>
      </c>
      <c r="FI50" s="166">
        <v>3.96</v>
      </c>
      <c r="FJ50" s="166">
        <v>2.8666999999999998</v>
      </c>
      <c r="FK50" s="166">
        <v>19.592400000000001</v>
      </c>
      <c r="FL50" s="166">
        <v>19.592400000000001</v>
      </c>
      <c r="FM50" s="166">
        <v>-18.755099999999999</v>
      </c>
      <c r="FN50" s="166">
        <v>30.749400000000001</v>
      </c>
      <c r="FO50" s="166">
        <v>30.7242</v>
      </c>
      <c r="FP50" s="166">
        <v>-7.9732000000000003</v>
      </c>
      <c r="FQ50" s="167"/>
      <c r="FR50" s="166">
        <v>18.502500000000001</v>
      </c>
      <c r="FS50" s="166">
        <v>-19.25</v>
      </c>
      <c r="FT50" s="166">
        <v>-2.0173999999999999</v>
      </c>
      <c r="FU50" s="166">
        <v>0.25290000000000001</v>
      </c>
      <c r="FV50" s="166">
        <v>1.4</v>
      </c>
      <c r="FW50" s="166">
        <v>3.16</v>
      </c>
      <c r="FX50" s="166">
        <v>-18.598299999999998</v>
      </c>
      <c r="FY50" s="167"/>
      <c r="FZ50" s="167"/>
      <c r="GA50" s="167"/>
      <c r="GB50" s="167"/>
      <c r="GC50" s="166">
        <v>8.36</v>
      </c>
      <c r="GD50" s="166">
        <v>-15.878</v>
      </c>
      <c r="GE50" s="166">
        <v>-7.7012999999999998</v>
      </c>
      <c r="GF50" s="166">
        <v>-1.58</v>
      </c>
      <c r="GG50" s="166">
        <v>29.122800000000002</v>
      </c>
      <c r="GH50" s="167"/>
      <c r="GI50" s="166">
        <v>21.875900000000001</v>
      </c>
      <c r="GJ50" s="166">
        <v>-5.1749000000000001</v>
      </c>
      <c r="GK50" s="166">
        <v>-5.6961000000000004</v>
      </c>
      <c r="GL50" s="166">
        <v>3.3972000000000002</v>
      </c>
      <c r="GM50" s="167"/>
      <c r="GN50" s="167"/>
      <c r="GO50" s="166">
        <v>-11.2561</v>
      </c>
      <c r="GP50" s="166">
        <v>70.482200000000006</v>
      </c>
      <c r="GQ50" s="166">
        <v>6.5400999999999998</v>
      </c>
      <c r="GR50" s="166">
        <v>-18.04</v>
      </c>
      <c r="GS50" s="166">
        <v>-5.4215</v>
      </c>
      <c r="GT50" s="166">
        <v>-6.0491000000000001</v>
      </c>
      <c r="GU50" s="166">
        <v>132.39670000000001</v>
      </c>
      <c r="GV50" s="166">
        <v>1.7588999999999999</v>
      </c>
      <c r="GW50" s="166">
        <v>-8.7822999999999993</v>
      </c>
      <c r="GX50" s="166">
        <v>7.0509000000000004</v>
      </c>
      <c r="GY50" s="166">
        <v>2.6776</v>
      </c>
      <c r="GZ50" s="166">
        <v>7.8463000000000003</v>
      </c>
      <c r="HA50" s="166">
        <v>7.9825999999999997</v>
      </c>
      <c r="HB50" s="166">
        <v>2.0173999999999999</v>
      </c>
      <c r="HC50" s="166">
        <v>5.7196999999999996</v>
      </c>
      <c r="HD50" s="166">
        <v>7.0628000000000002</v>
      </c>
      <c r="HE50" s="166">
        <v>-14.25</v>
      </c>
      <c r="HF50" s="166">
        <v>8.7065999999999999</v>
      </c>
      <c r="HG50" s="166">
        <v>-4.1993</v>
      </c>
      <c r="HH50" s="166">
        <v>50.018700000000003</v>
      </c>
      <c r="HI50" s="166">
        <v>97.613399999999999</v>
      </c>
      <c r="HJ50" s="166">
        <v>-11.7782</v>
      </c>
      <c r="HK50" s="166">
        <v>40.441200000000002</v>
      </c>
      <c r="HL50" s="166">
        <v>-10.8866</v>
      </c>
      <c r="HM50" s="167"/>
      <c r="HN50" s="166">
        <v>0</v>
      </c>
      <c r="HO50" s="166">
        <v>0</v>
      </c>
      <c r="HP50" s="167"/>
      <c r="HQ50" s="166">
        <v>20.380199999999999</v>
      </c>
      <c r="HR50" s="166">
        <v>-13.010300000000001</v>
      </c>
      <c r="HS50" s="166">
        <v>-12.694100000000001</v>
      </c>
      <c r="HT50" s="166">
        <v>-7.7378</v>
      </c>
      <c r="HU50" s="166">
        <v>-7.7506000000000004</v>
      </c>
      <c r="HV50" s="166">
        <v>13.49</v>
      </c>
      <c r="HW50" s="166">
        <v>13.82</v>
      </c>
      <c r="HX50" s="166">
        <v>-28.1</v>
      </c>
      <c r="HY50" s="166">
        <v>-27.8</v>
      </c>
      <c r="HZ50" s="166">
        <v>0.37080000000000002</v>
      </c>
      <c r="IA50" s="166">
        <v>-4.96</v>
      </c>
      <c r="IB50" s="166">
        <v>36.8992</v>
      </c>
      <c r="IC50" s="166">
        <v>26.7879</v>
      </c>
      <c r="ID50" s="166">
        <v>26.670300000000001</v>
      </c>
      <c r="IE50" s="166">
        <v>-17.8</v>
      </c>
      <c r="IF50" s="166">
        <v>-41.4</v>
      </c>
      <c r="IG50" s="166">
        <v>-3.7</v>
      </c>
      <c r="IH50" s="166">
        <v>-4.2</v>
      </c>
      <c r="II50" s="166">
        <v>-17.758700000000001</v>
      </c>
      <c r="IJ50" s="167"/>
      <c r="IK50" s="166">
        <v>-135.72200000000001</v>
      </c>
      <c r="IL50" s="166">
        <v>37.435600000000001</v>
      </c>
      <c r="IM50" s="166">
        <v>-262.91579999999999</v>
      </c>
      <c r="IN50" s="166">
        <v>-0.93369999999999997</v>
      </c>
      <c r="IO50" s="166">
        <v>-26.044799999999999</v>
      </c>
      <c r="IP50" s="166">
        <v>60.061199999999999</v>
      </c>
      <c r="IQ50" s="166">
        <v>101.617</v>
      </c>
      <c r="IR50" s="166">
        <v>70.122</v>
      </c>
      <c r="IS50" s="166">
        <v>109.3117</v>
      </c>
      <c r="IT50" s="166">
        <v>-7.0938999999999997</v>
      </c>
      <c r="IU50" s="166">
        <v>32.040199999999999</v>
      </c>
      <c r="IV50" s="166">
        <v>32.1419</v>
      </c>
      <c r="IW50" s="166">
        <v>42.979399999999998</v>
      </c>
      <c r="IX50" s="166">
        <v>199.3092</v>
      </c>
      <c r="IY50" s="166">
        <v>-218.6823</v>
      </c>
      <c r="IZ50" s="166">
        <v>137.78309999999999</v>
      </c>
      <c r="JA50" s="166">
        <v>-111.7993</v>
      </c>
      <c r="JB50" s="166">
        <v>-2.0617999999999999</v>
      </c>
      <c r="JC50" s="166">
        <v>1.994</v>
      </c>
      <c r="JD50" s="166">
        <v>-7.6</v>
      </c>
      <c r="JE50" s="166">
        <v>-2.2690000000000001</v>
      </c>
      <c r="JF50" s="166">
        <v>-2.2749999999999999</v>
      </c>
      <c r="JG50" s="166">
        <v>4.08</v>
      </c>
      <c r="JH50" s="166">
        <v>-4.5599999999999996</v>
      </c>
      <c r="JI50" s="166">
        <v>-1.1099000000000001</v>
      </c>
      <c r="JJ50" s="166">
        <v>-1.2283999999999999</v>
      </c>
      <c r="JK50" s="166">
        <v>2.6688000000000001</v>
      </c>
      <c r="JL50" s="166">
        <v>-8.1743000000000006</v>
      </c>
      <c r="JM50" s="166">
        <v>2.1</v>
      </c>
      <c r="JN50" s="166">
        <v>1.88</v>
      </c>
      <c r="JO50" s="166">
        <v>2.9009999999999998</v>
      </c>
      <c r="JP50" s="167"/>
      <c r="JQ50" s="167"/>
      <c r="JR50" s="166">
        <v>3.1219000000000001</v>
      </c>
      <c r="JS50" s="166">
        <v>3.9001000000000001</v>
      </c>
      <c r="JT50" s="166">
        <v>3.8542999999999998</v>
      </c>
      <c r="JU50" s="167"/>
      <c r="JV50" s="166">
        <v>28.9</v>
      </c>
      <c r="JW50" s="166">
        <v>2.5274999999999999</v>
      </c>
      <c r="JX50" s="166">
        <v>0.26</v>
      </c>
      <c r="JY50" s="167"/>
      <c r="JZ50" s="166">
        <v>-15.215299999999999</v>
      </c>
      <c r="KA50" s="166">
        <v>-1.5134000000000001</v>
      </c>
      <c r="KB50" s="166">
        <v>-22.254899999999999</v>
      </c>
      <c r="KC50" s="166">
        <v>-14.880599999999999</v>
      </c>
      <c r="KD50" s="166">
        <v>-4.7942</v>
      </c>
      <c r="KE50" s="166">
        <v>-20.603999999999999</v>
      </c>
      <c r="KF50" s="166">
        <v>-4.1521999999999997</v>
      </c>
      <c r="KG50" s="166">
        <v>-24.3</v>
      </c>
      <c r="KH50" s="166">
        <v>8.1</v>
      </c>
      <c r="KI50" s="166">
        <v>27.798100000000002</v>
      </c>
      <c r="KJ50" s="166">
        <v>-93.358599999999996</v>
      </c>
    </row>
    <row r="51" spans="1:296" ht="18" customHeight="1" x14ac:dyDescent="0.3">
      <c r="A51" s="163" t="s">
        <v>61</v>
      </c>
      <c r="B51" s="163" t="s">
        <v>926</v>
      </c>
      <c r="C51" s="166">
        <v>0</v>
      </c>
      <c r="D51" s="167"/>
      <c r="E51" s="166">
        <v>5.0522999999999998</v>
      </c>
      <c r="F51" s="166">
        <v>-9.8590999999999998</v>
      </c>
      <c r="G51" s="166">
        <v>8.0446000000000009</v>
      </c>
      <c r="H51" s="166">
        <v>7.5797999999999996</v>
      </c>
      <c r="I51" s="167"/>
      <c r="J51" s="166">
        <v>13.1465</v>
      </c>
      <c r="K51" s="167"/>
      <c r="L51" s="166">
        <v>21.0198</v>
      </c>
      <c r="M51" s="166">
        <v>8.4297000000000004</v>
      </c>
      <c r="N51" s="166">
        <v>8.1527999999999992</v>
      </c>
      <c r="O51" s="166">
        <v>-19.98</v>
      </c>
      <c r="P51" s="166">
        <v>-28.6</v>
      </c>
      <c r="Q51" s="166">
        <v>4.4000000000000004</v>
      </c>
      <c r="R51" s="167"/>
      <c r="S51" s="166">
        <v>-17.600000000000001</v>
      </c>
      <c r="T51" s="166">
        <v>-1.1144000000000001</v>
      </c>
      <c r="U51" s="166">
        <v>-0.71120000000000005</v>
      </c>
      <c r="V51" s="166">
        <v>6.9378000000000002</v>
      </c>
      <c r="W51" s="166">
        <v>6.8856999999999999</v>
      </c>
      <c r="X51" s="166">
        <v>11.730499999999999</v>
      </c>
      <c r="Y51" s="166">
        <v>5.2579000000000002</v>
      </c>
      <c r="Z51" s="166">
        <v>-1.3681000000000001</v>
      </c>
      <c r="AA51" s="166">
        <v>2.0249999999999999</v>
      </c>
      <c r="AB51" s="167"/>
      <c r="AC51" s="166">
        <v>-1.2054</v>
      </c>
      <c r="AD51" s="166">
        <v>0.60899999999999999</v>
      </c>
      <c r="AE51" s="166">
        <v>0.60499999999999998</v>
      </c>
      <c r="AF51" s="166">
        <v>7.8040000000000003</v>
      </c>
      <c r="AG51" s="166">
        <v>-2.2200000000000002</v>
      </c>
      <c r="AH51" s="166">
        <v>-2.2000000000000002</v>
      </c>
      <c r="AI51" s="166">
        <v>-1.119</v>
      </c>
      <c r="AJ51" s="166">
        <v>0.31900000000000001</v>
      </c>
      <c r="AK51" s="166">
        <v>-12.87</v>
      </c>
      <c r="AL51" s="166">
        <v>-12.9</v>
      </c>
      <c r="AM51" s="167"/>
      <c r="AN51" s="166">
        <v>-4.03</v>
      </c>
      <c r="AO51" s="166">
        <v>-4.08</v>
      </c>
      <c r="AP51" s="166">
        <v>7.0555000000000003</v>
      </c>
      <c r="AQ51" s="166">
        <v>3.4220000000000002</v>
      </c>
      <c r="AR51" s="166">
        <v>19.8155</v>
      </c>
      <c r="AS51" s="166">
        <v>21.8613</v>
      </c>
      <c r="AT51" s="166">
        <v>-11.2226</v>
      </c>
      <c r="AU51" s="166">
        <v>-8.7184000000000008</v>
      </c>
      <c r="AV51" s="166">
        <v>-9.2665000000000006</v>
      </c>
      <c r="AW51" s="166">
        <v>25.598500000000001</v>
      </c>
      <c r="AX51" s="166">
        <v>14.317600000000001</v>
      </c>
      <c r="AY51" s="166">
        <v>-16.5565</v>
      </c>
      <c r="AZ51" s="166">
        <v>-12.366400000000001</v>
      </c>
      <c r="BA51" s="166">
        <v>16.308900000000001</v>
      </c>
      <c r="BB51" s="166">
        <v>17.005199999999999</v>
      </c>
      <c r="BC51" s="166">
        <v>115.3391</v>
      </c>
      <c r="BD51" s="166">
        <v>-0.80179999999999996</v>
      </c>
      <c r="BE51" s="166">
        <v>-1.3</v>
      </c>
      <c r="BF51" s="166">
        <v>-1.3</v>
      </c>
      <c r="BG51" s="166">
        <v>-25.051500000000001</v>
      </c>
      <c r="BH51" s="166">
        <v>-24.990100000000002</v>
      </c>
      <c r="BI51" s="166">
        <v>-2.1901999999999999</v>
      </c>
      <c r="BJ51" s="167"/>
      <c r="BK51" s="166">
        <v>9.2321000000000009</v>
      </c>
      <c r="BL51" s="166">
        <v>4.1691000000000003</v>
      </c>
      <c r="BM51" s="166">
        <v>2.2831000000000001</v>
      </c>
      <c r="BN51" s="166">
        <v>1.5270999999999999</v>
      </c>
      <c r="BO51" s="166">
        <v>-91.860699999999994</v>
      </c>
      <c r="BP51" s="166">
        <v>56.520299999999999</v>
      </c>
      <c r="BQ51" s="166">
        <v>56.581299999999999</v>
      </c>
      <c r="BR51" s="166">
        <v>71.711200000000005</v>
      </c>
      <c r="BS51" s="166">
        <v>-78.049099999999996</v>
      </c>
      <c r="BT51" s="167"/>
      <c r="BU51" s="167"/>
      <c r="BV51" s="167"/>
      <c r="BW51" s="166">
        <v>24.859100000000002</v>
      </c>
      <c r="BX51" s="166">
        <v>9.89</v>
      </c>
      <c r="BY51" s="166">
        <v>5.7</v>
      </c>
      <c r="BZ51" s="166">
        <v>-5.61</v>
      </c>
      <c r="CA51" s="166">
        <v>16.07</v>
      </c>
      <c r="CB51" s="166">
        <v>-32.547400000000003</v>
      </c>
      <c r="CC51" s="166">
        <v>-32.413400000000003</v>
      </c>
      <c r="CD51" s="166">
        <v>43.252000000000002</v>
      </c>
      <c r="CE51" s="166">
        <v>42.214500000000001</v>
      </c>
      <c r="CF51" s="166">
        <v>-1.3597999999999999</v>
      </c>
      <c r="CG51" s="166">
        <v>26.250800000000002</v>
      </c>
      <c r="CH51" s="166">
        <v>25.8857</v>
      </c>
      <c r="CI51" s="166">
        <v>9.3440999999999992</v>
      </c>
      <c r="CJ51" s="167"/>
      <c r="CK51" s="166">
        <v>3.0632999999999999</v>
      </c>
      <c r="CL51" s="166">
        <v>8.77</v>
      </c>
      <c r="CM51" s="166">
        <v>-9.1</v>
      </c>
      <c r="CN51" s="166">
        <v>-10.1</v>
      </c>
      <c r="CO51" s="166">
        <v>-3.25</v>
      </c>
      <c r="CP51" s="166">
        <v>42.146099999999997</v>
      </c>
      <c r="CQ51" s="166">
        <v>41.780700000000003</v>
      </c>
      <c r="CR51" s="166">
        <v>39.2181</v>
      </c>
      <c r="CS51" s="166">
        <v>45.1691</v>
      </c>
      <c r="CT51" s="166">
        <v>45.531100000000002</v>
      </c>
      <c r="CU51" s="166">
        <v>-26.7774</v>
      </c>
      <c r="CV51" s="166">
        <v>-31.301500000000001</v>
      </c>
      <c r="CW51" s="166">
        <v>-23.735900000000001</v>
      </c>
      <c r="CX51" s="166">
        <v>3.7206999999999999</v>
      </c>
      <c r="CY51" s="166">
        <v>23.92</v>
      </c>
      <c r="CZ51" s="166">
        <v>9.4700000000000006</v>
      </c>
      <c r="DA51" s="166">
        <v>10.004899999999999</v>
      </c>
      <c r="DB51" s="166">
        <v>8.8897999999999993</v>
      </c>
      <c r="DC51" s="166">
        <v>-10.411799999999999</v>
      </c>
      <c r="DD51" s="167"/>
      <c r="DE51" s="167"/>
      <c r="DF51" s="167"/>
      <c r="DG51" s="166">
        <v>9.2068999999999992</v>
      </c>
      <c r="DH51" s="167"/>
      <c r="DI51" s="166">
        <v>-4.4885999999999999</v>
      </c>
      <c r="DJ51" s="166">
        <v>-36</v>
      </c>
      <c r="DK51" s="166">
        <v>-33.5</v>
      </c>
      <c r="DL51" s="166">
        <v>3.0413999999999999</v>
      </c>
      <c r="DM51" s="166">
        <v>7.9</v>
      </c>
      <c r="DN51" s="166">
        <v>10.38</v>
      </c>
      <c r="DO51" s="166">
        <v>12.04</v>
      </c>
      <c r="DP51" s="166">
        <v>4.07</v>
      </c>
      <c r="DQ51" s="166">
        <v>-2.11</v>
      </c>
      <c r="DR51" s="166">
        <v>14.105</v>
      </c>
      <c r="DS51" s="166">
        <v>-10.408099999999999</v>
      </c>
      <c r="DT51" s="166">
        <v>-2.71</v>
      </c>
      <c r="DU51" s="166">
        <v>0.03</v>
      </c>
      <c r="DV51" s="166">
        <v>11.69</v>
      </c>
      <c r="DW51" s="166">
        <v>9.31</v>
      </c>
      <c r="DX51" s="166">
        <v>-11.436400000000001</v>
      </c>
      <c r="DY51" s="166">
        <v>-5.6909000000000001</v>
      </c>
      <c r="DZ51" s="166">
        <v>-47.3367</v>
      </c>
      <c r="EA51" s="166">
        <v>-46.945500000000003</v>
      </c>
      <c r="EB51" s="166">
        <v>26.385400000000001</v>
      </c>
      <c r="EC51" s="166">
        <v>-4.3055000000000003</v>
      </c>
      <c r="ED51" s="166">
        <v>-15.2516</v>
      </c>
      <c r="EE51" s="166">
        <v>-14.7407</v>
      </c>
      <c r="EF51" s="166">
        <v>-23.775200000000002</v>
      </c>
      <c r="EG51" s="166">
        <v>-32.537599999999998</v>
      </c>
      <c r="EH51" s="166">
        <v>-14.772</v>
      </c>
      <c r="EI51" s="166">
        <v>-132.42679999999999</v>
      </c>
      <c r="EJ51" s="166">
        <v>-34.686599999999999</v>
      </c>
      <c r="EK51" s="167"/>
      <c r="EL51" s="166">
        <v>-5.3155000000000001</v>
      </c>
      <c r="EM51" s="166">
        <v>-4.8102</v>
      </c>
      <c r="EN51" s="166">
        <v>24.817399999999999</v>
      </c>
      <c r="EO51" s="166">
        <v>-12.1044</v>
      </c>
      <c r="EP51" s="166">
        <v>-11.4445</v>
      </c>
      <c r="EQ51" s="166">
        <v>-18.436</v>
      </c>
      <c r="ER51" s="166">
        <v>-32.419699999999999</v>
      </c>
      <c r="ES51" s="167"/>
      <c r="ET51" s="166">
        <v>19.218599999999999</v>
      </c>
      <c r="EU51" s="167"/>
      <c r="EV51" s="166">
        <v>0</v>
      </c>
      <c r="EW51" s="167"/>
      <c r="EX51" s="166">
        <v>2.8424999999999998</v>
      </c>
      <c r="EY51" s="166">
        <v>-16.657800000000002</v>
      </c>
      <c r="EZ51" s="166">
        <v>-9.5900999999999996</v>
      </c>
      <c r="FA51" s="166">
        <v>-9.5167999999999999</v>
      </c>
      <c r="FB51" s="166">
        <v>9.3033000000000001</v>
      </c>
      <c r="FC51" s="166">
        <v>20.797599999999999</v>
      </c>
      <c r="FD51" s="166">
        <v>-32.034500000000001</v>
      </c>
      <c r="FE51" s="166">
        <v>3.1158000000000001</v>
      </c>
      <c r="FF51" s="166">
        <v>2.8403999999999998</v>
      </c>
      <c r="FG51" s="167"/>
      <c r="FH51" s="166">
        <v>3.8363999999999998</v>
      </c>
      <c r="FI51" s="166">
        <v>4.1810999999999998</v>
      </c>
      <c r="FJ51" s="166">
        <v>3.1608999999999998</v>
      </c>
      <c r="FK51" s="166">
        <v>20.2622</v>
      </c>
      <c r="FL51" s="166">
        <v>19.759799999999998</v>
      </c>
      <c r="FM51" s="166">
        <v>-19.09</v>
      </c>
      <c r="FN51" s="166">
        <v>31.141400000000001</v>
      </c>
      <c r="FO51" s="166">
        <v>30.7074</v>
      </c>
      <c r="FP51" s="166">
        <v>-8.3612000000000002</v>
      </c>
      <c r="FQ51" s="167"/>
      <c r="FR51" s="166">
        <v>19.420500000000001</v>
      </c>
      <c r="FS51" s="166">
        <v>-17.329999999999998</v>
      </c>
      <c r="FT51" s="166">
        <v>-2.4220999999999999</v>
      </c>
      <c r="FU51" s="166">
        <v>0.23</v>
      </c>
      <c r="FV51" s="166">
        <v>1.64</v>
      </c>
      <c r="FW51" s="166">
        <v>0.4</v>
      </c>
      <c r="FX51" s="166">
        <v>-19.4147</v>
      </c>
      <c r="FY51" s="167"/>
      <c r="FZ51" s="167"/>
      <c r="GA51" s="167"/>
      <c r="GB51" s="167"/>
      <c r="GC51" s="166">
        <v>8.2100000000000009</v>
      </c>
      <c r="GD51" s="166">
        <v>-16.241499999999998</v>
      </c>
      <c r="GE51" s="166">
        <v>-7.2789000000000001</v>
      </c>
      <c r="GF51" s="166">
        <v>-1.63</v>
      </c>
      <c r="GG51" s="166">
        <v>28.205100000000002</v>
      </c>
      <c r="GH51" s="167"/>
      <c r="GI51" s="166">
        <v>28.110299999999999</v>
      </c>
      <c r="GJ51" s="166">
        <v>-8.0195000000000007</v>
      </c>
      <c r="GK51" s="166">
        <v>-8.6753</v>
      </c>
      <c r="GL51" s="166">
        <v>3.3797000000000001</v>
      </c>
      <c r="GM51" s="167"/>
      <c r="GN51" s="167"/>
      <c r="GO51" s="166">
        <v>-12.5076</v>
      </c>
      <c r="GP51" s="166">
        <v>78.991600000000005</v>
      </c>
      <c r="GQ51" s="166">
        <v>6.7205000000000004</v>
      </c>
      <c r="GR51" s="166">
        <v>-22.426500000000001</v>
      </c>
      <c r="GS51" s="166">
        <v>-5.5446999999999997</v>
      </c>
      <c r="GT51" s="166">
        <v>-6.569</v>
      </c>
      <c r="GU51" s="166">
        <v>136.7713</v>
      </c>
      <c r="GV51" s="166">
        <v>-2.3974000000000002</v>
      </c>
      <c r="GW51" s="166">
        <v>-8.8788</v>
      </c>
      <c r="GX51" s="166">
        <v>-4.8543000000000003</v>
      </c>
      <c r="GY51" s="166">
        <v>2.5181</v>
      </c>
      <c r="GZ51" s="166">
        <v>7.2667999999999999</v>
      </c>
      <c r="HA51" s="166">
        <v>7.4288999999999996</v>
      </c>
      <c r="HB51" s="166">
        <v>2.0731000000000002</v>
      </c>
      <c r="HC51" s="166">
        <v>5.5547000000000004</v>
      </c>
      <c r="HD51" s="166">
        <v>8.2090999999999994</v>
      </c>
      <c r="HE51" s="166">
        <v>-13.41</v>
      </c>
      <c r="HF51" s="166">
        <v>7.1752000000000002</v>
      </c>
      <c r="HG51" s="166">
        <v>-5.0373000000000001</v>
      </c>
      <c r="HH51" s="166">
        <v>44.862000000000002</v>
      </c>
      <c r="HI51" s="166">
        <v>99.268500000000003</v>
      </c>
      <c r="HJ51" s="166">
        <v>-11.8309</v>
      </c>
      <c r="HK51" s="166">
        <v>38.644199999999998</v>
      </c>
      <c r="HL51" s="166">
        <v>-11.8019</v>
      </c>
      <c r="HM51" s="167"/>
      <c r="HN51" s="166">
        <v>0</v>
      </c>
      <c r="HO51" s="166">
        <v>0</v>
      </c>
      <c r="HP51" s="167"/>
      <c r="HQ51" s="167"/>
      <c r="HR51" s="166">
        <v>-12.0192</v>
      </c>
      <c r="HS51" s="166">
        <v>-12.0928</v>
      </c>
      <c r="HT51" s="166">
        <v>-5.3414000000000001</v>
      </c>
      <c r="HU51" s="166">
        <v>-5.3037000000000001</v>
      </c>
      <c r="HV51" s="166">
        <v>14.52</v>
      </c>
      <c r="HW51" s="166">
        <v>15.17</v>
      </c>
      <c r="HX51" s="166">
        <v>-28.8</v>
      </c>
      <c r="HY51" s="166">
        <v>-28.1</v>
      </c>
      <c r="HZ51" s="166">
        <v>0.1236</v>
      </c>
      <c r="IA51" s="166">
        <v>-8.4</v>
      </c>
      <c r="IB51" s="166">
        <v>29.436299999999999</v>
      </c>
      <c r="IC51" s="166">
        <v>34.692900000000002</v>
      </c>
      <c r="ID51" s="166">
        <v>34.084800000000001</v>
      </c>
      <c r="IE51" s="166">
        <v>-18.7</v>
      </c>
      <c r="IF51" s="166">
        <v>-42</v>
      </c>
      <c r="IG51" s="166">
        <v>-4.5999999999999996</v>
      </c>
      <c r="IH51" s="166">
        <v>-5.2</v>
      </c>
      <c r="II51" s="166">
        <v>-17.753799999999998</v>
      </c>
      <c r="IJ51" s="166">
        <v>-17.709299999999999</v>
      </c>
      <c r="IK51" s="166">
        <v>-141.92179999999999</v>
      </c>
      <c r="IL51" s="166">
        <v>37.357999999999997</v>
      </c>
      <c r="IM51" s="166">
        <v>-259.33390000000003</v>
      </c>
      <c r="IN51" s="166">
        <v>1.6831</v>
      </c>
      <c r="IO51" s="166">
        <v>-27.154</v>
      </c>
      <c r="IP51" s="166">
        <v>57.840699999999998</v>
      </c>
      <c r="IQ51" s="166">
        <v>100.62739999999999</v>
      </c>
      <c r="IR51" s="166">
        <v>67.250500000000002</v>
      </c>
      <c r="IS51" s="166">
        <v>107.2521</v>
      </c>
      <c r="IT51" s="166">
        <v>-8.5007000000000001</v>
      </c>
      <c r="IU51" s="166">
        <v>35.005400000000002</v>
      </c>
      <c r="IV51" s="166">
        <v>32.775300000000001</v>
      </c>
      <c r="IW51" s="166">
        <v>45.452199999999998</v>
      </c>
      <c r="IX51" s="166">
        <v>193.53020000000001</v>
      </c>
      <c r="IY51" s="166">
        <v>-216.292</v>
      </c>
      <c r="IZ51" s="166">
        <v>137.87459999999999</v>
      </c>
      <c r="JA51" s="166">
        <v>-112.0605</v>
      </c>
      <c r="JB51" s="166">
        <v>-4.5199999999999997E-2</v>
      </c>
      <c r="JC51" s="166">
        <v>2.048</v>
      </c>
      <c r="JD51" s="166">
        <v>-7.28</v>
      </c>
      <c r="JE51" s="166">
        <v>-2.2490000000000001</v>
      </c>
      <c r="JF51" s="166">
        <v>-2.2549999999999999</v>
      </c>
      <c r="JG51" s="166">
        <v>3.84</v>
      </c>
      <c r="JH51" s="166">
        <v>-4.5599999999999996</v>
      </c>
      <c r="JI51" s="166">
        <v>-0.45639999999999997</v>
      </c>
      <c r="JJ51" s="166">
        <v>-1.2283999999999999</v>
      </c>
      <c r="JK51" s="166">
        <v>2.3148</v>
      </c>
      <c r="JL51" s="166">
        <v>-8.2322000000000006</v>
      </c>
      <c r="JM51" s="166">
        <v>2</v>
      </c>
      <c r="JN51" s="166">
        <v>3.2229999999999999</v>
      </c>
      <c r="JO51" s="166">
        <v>2.4830000000000001</v>
      </c>
      <c r="JP51" s="167"/>
      <c r="JQ51" s="167"/>
      <c r="JR51" s="166">
        <v>5.2187000000000001</v>
      </c>
      <c r="JS51" s="166">
        <v>4.0922999999999998</v>
      </c>
      <c r="JT51" s="166">
        <v>4.9176000000000002</v>
      </c>
      <c r="JU51" s="167"/>
      <c r="JV51" s="166">
        <v>29.5</v>
      </c>
      <c r="JW51" s="166">
        <v>2.4973999999999998</v>
      </c>
      <c r="JX51" s="166">
        <v>0.11</v>
      </c>
      <c r="JY51" s="167"/>
      <c r="JZ51" s="166">
        <v>-16.119800000000001</v>
      </c>
      <c r="KA51" s="166">
        <v>-1.7724</v>
      </c>
      <c r="KB51" s="166">
        <v>-21.018699999999999</v>
      </c>
      <c r="KC51" s="166">
        <v>-15.0525</v>
      </c>
      <c r="KD51" s="166">
        <v>-5.4382999999999999</v>
      </c>
      <c r="KE51" s="166">
        <v>-18.998999999999999</v>
      </c>
      <c r="KF51" s="166">
        <v>-5.5014000000000003</v>
      </c>
      <c r="KG51" s="166">
        <v>-25.2</v>
      </c>
      <c r="KH51" s="166">
        <v>8.6999999999999993</v>
      </c>
      <c r="KI51" s="166">
        <v>24.057300000000001</v>
      </c>
      <c r="KJ51" s="166">
        <v>-89.301000000000002</v>
      </c>
    </row>
    <row r="52" spans="1:296" ht="18" customHeight="1" x14ac:dyDescent="0.3">
      <c r="A52" s="163" t="s">
        <v>61</v>
      </c>
      <c r="B52" s="163" t="s">
        <v>927</v>
      </c>
      <c r="C52" s="166">
        <v>0</v>
      </c>
      <c r="D52" s="167"/>
      <c r="E52" s="166">
        <v>4.1696999999999997</v>
      </c>
      <c r="F52" s="166">
        <v>-8.6270000000000007</v>
      </c>
      <c r="G52" s="166">
        <v>8.3701000000000008</v>
      </c>
      <c r="H52" s="166">
        <v>8.9467999999999996</v>
      </c>
      <c r="I52" s="167"/>
      <c r="J52" s="166">
        <v>11.143000000000001</v>
      </c>
      <c r="K52" s="167"/>
      <c r="L52" s="166">
        <v>21.991299999999999</v>
      </c>
      <c r="M52" s="166">
        <v>9.3297000000000008</v>
      </c>
      <c r="N52" s="166">
        <v>9.0484000000000009</v>
      </c>
      <c r="O52" s="166">
        <v>-19.98</v>
      </c>
      <c r="P52" s="166">
        <v>-28.6</v>
      </c>
      <c r="Q52" s="166">
        <v>4.4000000000000004</v>
      </c>
      <c r="R52" s="166">
        <v>3.3119999999999998</v>
      </c>
      <c r="S52" s="166">
        <v>-19.8</v>
      </c>
      <c r="T52" s="166">
        <v>-1.2854000000000001</v>
      </c>
      <c r="U52" s="166">
        <v>-0.13120000000000001</v>
      </c>
      <c r="V52" s="166">
        <v>5.9962999999999997</v>
      </c>
      <c r="W52" s="166">
        <v>5.8944000000000001</v>
      </c>
      <c r="X52" s="166">
        <v>10.37</v>
      </c>
      <c r="Y52" s="166">
        <v>5.2788000000000004</v>
      </c>
      <c r="Z52" s="166">
        <v>-1.6240000000000001</v>
      </c>
      <c r="AA52" s="166">
        <v>2.1269999999999998</v>
      </c>
      <c r="AB52" s="167"/>
      <c r="AC52" s="166">
        <v>-1.1323000000000001</v>
      </c>
      <c r="AD52" s="166">
        <v>0.34599999999999997</v>
      </c>
      <c r="AE52" s="166">
        <v>0.36499999999999999</v>
      </c>
      <c r="AF52" s="166">
        <v>7.556</v>
      </c>
      <c r="AG52" s="166">
        <v>-2.2200000000000002</v>
      </c>
      <c r="AH52" s="166">
        <v>-4.4000000000000004</v>
      </c>
      <c r="AI52" s="166">
        <v>-1.208</v>
      </c>
      <c r="AJ52" s="166">
        <v>0.309</v>
      </c>
      <c r="AK52" s="166">
        <v>-14.29</v>
      </c>
      <c r="AL52" s="166">
        <v>-14.19</v>
      </c>
      <c r="AM52" s="167"/>
      <c r="AN52" s="166">
        <v>-5.18</v>
      </c>
      <c r="AO52" s="166">
        <v>-5.15</v>
      </c>
      <c r="AP52" s="166">
        <v>7.4096000000000002</v>
      </c>
      <c r="AQ52" s="166">
        <v>3.8698999999999999</v>
      </c>
      <c r="AR52" s="166">
        <v>19.3474</v>
      </c>
      <c r="AS52" s="166">
        <v>21.348600000000001</v>
      </c>
      <c r="AT52" s="166">
        <v>-9.5852000000000004</v>
      </c>
      <c r="AU52" s="166">
        <v>-6.8255999999999997</v>
      </c>
      <c r="AV52" s="166">
        <v>-6.2103999999999999</v>
      </c>
      <c r="AW52" s="166">
        <v>4.0378999999999996</v>
      </c>
      <c r="AX52" s="166">
        <v>3.9369999999999998</v>
      </c>
      <c r="AY52" s="166">
        <v>-12.5344</v>
      </c>
      <c r="AZ52" s="166">
        <v>-9.7922999999999991</v>
      </c>
      <c r="BA52" s="166">
        <v>7.0117000000000003</v>
      </c>
      <c r="BB52" s="166">
        <v>6.6459999999999999</v>
      </c>
      <c r="BC52" s="166">
        <v>115.61539999999999</v>
      </c>
      <c r="BD52" s="166">
        <v>7.8212999999999999</v>
      </c>
      <c r="BE52" s="166">
        <v>-5.7</v>
      </c>
      <c r="BF52" s="166">
        <v>-5.6</v>
      </c>
      <c r="BG52" s="166">
        <v>-29.524699999999999</v>
      </c>
      <c r="BH52" s="166">
        <v>-29.034600000000001</v>
      </c>
      <c r="BI52" s="166">
        <v>-2.2176999999999998</v>
      </c>
      <c r="BJ52" s="167"/>
      <c r="BK52" s="166">
        <v>8.6614000000000004</v>
      </c>
      <c r="BL52" s="166">
        <v>4.5082000000000004</v>
      </c>
      <c r="BM52" s="166">
        <v>2.1387999999999998</v>
      </c>
      <c r="BN52" s="166">
        <v>1.5185</v>
      </c>
      <c r="BO52" s="166">
        <v>-116.5502</v>
      </c>
      <c r="BP52" s="166">
        <v>58.748100000000001</v>
      </c>
      <c r="BQ52" s="166">
        <v>58.809199999999997</v>
      </c>
      <c r="BR52" s="166">
        <v>79.738399999999999</v>
      </c>
      <c r="BS52" s="166">
        <v>-95.8904</v>
      </c>
      <c r="BT52" s="167"/>
      <c r="BU52" s="167"/>
      <c r="BV52" s="167"/>
      <c r="BW52" s="166">
        <v>23.741399999999999</v>
      </c>
      <c r="BX52" s="166">
        <v>10.02</v>
      </c>
      <c r="BY52" s="166">
        <v>5.34</v>
      </c>
      <c r="BZ52" s="166">
        <v>-6.9</v>
      </c>
      <c r="CA52" s="166">
        <v>16.45</v>
      </c>
      <c r="CB52" s="166">
        <v>-32.413400000000003</v>
      </c>
      <c r="CC52" s="166">
        <v>-32.145499999999998</v>
      </c>
      <c r="CD52" s="166">
        <v>42.373899999999999</v>
      </c>
      <c r="CE52" s="166">
        <v>41.628500000000003</v>
      </c>
      <c r="CF52" s="166">
        <v>-2.2339000000000002</v>
      </c>
      <c r="CG52" s="166">
        <v>27.6877</v>
      </c>
      <c r="CH52" s="166">
        <v>27.1158</v>
      </c>
      <c r="CI52" s="166">
        <v>8.3501999999999992</v>
      </c>
      <c r="CJ52" s="167"/>
      <c r="CK52" s="166">
        <v>4.4116</v>
      </c>
      <c r="CL52" s="166">
        <v>8.7789999999999999</v>
      </c>
      <c r="CM52" s="166">
        <v>-11.9</v>
      </c>
      <c r="CN52" s="166">
        <v>-12.1</v>
      </c>
      <c r="CO52" s="166">
        <v>-3.36</v>
      </c>
      <c r="CP52" s="166">
        <v>40.805300000000003</v>
      </c>
      <c r="CQ52" s="166">
        <v>41.0197</v>
      </c>
      <c r="CR52" s="166">
        <v>38.929299999999998</v>
      </c>
      <c r="CS52" s="166">
        <v>48.274500000000003</v>
      </c>
      <c r="CT52" s="166">
        <v>48.725999999999999</v>
      </c>
      <c r="CU52" s="166">
        <v>-27.213000000000001</v>
      </c>
      <c r="CV52" s="166">
        <v>-33.797199999999997</v>
      </c>
      <c r="CW52" s="166">
        <v>-24.119499999999999</v>
      </c>
      <c r="CX52" s="166">
        <v>3.5203000000000002</v>
      </c>
      <c r="CY52" s="166">
        <v>23.22</v>
      </c>
      <c r="CZ52" s="166">
        <v>9.14</v>
      </c>
      <c r="DA52" s="166">
        <v>9.2235999999999994</v>
      </c>
      <c r="DB52" s="166">
        <v>8.2062000000000008</v>
      </c>
      <c r="DC52" s="166">
        <v>-9.7507000000000001</v>
      </c>
      <c r="DD52" s="167"/>
      <c r="DE52" s="167"/>
      <c r="DF52" s="167"/>
      <c r="DG52" s="166">
        <v>8.8012999999999995</v>
      </c>
      <c r="DH52" s="167"/>
      <c r="DI52" s="166">
        <v>-4.2111999999999998</v>
      </c>
      <c r="DJ52" s="166">
        <v>-33.799999999999997</v>
      </c>
      <c r="DK52" s="166">
        <v>-33.700000000000003</v>
      </c>
      <c r="DL52" s="166">
        <v>2.5933999999999999</v>
      </c>
      <c r="DM52" s="166">
        <v>6.4</v>
      </c>
      <c r="DN52" s="166">
        <v>10.039999999999999</v>
      </c>
      <c r="DO52" s="166">
        <v>10.6</v>
      </c>
      <c r="DP52" s="166">
        <v>2.83</v>
      </c>
      <c r="DQ52" s="166">
        <v>-1.9</v>
      </c>
      <c r="DR52" s="166">
        <v>13.686500000000001</v>
      </c>
      <c r="DS52" s="166">
        <v>-10.113099999999999</v>
      </c>
      <c r="DT52" s="166">
        <v>-3.38</v>
      </c>
      <c r="DU52" s="166">
        <v>0.15</v>
      </c>
      <c r="DV52" s="166">
        <v>11.68</v>
      </c>
      <c r="DW52" s="166">
        <v>7.61</v>
      </c>
      <c r="DX52" s="166">
        <v>-10.818199999999999</v>
      </c>
      <c r="DY52" s="166">
        <v>-5.4363999999999999</v>
      </c>
      <c r="DZ52" s="166">
        <v>-46.808999999999997</v>
      </c>
      <c r="EA52" s="166">
        <v>-45.954500000000003</v>
      </c>
      <c r="EB52" s="166">
        <v>23.157499999999999</v>
      </c>
      <c r="EC52" s="166">
        <v>-6.8663999999999996</v>
      </c>
      <c r="ED52" s="166">
        <v>-17.137</v>
      </c>
      <c r="EE52" s="166">
        <v>-16.825299999999999</v>
      </c>
      <c r="EF52" s="166">
        <v>-22.994900000000001</v>
      </c>
      <c r="EG52" s="166">
        <v>-31.232500000000002</v>
      </c>
      <c r="EH52" s="166">
        <v>-14.96</v>
      </c>
      <c r="EI52" s="166">
        <v>-142.101</v>
      </c>
      <c r="EJ52" s="166">
        <v>-33.843499999999999</v>
      </c>
      <c r="EK52" s="167"/>
      <c r="EL52" s="166">
        <v>-5.1862000000000004</v>
      </c>
      <c r="EM52" s="166">
        <v>-4.6017999999999999</v>
      </c>
      <c r="EN52" s="166">
        <v>25.149799999999999</v>
      </c>
      <c r="EO52" s="166">
        <v>-12.9297</v>
      </c>
      <c r="EP52" s="166">
        <v>-12.1663</v>
      </c>
      <c r="EQ52" s="166">
        <v>-15.364000000000001</v>
      </c>
      <c r="ER52" s="166">
        <v>-33.139699999999998</v>
      </c>
      <c r="ES52" s="167"/>
      <c r="ET52" s="166">
        <v>18.5092</v>
      </c>
      <c r="EU52" s="166">
        <v>0</v>
      </c>
      <c r="EV52" s="166">
        <v>-2.2000000000000002</v>
      </c>
      <c r="EW52" s="166">
        <v>0</v>
      </c>
      <c r="EX52" s="166">
        <v>2.7183000000000002</v>
      </c>
      <c r="EY52" s="166">
        <v>-18.040700000000001</v>
      </c>
      <c r="EZ52" s="166">
        <v>-9.4953000000000003</v>
      </c>
      <c r="FA52" s="166">
        <v>-9.4471000000000007</v>
      </c>
      <c r="FB52" s="166">
        <v>9.5231999999999992</v>
      </c>
      <c r="FC52" s="166">
        <v>19.884799999999998</v>
      </c>
      <c r="FD52" s="166">
        <v>-32.796300000000002</v>
      </c>
      <c r="FE52" s="166">
        <v>3.2927</v>
      </c>
      <c r="FF52" s="166">
        <v>2.9813000000000001</v>
      </c>
      <c r="FG52" s="167"/>
      <c r="FH52" s="166">
        <v>4.0838000000000001</v>
      </c>
      <c r="FI52" s="166">
        <v>4.9871999999999996</v>
      </c>
      <c r="FJ52" s="166">
        <v>3.0798000000000001</v>
      </c>
      <c r="FK52" s="166">
        <v>19.2575</v>
      </c>
      <c r="FL52" s="166">
        <v>19.09</v>
      </c>
      <c r="FM52" s="166">
        <v>-20.094799999999999</v>
      </c>
      <c r="FN52" s="166">
        <v>29.712</v>
      </c>
      <c r="FO52" s="166">
        <v>30.084800000000001</v>
      </c>
      <c r="FP52" s="166">
        <v>-10.1281</v>
      </c>
      <c r="FQ52" s="167"/>
      <c r="FR52" s="166">
        <v>19.420500000000001</v>
      </c>
      <c r="FS52" s="166">
        <v>-16.87</v>
      </c>
      <c r="FT52" s="166">
        <v>-1.8232999999999999</v>
      </c>
      <c r="FU52" s="166">
        <v>0.26019999999999999</v>
      </c>
      <c r="FV52" s="166">
        <v>1.02</v>
      </c>
      <c r="FW52" s="166">
        <v>0.64</v>
      </c>
      <c r="FX52" s="166">
        <v>-19.612200000000001</v>
      </c>
      <c r="FY52" s="167"/>
      <c r="FZ52" s="167"/>
      <c r="GA52" s="167"/>
      <c r="GB52" s="167"/>
      <c r="GC52" s="166">
        <v>9.08</v>
      </c>
      <c r="GD52" s="166">
        <v>-13.952400000000001</v>
      </c>
      <c r="GE52" s="166">
        <v>-5.2198000000000002</v>
      </c>
      <c r="GF52" s="166">
        <v>-1.73</v>
      </c>
      <c r="GG52" s="166">
        <v>28.823</v>
      </c>
      <c r="GH52" s="167"/>
      <c r="GI52" s="166">
        <v>25.808399999999999</v>
      </c>
      <c r="GJ52" s="166">
        <v>-6.2398999999999996</v>
      </c>
      <c r="GK52" s="166">
        <v>-6.9221000000000004</v>
      </c>
      <c r="GL52" s="166">
        <v>3.1324999999999998</v>
      </c>
      <c r="GM52" s="167"/>
      <c r="GN52" s="167"/>
      <c r="GO52" s="167"/>
      <c r="GP52" s="166">
        <v>76.431700000000006</v>
      </c>
      <c r="GQ52" s="166">
        <v>6.7434000000000003</v>
      </c>
      <c r="GR52" s="166">
        <v>-22.2364</v>
      </c>
      <c r="GS52" s="166">
        <v>-6.2481</v>
      </c>
      <c r="GT52" s="166">
        <v>-6.7605000000000004</v>
      </c>
      <c r="GU52" s="166">
        <v>126.05329999999999</v>
      </c>
      <c r="GV52" s="166">
        <v>-4.1429999999999998</v>
      </c>
      <c r="GW52" s="166">
        <v>-9.9004999999999992</v>
      </c>
      <c r="GX52" s="166">
        <v>-2.1880000000000002</v>
      </c>
      <c r="GY52" s="166">
        <v>1.8124</v>
      </c>
      <c r="GZ52" s="166">
        <v>6.9078999999999997</v>
      </c>
      <c r="HA52" s="166">
        <v>7.0175000000000001</v>
      </c>
      <c r="HB52" s="166">
        <v>1.1695</v>
      </c>
      <c r="HC52" s="166">
        <v>5.2869000000000002</v>
      </c>
      <c r="HD52" s="166">
        <v>6.0930999999999997</v>
      </c>
      <c r="HE52" s="166">
        <v>-13.83</v>
      </c>
      <c r="HF52" s="166">
        <v>7.3822000000000001</v>
      </c>
      <c r="HG52" s="166">
        <v>-7.0411000000000001</v>
      </c>
      <c r="HH52" s="166">
        <v>45.411799999999999</v>
      </c>
      <c r="HI52" s="166">
        <v>96.970299999999995</v>
      </c>
      <c r="HJ52" s="166">
        <v>-13.058299999999999</v>
      </c>
      <c r="HK52" s="166">
        <v>37.253100000000003</v>
      </c>
      <c r="HL52" s="166">
        <v>-11.475</v>
      </c>
      <c r="HM52" s="167"/>
      <c r="HN52" s="166">
        <v>0</v>
      </c>
      <c r="HO52" s="166">
        <v>0</v>
      </c>
      <c r="HP52" s="167"/>
      <c r="HQ52" s="167"/>
      <c r="HR52" s="166">
        <v>-13.211600000000001</v>
      </c>
      <c r="HS52" s="166">
        <v>-13.2235</v>
      </c>
      <c r="HT52" s="166">
        <v>-5.9063999999999997</v>
      </c>
      <c r="HU52" s="166">
        <v>-5.4313000000000002</v>
      </c>
      <c r="HV52" s="166">
        <v>14.98</v>
      </c>
      <c r="HW52" s="166">
        <v>15.59</v>
      </c>
      <c r="HX52" s="166">
        <v>-28.9</v>
      </c>
      <c r="HY52" s="166">
        <v>-28.7</v>
      </c>
      <c r="HZ52" s="166">
        <v>0.35249999999999998</v>
      </c>
      <c r="IA52" s="166">
        <v>-6.24</v>
      </c>
      <c r="IB52" s="166">
        <v>36.016399999999997</v>
      </c>
      <c r="IC52" s="166">
        <v>32.665900000000001</v>
      </c>
      <c r="ID52" s="166">
        <v>32.550699999999999</v>
      </c>
      <c r="IE52" s="166">
        <v>-19.100000000000001</v>
      </c>
      <c r="IF52" s="166">
        <v>-42.2</v>
      </c>
      <c r="IG52" s="166">
        <v>-3.3</v>
      </c>
      <c r="IH52" s="166">
        <v>-3.8</v>
      </c>
      <c r="II52" s="167"/>
      <c r="IJ52" s="167"/>
      <c r="IK52" s="166">
        <v>-136.88480000000001</v>
      </c>
      <c r="IL52" s="166">
        <v>40.990600000000001</v>
      </c>
      <c r="IM52" s="166">
        <v>-259.57249999999999</v>
      </c>
      <c r="IN52" s="166">
        <v>1.1921999999999999</v>
      </c>
      <c r="IO52" s="166">
        <v>-22.4129</v>
      </c>
      <c r="IP52" s="166">
        <v>54.728900000000003</v>
      </c>
      <c r="IQ52" s="166">
        <v>103.9937</v>
      </c>
      <c r="IR52" s="166">
        <v>77.080299999999994</v>
      </c>
      <c r="IS52" s="166">
        <v>104.0838</v>
      </c>
      <c r="IT52" s="166">
        <v>-12.5306</v>
      </c>
      <c r="IU52" s="166">
        <v>33.052500000000002</v>
      </c>
      <c r="IV52" s="166">
        <v>33.183300000000003</v>
      </c>
      <c r="IW52" s="166">
        <v>34.278700000000001</v>
      </c>
      <c r="IX52" s="166">
        <v>190.08799999999999</v>
      </c>
      <c r="IY52" s="166">
        <v>-214.15690000000001</v>
      </c>
      <c r="IZ52" s="166">
        <v>130.6071</v>
      </c>
      <c r="JA52" s="166">
        <v>-107.8359</v>
      </c>
      <c r="JB52" s="166">
        <v>0.7752</v>
      </c>
      <c r="JC52" s="166">
        <v>2.286</v>
      </c>
      <c r="JD52" s="166">
        <v>-6.88</v>
      </c>
      <c r="JE52" s="166">
        <v>-2.153</v>
      </c>
      <c r="JF52" s="166">
        <v>-2.1640000000000001</v>
      </c>
      <c r="JG52" s="166">
        <v>3.28</v>
      </c>
      <c r="JH52" s="166">
        <v>-4.8</v>
      </c>
      <c r="JI52" s="166">
        <v>-0.15079999999999999</v>
      </c>
      <c r="JJ52" s="166">
        <v>-0.93540000000000001</v>
      </c>
      <c r="JK52" s="166">
        <v>2.1682999999999999</v>
      </c>
      <c r="JL52" s="166">
        <v>-8.2017000000000007</v>
      </c>
      <c r="JM52" s="166">
        <v>2.6</v>
      </c>
      <c r="JN52" s="166">
        <v>3.202</v>
      </c>
      <c r="JO52" s="166">
        <v>4.0350000000000001</v>
      </c>
      <c r="JP52" s="167"/>
      <c r="JQ52" s="167"/>
      <c r="JR52" s="166">
        <v>4.4678000000000004</v>
      </c>
      <c r="JS52" s="166">
        <v>3.9843000000000002</v>
      </c>
      <c r="JT52" s="166">
        <v>3.5158</v>
      </c>
      <c r="JU52" s="167"/>
      <c r="JV52" s="166">
        <v>29.8</v>
      </c>
      <c r="JW52" s="166">
        <v>2.452</v>
      </c>
      <c r="JX52" s="166">
        <v>0.16</v>
      </c>
      <c r="JY52" s="167"/>
      <c r="JZ52" s="166">
        <v>-14.606299999999999</v>
      </c>
      <c r="KA52" s="166">
        <v>-2.5579999999999998</v>
      </c>
      <c r="KB52" s="166">
        <v>-21.422799999999999</v>
      </c>
      <c r="KC52" s="166">
        <v>-13.770799999999999</v>
      </c>
      <c r="KD52" s="166">
        <v>-4.8346999999999998</v>
      </c>
      <c r="KE52" s="166">
        <v>-19.598600000000001</v>
      </c>
      <c r="KF52" s="166">
        <v>-6.4386999999999999</v>
      </c>
      <c r="KG52" s="166">
        <v>-25.2</v>
      </c>
      <c r="KH52" s="166">
        <v>8.1999999999999993</v>
      </c>
      <c r="KI52" s="166">
        <v>25.871500000000001</v>
      </c>
      <c r="KJ52" s="166">
        <v>-95.600300000000004</v>
      </c>
    </row>
    <row r="53" spans="1:296" ht="18" customHeight="1" x14ac:dyDescent="0.3">
      <c r="A53" s="163" t="s">
        <v>61</v>
      </c>
      <c r="B53" s="163" t="s">
        <v>928</v>
      </c>
      <c r="C53" s="166">
        <v>0</v>
      </c>
      <c r="D53" s="167"/>
      <c r="E53" s="166">
        <v>3.8382999999999998</v>
      </c>
      <c r="F53" s="166">
        <v>-8.0845000000000002</v>
      </c>
      <c r="G53" s="166">
        <v>8.7789999999999999</v>
      </c>
      <c r="H53" s="166">
        <v>8.7213999999999992</v>
      </c>
      <c r="I53" s="167"/>
      <c r="J53" s="166">
        <v>9.2135999999999996</v>
      </c>
      <c r="K53" s="167"/>
      <c r="L53" s="166">
        <v>21.954999999999998</v>
      </c>
      <c r="M53" s="166">
        <v>9.2036999999999995</v>
      </c>
      <c r="N53" s="166">
        <v>8.8803999999999998</v>
      </c>
      <c r="O53" s="166">
        <v>-17.760000000000002</v>
      </c>
      <c r="P53" s="166">
        <v>-24.2</v>
      </c>
      <c r="Q53" s="166">
        <v>2.2000000000000002</v>
      </c>
      <c r="R53" s="166">
        <v>2.484</v>
      </c>
      <c r="S53" s="166">
        <v>-15.4</v>
      </c>
      <c r="T53" s="166">
        <v>-1.2794000000000001</v>
      </c>
      <c r="U53" s="166">
        <v>-0.34229999999999999</v>
      </c>
      <c r="V53" s="166">
        <v>5.2599</v>
      </c>
      <c r="W53" s="166">
        <v>5.0911999999999997</v>
      </c>
      <c r="X53" s="166">
        <v>9.1170000000000009</v>
      </c>
      <c r="Y53" s="166">
        <v>5.3963999999999999</v>
      </c>
      <c r="Z53" s="166">
        <v>-1.6031</v>
      </c>
      <c r="AA53" s="166">
        <v>2.0895999999999999</v>
      </c>
      <c r="AB53" s="167"/>
      <c r="AC53" s="166">
        <v>-1.1254999999999999</v>
      </c>
      <c r="AD53" s="166">
        <v>0.38800000000000001</v>
      </c>
      <c r="AE53" s="166">
        <v>0.42799999999999999</v>
      </c>
      <c r="AF53" s="166">
        <v>7.1139999999999999</v>
      </c>
      <c r="AG53" s="166">
        <v>-4.4400000000000004</v>
      </c>
      <c r="AH53" s="166">
        <v>-8.8000000000000007</v>
      </c>
      <c r="AI53" s="166">
        <v>-1.3320000000000001</v>
      </c>
      <c r="AJ53" s="166">
        <v>0.29199999999999998</v>
      </c>
      <c r="AK53" s="166">
        <v>-14.14</v>
      </c>
      <c r="AL53" s="166">
        <v>-14.07</v>
      </c>
      <c r="AM53" s="167"/>
      <c r="AN53" s="166">
        <v>-5.09</v>
      </c>
      <c r="AO53" s="166">
        <v>-5.1100000000000003</v>
      </c>
      <c r="AP53" s="166">
        <v>6.1060999999999996</v>
      </c>
      <c r="AQ53" s="166">
        <v>3.6768000000000001</v>
      </c>
      <c r="AR53" s="166">
        <v>18.958200000000001</v>
      </c>
      <c r="AS53" s="166">
        <v>21.094200000000001</v>
      </c>
      <c r="AT53" s="166">
        <v>-11.581099999999999</v>
      </c>
      <c r="AU53" s="166">
        <v>-7.3220000000000001</v>
      </c>
      <c r="AV53" s="166">
        <v>-7.4396000000000004</v>
      </c>
      <c r="AW53" s="166">
        <v>21.5166</v>
      </c>
      <c r="AX53" s="166">
        <v>15.5097</v>
      </c>
      <c r="AY53" s="166">
        <v>-15.2257</v>
      </c>
      <c r="AZ53" s="166">
        <v>-11.7986</v>
      </c>
      <c r="BA53" s="166">
        <v>16.011600000000001</v>
      </c>
      <c r="BB53" s="166">
        <v>17.952000000000002</v>
      </c>
      <c r="BC53" s="166">
        <v>116.4153</v>
      </c>
      <c r="BD53" s="166">
        <v>6.6694000000000004</v>
      </c>
      <c r="BE53" s="166">
        <v>-5.0999999999999996</v>
      </c>
      <c r="BF53" s="166">
        <v>-5.2</v>
      </c>
      <c r="BG53" s="166">
        <v>-27.551600000000001</v>
      </c>
      <c r="BH53" s="166">
        <v>-26.852699999999999</v>
      </c>
      <c r="BI53" s="166">
        <v>-2.0348999999999999</v>
      </c>
      <c r="BJ53" s="167"/>
      <c r="BK53" s="166">
        <v>8.5462000000000007</v>
      </c>
      <c r="BL53" s="166">
        <v>4.0659000000000001</v>
      </c>
      <c r="BM53" s="166">
        <v>1.8018000000000001</v>
      </c>
      <c r="BN53" s="166">
        <v>1.1998</v>
      </c>
      <c r="BO53" s="166">
        <v>-106.5706</v>
      </c>
      <c r="BP53" s="166">
        <v>56.1235</v>
      </c>
      <c r="BQ53" s="166">
        <v>55.391100000000002</v>
      </c>
      <c r="BR53" s="166">
        <v>67.171499999999995</v>
      </c>
      <c r="BS53" s="166">
        <v>-102.85850000000001</v>
      </c>
      <c r="BT53" s="167"/>
      <c r="BU53" s="167"/>
      <c r="BV53" s="167"/>
      <c r="BW53" s="166">
        <v>21.6357</v>
      </c>
      <c r="BX53" s="166">
        <v>9.6999999999999993</v>
      </c>
      <c r="BY53" s="166">
        <v>4.92</v>
      </c>
      <c r="BZ53" s="166">
        <v>-7.68</v>
      </c>
      <c r="CA53" s="166">
        <v>15.9</v>
      </c>
      <c r="CB53" s="166">
        <v>-26.519300000000001</v>
      </c>
      <c r="CC53" s="166">
        <v>-26.653300000000002</v>
      </c>
      <c r="CD53" s="166">
        <v>35.0869</v>
      </c>
      <c r="CE53" s="166">
        <v>34.230600000000003</v>
      </c>
      <c r="CF53" s="166">
        <v>-0.15670000000000001</v>
      </c>
      <c r="CG53" s="166">
        <v>32.968699999999998</v>
      </c>
      <c r="CH53" s="166">
        <v>32.959400000000002</v>
      </c>
      <c r="CI53" s="166">
        <v>8.8792000000000009</v>
      </c>
      <c r="CJ53" s="167"/>
      <c r="CK53" s="166">
        <v>4.6079999999999997</v>
      </c>
      <c r="CL53" s="166">
        <v>8.7059999999999995</v>
      </c>
      <c r="CM53" s="166">
        <v>-13.5</v>
      </c>
      <c r="CN53" s="166">
        <v>-13.7</v>
      </c>
      <c r="CO53" s="166">
        <v>-3.18</v>
      </c>
      <c r="CP53" s="166">
        <v>42.1706</v>
      </c>
      <c r="CQ53" s="166">
        <v>42.185299999999998</v>
      </c>
      <c r="CR53" s="166">
        <v>39.612900000000003</v>
      </c>
      <c r="CS53" s="166">
        <v>46.276600000000002</v>
      </c>
      <c r="CT53" s="166">
        <v>46.691299999999998</v>
      </c>
      <c r="CU53" s="166">
        <v>-25.762699999999999</v>
      </c>
      <c r="CV53" s="166">
        <v>-30.663699999999999</v>
      </c>
      <c r="CW53" s="166">
        <v>-23.9602</v>
      </c>
      <c r="CX53" s="166">
        <v>3.2736999999999998</v>
      </c>
      <c r="CY53" s="166">
        <v>21.31</v>
      </c>
      <c r="CZ53" s="166">
        <v>8.25</v>
      </c>
      <c r="DA53" s="166">
        <v>8.2860999999999994</v>
      </c>
      <c r="DB53" s="166">
        <v>7.2295999999999996</v>
      </c>
      <c r="DC53" s="166">
        <v>-9.3179999999999996</v>
      </c>
      <c r="DD53" s="167"/>
      <c r="DE53" s="167"/>
      <c r="DF53" s="167"/>
      <c r="DG53" s="166">
        <v>7.5551000000000004</v>
      </c>
      <c r="DH53" s="167"/>
      <c r="DI53" s="166">
        <v>-3.9337</v>
      </c>
      <c r="DJ53" s="166">
        <v>-33.9</v>
      </c>
      <c r="DK53" s="166">
        <v>-31.6</v>
      </c>
      <c r="DL53" s="166">
        <v>2.1991000000000001</v>
      </c>
      <c r="DM53" s="166">
        <v>4.5</v>
      </c>
      <c r="DN53" s="166">
        <v>8.26</v>
      </c>
      <c r="DO53" s="166">
        <v>8.32</v>
      </c>
      <c r="DP53" s="166">
        <v>1.41</v>
      </c>
      <c r="DQ53" s="166">
        <v>-1.67</v>
      </c>
      <c r="DR53" s="166">
        <v>13.7485</v>
      </c>
      <c r="DS53" s="166">
        <v>-9.5355000000000008</v>
      </c>
      <c r="DT53" s="166">
        <v>-3.63</v>
      </c>
      <c r="DU53" s="166">
        <v>-1.43</v>
      </c>
      <c r="DV53" s="166">
        <v>12.01</v>
      </c>
      <c r="DW53" s="166">
        <v>6.56</v>
      </c>
      <c r="DX53" s="166">
        <v>-10.7818</v>
      </c>
      <c r="DY53" s="166">
        <v>-5.4635999999999996</v>
      </c>
      <c r="DZ53" s="166">
        <v>-39.746699999999997</v>
      </c>
      <c r="EA53" s="166">
        <v>-39.090899999999998</v>
      </c>
      <c r="EB53" s="166">
        <v>21.6434</v>
      </c>
      <c r="EC53" s="166">
        <v>-8.4535</v>
      </c>
      <c r="ED53" s="166">
        <v>-17.485900000000001</v>
      </c>
      <c r="EE53" s="166">
        <v>-17.822399999999998</v>
      </c>
      <c r="EF53" s="166">
        <v>-12.1233</v>
      </c>
      <c r="EG53" s="166">
        <v>-19.903400000000001</v>
      </c>
      <c r="EH53" s="166">
        <v>-13.932</v>
      </c>
      <c r="EI53" s="166">
        <v>-131.04859999999999</v>
      </c>
      <c r="EJ53" s="166">
        <v>-23.520199999999999</v>
      </c>
      <c r="EK53" s="167"/>
      <c r="EL53" s="166">
        <v>-5.0396000000000001</v>
      </c>
      <c r="EM53" s="166">
        <v>-3.8426999999999998</v>
      </c>
      <c r="EN53" s="166">
        <v>23.5779</v>
      </c>
      <c r="EO53" s="166">
        <v>-20.665600000000001</v>
      </c>
      <c r="EP53" s="166">
        <v>-19.255099999999999</v>
      </c>
      <c r="EQ53" s="166">
        <v>3.6</v>
      </c>
      <c r="ER53" s="166">
        <v>-21.725200000000001</v>
      </c>
      <c r="ES53" s="167"/>
      <c r="ET53" s="166">
        <v>14.656000000000001</v>
      </c>
      <c r="EU53" s="167"/>
      <c r="EV53" s="166">
        <v>-8.11</v>
      </c>
      <c r="EW53" s="166">
        <v>0.7</v>
      </c>
      <c r="EX53" s="166">
        <v>2.4935</v>
      </c>
      <c r="EY53" s="166">
        <v>-31.6937</v>
      </c>
      <c r="EZ53" s="166">
        <v>-8.8336000000000006</v>
      </c>
      <c r="FA53" s="166">
        <v>-7.8964999999999996</v>
      </c>
      <c r="FB53" s="166">
        <v>8.4137000000000004</v>
      </c>
      <c r="FC53" s="166">
        <v>14.930999999999999</v>
      </c>
      <c r="FD53" s="166">
        <v>-28.109100000000002</v>
      </c>
      <c r="FE53" s="166">
        <v>3.3730000000000002</v>
      </c>
      <c r="FF53" s="166">
        <v>3.0466000000000002</v>
      </c>
      <c r="FG53" s="167"/>
      <c r="FH53" s="166">
        <v>4.1204000000000001</v>
      </c>
      <c r="FI53" s="166">
        <v>4.6151999999999997</v>
      </c>
      <c r="FJ53" s="166">
        <v>3.5695999999999999</v>
      </c>
      <c r="FK53" s="166">
        <v>13.564</v>
      </c>
      <c r="FL53" s="166">
        <v>13.564</v>
      </c>
      <c r="FM53" s="166">
        <v>-27.630299999999998</v>
      </c>
      <c r="FN53" s="166">
        <v>23.1066</v>
      </c>
      <c r="FO53" s="166">
        <v>23.4329</v>
      </c>
      <c r="FP53" s="166">
        <v>-16.601700000000001</v>
      </c>
      <c r="FQ53" s="167"/>
      <c r="FR53" s="166">
        <v>21.095300000000002</v>
      </c>
      <c r="FS53" s="166">
        <v>-17.79</v>
      </c>
      <c r="FT53" s="166">
        <v>-1.1183000000000001</v>
      </c>
      <c r="FU53" s="166">
        <v>0.21809999999999999</v>
      </c>
      <c r="FV53" s="166">
        <v>0.51</v>
      </c>
      <c r="FW53" s="166">
        <v>1.92</v>
      </c>
      <c r="FX53" s="166">
        <v>-20.977900000000002</v>
      </c>
      <c r="FY53" s="167"/>
      <c r="FZ53" s="167"/>
      <c r="GA53" s="167"/>
      <c r="GB53" s="167"/>
      <c r="GC53" s="166">
        <v>9.5399999999999991</v>
      </c>
      <c r="GD53" s="166">
        <v>-5.0339999999999998</v>
      </c>
      <c r="GE53" s="166">
        <v>4.1947999999999999</v>
      </c>
      <c r="GF53" s="166">
        <v>-1.78</v>
      </c>
      <c r="GG53" s="166">
        <v>29.564699999999998</v>
      </c>
      <c r="GH53" s="167"/>
      <c r="GI53" s="166">
        <v>26.382000000000001</v>
      </c>
      <c r="GJ53" s="166">
        <v>-5.6737000000000002</v>
      </c>
      <c r="GK53" s="166">
        <v>-6.3158000000000003</v>
      </c>
      <c r="GL53" s="166">
        <v>2.8488000000000002</v>
      </c>
      <c r="GM53" s="167"/>
      <c r="GN53" s="167"/>
      <c r="GO53" s="166">
        <v>-12.0816</v>
      </c>
      <c r="GP53" s="166">
        <v>76.298900000000003</v>
      </c>
      <c r="GQ53" s="166">
        <v>7.4236000000000004</v>
      </c>
      <c r="GR53" s="166">
        <v>-24.271699999999999</v>
      </c>
      <c r="GS53" s="166">
        <v>-5.5514000000000001</v>
      </c>
      <c r="GT53" s="166">
        <v>-6.9459999999999997</v>
      </c>
      <c r="GU53" s="166">
        <v>116.01990000000001</v>
      </c>
      <c r="GV53" s="166">
        <v>-5.1489000000000003</v>
      </c>
      <c r="GW53" s="166">
        <v>-11.4793</v>
      </c>
      <c r="GX53" s="166">
        <v>-1.1679999999999999</v>
      </c>
      <c r="GY53" s="166">
        <v>1.3061</v>
      </c>
      <c r="GZ53" s="166">
        <v>5.7140000000000004</v>
      </c>
      <c r="HA53" s="166">
        <v>5.8547000000000002</v>
      </c>
      <c r="HB53" s="166">
        <v>0.65069999999999995</v>
      </c>
      <c r="HC53" s="166">
        <v>-1.9184000000000001</v>
      </c>
      <c r="HD53" s="166">
        <v>0</v>
      </c>
      <c r="HE53" s="166">
        <v>1.26</v>
      </c>
      <c r="HF53" s="166">
        <v>-5.6375000000000002</v>
      </c>
      <c r="HG53" s="166">
        <v>21.619199999999999</v>
      </c>
      <c r="HH53" s="166">
        <v>24.259</v>
      </c>
      <c r="HI53" s="166">
        <v>83.127600000000001</v>
      </c>
      <c r="HJ53" s="166">
        <v>-2.6023000000000001</v>
      </c>
      <c r="HK53" s="166">
        <v>47.149700000000003</v>
      </c>
      <c r="HL53" s="166">
        <v>-12.9808</v>
      </c>
      <c r="HM53" s="166">
        <v>-5.6515000000000004</v>
      </c>
      <c r="HN53" s="166">
        <v>0</v>
      </c>
      <c r="HO53" s="166">
        <v>0</v>
      </c>
      <c r="HP53" s="167"/>
      <c r="HQ53" s="167"/>
      <c r="HR53" s="166">
        <v>-13.5276</v>
      </c>
      <c r="HS53" s="166">
        <v>-13.758900000000001</v>
      </c>
      <c r="HT53" s="166">
        <v>-2.8984000000000001</v>
      </c>
      <c r="HU53" s="166">
        <v>-2.8549000000000002</v>
      </c>
      <c r="HV53" s="166">
        <v>14.4</v>
      </c>
      <c r="HW53" s="166">
        <v>14.99</v>
      </c>
      <c r="HX53" s="166">
        <v>-29</v>
      </c>
      <c r="HY53" s="166">
        <v>-28.8</v>
      </c>
      <c r="HZ53" s="166">
        <v>5.3999999999999999E-2</v>
      </c>
      <c r="IA53" s="166">
        <v>-7.52</v>
      </c>
      <c r="IB53" s="166">
        <v>41.0794</v>
      </c>
      <c r="IC53" s="166">
        <v>30.795400000000001</v>
      </c>
      <c r="ID53" s="166">
        <v>30.556799999999999</v>
      </c>
      <c r="IE53" s="166">
        <v>-19.5</v>
      </c>
      <c r="IF53" s="166">
        <v>-43.5</v>
      </c>
      <c r="IG53" s="166">
        <v>-2.9</v>
      </c>
      <c r="IH53" s="166">
        <v>-3.4</v>
      </c>
      <c r="II53" s="167"/>
      <c r="IJ53" s="166">
        <v>-17.7285</v>
      </c>
      <c r="IK53" s="166">
        <v>-114.6897</v>
      </c>
      <c r="IL53" s="166">
        <v>37.869599999999998</v>
      </c>
      <c r="IM53" s="166">
        <v>-269.21280000000002</v>
      </c>
      <c r="IN53" s="166">
        <v>-6.6691000000000003</v>
      </c>
      <c r="IO53" s="166">
        <v>-22.035599999999999</v>
      </c>
      <c r="IP53" s="166">
        <v>64.487099999999998</v>
      </c>
      <c r="IQ53" s="166">
        <v>94.956400000000002</v>
      </c>
      <c r="IR53" s="166">
        <v>73.350300000000004</v>
      </c>
      <c r="IS53" s="166">
        <v>112.43210000000001</v>
      </c>
      <c r="IT53" s="166">
        <v>-1.7873000000000001</v>
      </c>
      <c r="IU53" s="166">
        <v>35.016300000000001</v>
      </c>
      <c r="IV53" s="166">
        <v>32.242199999999997</v>
      </c>
      <c r="IW53" s="166">
        <v>40.884099999999997</v>
      </c>
      <c r="IX53" s="166">
        <v>203.41749999999999</v>
      </c>
      <c r="IY53" s="166">
        <v>-222.42310000000001</v>
      </c>
      <c r="IZ53" s="166">
        <v>131.8477</v>
      </c>
      <c r="JA53" s="166">
        <v>-113.4933</v>
      </c>
      <c r="JB53" s="166">
        <v>-0.11600000000000001</v>
      </c>
      <c r="JC53" s="166">
        <v>4.2569999999999997</v>
      </c>
      <c r="JD53" s="166">
        <v>-6.8</v>
      </c>
      <c r="JE53" s="166">
        <v>-2.117</v>
      </c>
      <c r="JF53" s="166">
        <v>-2.121</v>
      </c>
      <c r="JG53" s="166">
        <v>2.88</v>
      </c>
      <c r="JH53" s="166">
        <v>-4.32</v>
      </c>
      <c r="JI53" s="166">
        <v>3.0599999999999999E-2</v>
      </c>
      <c r="JJ53" s="166">
        <v>-1.4633</v>
      </c>
      <c r="JK53" s="166">
        <v>3.5752000000000002</v>
      </c>
      <c r="JL53" s="166">
        <v>-9.1691000000000003</v>
      </c>
      <c r="JM53" s="166">
        <v>3</v>
      </c>
      <c r="JN53" s="166">
        <v>3.11</v>
      </c>
      <c r="JO53" s="166">
        <v>2.976</v>
      </c>
      <c r="JP53" s="167"/>
      <c r="JQ53" s="167"/>
      <c r="JR53" s="166">
        <v>4.1950000000000003</v>
      </c>
      <c r="JS53" s="166">
        <v>3.0430999999999999</v>
      </c>
      <c r="JT53" s="166">
        <v>2.7410999999999999</v>
      </c>
      <c r="JU53" s="167"/>
      <c r="JV53" s="166">
        <v>30.5</v>
      </c>
      <c r="JW53" s="166">
        <v>1.5543</v>
      </c>
      <c r="JX53" s="166">
        <v>0</v>
      </c>
      <c r="JY53" s="167"/>
      <c r="JZ53" s="166">
        <v>-18.5885</v>
      </c>
      <c r="KA53" s="166">
        <v>-1.3894</v>
      </c>
      <c r="KB53" s="166">
        <v>-19.1524</v>
      </c>
      <c r="KC53" s="166">
        <v>-17.589400000000001</v>
      </c>
      <c r="KD53" s="166">
        <v>-5.6204000000000001</v>
      </c>
      <c r="KE53" s="166">
        <v>-16.9953</v>
      </c>
      <c r="KF53" s="166">
        <v>-7.0907</v>
      </c>
      <c r="KG53" s="166">
        <v>-26.1</v>
      </c>
      <c r="KH53" s="166">
        <v>9.6</v>
      </c>
      <c r="KI53" s="166">
        <v>44.353200000000001</v>
      </c>
      <c r="KJ53" s="166">
        <v>-114.006</v>
      </c>
    </row>
    <row r="54" spans="1:296" ht="18" customHeight="1" x14ac:dyDescent="0.3">
      <c r="A54" s="163" t="s">
        <v>61</v>
      </c>
      <c r="B54" s="163" t="s">
        <v>929</v>
      </c>
      <c r="C54" s="166">
        <v>0</v>
      </c>
      <c r="D54" s="167"/>
      <c r="E54" s="166">
        <v>3.4464000000000001</v>
      </c>
      <c r="F54" s="166">
        <v>-7.6021000000000001</v>
      </c>
      <c r="G54" s="166">
        <v>8.8726000000000003</v>
      </c>
      <c r="H54" s="166">
        <v>7.6120000000000001</v>
      </c>
      <c r="I54" s="167"/>
      <c r="J54" s="166">
        <v>7.2598000000000003</v>
      </c>
      <c r="K54" s="167"/>
      <c r="L54" s="166">
        <v>17.678699999999999</v>
      </c>
      <c r="M54" s="166">
        <v>7.4447999999999999</v>
      </c>
      <c r="N54" s="166">
        <v>7.1341000000000001</v>
      </c>
      <c r="O54" s="166">
        <v>-11.1</v>
      </c>
      <c r="P54" s="166">
        <v>-24.2</v>
      </c>
      <c r="Q54" s="166">
        <v>2.2000000000000002</v>
      </c>
      <c r="R54" s="166">
        <v>1.6559999999999999</v>
      </c>
      <c r="S54" s="166">
        <v>-15.4</v>
      </c>
      <c r="T54" s="166">
        <v>-1.1656</v>
      </c>
      <c r="U54" s="166">
        <v>-2.9617</v>
      </c>
      <c r="V54" s="166">
        <v>4.6322000000000001</v>
      </c>
      <c r="W54" s="166">
        <v>4.49</v>
      </c>
      <c r="X54" s="166">
        <v>8.1898</v>
      </c>
      <c r="Y54" s="166">
        <v>5.0972999999999997</v>
      </c>
      <c r="Z54" s="166">
        <v>-1.6048</v>
      </c>
      <c r="AA54" s="166">
        <v>2.0246</v>
      </c>
      <c r="AB54" s="167"/>
      <c r="AC54" s="166">
        <v>-1.1851</v>
      </c>
      <c r="AD54" s="166">
        <v>-0.95699999999999996</v>
      </c>
      <c r="AE54" s="166">
        <v>-0.95299999999999996</v>
      </c>
      <c r="AF54" s="166">
        <v>7.4669999999999996</v>
      </c>
      <c r="AG54" s="166">
        <v>-8.8800000000000008</v>
      </c>
      <c r="AH54" s="166">
        <v>-8.8000000000000007</v>
      </c>
      <c r="AI54" s="166">
        <v>-1.522</v>
      </c>
      <c r="AJ54" s="166">
        <v>0.29799999999999999</v>
      </c>
      <c r="AK54" s="166">
        <v>-10.72</v>
      </c>
      <c r="AL54" s="166">
        <v>-10.73</v>
      </c>
      <c r="AM54" s="167"/>
      <c r="AN54" s="166">
        <v>-11.98</v>
      </c>
      <c r="AO54" s="166">
        <v>-12.18</v>
      </c>
      <c r="AP54" s="166">
        <v>6.1043000000000003</v>
      </c>
      <c r="AQ54" s="166">
        <v>4.1813000000000002</v>
      </c>
      <c r="AR54" s="166">
        <v>17.114799999999999</v>
      </c>
      <c r="AS54" s="166">
        <v>18.843599999999999</v>
      </c>
      <c r="AT54" s="166">
        <v>-15.2608</v>
      </c>
      <c r="AU54" s="166">
        <v>-13.456</v>
      </c>
      <c r="AV54" s="166">
        <v>-12.548999999999999</v>
      </c>
      <c r="AW54" s="166">
        <v>17.192900000000002</v>
      </c>
      <c r="AX54" s="166">
        <v>20.315300000000001</v>
      </c>
      <c r="AY54" s="166">
        <v>-15.9</v>
      </c>
      <c r="AZ54" s="166">
        <v>-13.5871</v>
      </c>
      <c r="BA54" s="166">
        <v>15.7842</v>
      </c>
      <c r="BB54" s="166">
        <v>17.989999999999998</v>
      </c>
      <c r="BC54" s="166">
        <v>119.7028</v>
      </c>
      <c r="BD54" s="166">
        <v>6.1337999999999999</v>
      </c>
      <c r="BE54" s="166">
        <v>-4.8</v>
      </c>
      <c r="BF54" s="166">
        <v>-4.8</v>
      </c>
      <c r="BG54" s="166">
        <v>-22.5886</v>
      </c>
      <c r="BH54" s="166">
        <v>-22.532499999999999</v>
      </c>
      <c r="BI54" s="166">
        <v>-1.9392</v>
      </c>
      <c r="BJ54" s="167"/>
      <c r="BK54" s="166">
        <v>7.9448999999999996</v>
      </c>
      <c r="BL54" s="166">
        <v>4.0671999999999997</v>
      </c>
      <c r="BM54" s="166">
        <v>1.7592000000000001</v>
      </c>
      <c r="BN54" s="166">
        <v>1.1873</v>
      </c>
      <c r="BO54" s="166">
        <v>-121.3416</v>
      </c>
      <c r="BP54" s="166">
        <v>54.170299999999997</v>
      </c>
      <c r="BQ54" s="166">
        <v>54.048299999999998</v>
      </c>
      <c r="BR54" s="166">
        <v>78.505300000000005</v>
      </c>
      <c r="BS54" s="166">
        <v>-110.6885</v>
      </c>
      <c r="BT54" s="167"/>
      <c r="BU54" s="167"/>
      <c r="BV54" s="167"/>
      <c r="BW54" s="166">
        <v>18.5121</v>
      </c>
      <c r="BX54" s="166">
        <v>9.39</v>
      </c>
      <c r="BY54" s="166">
        <v>4.37</v>
      </c>
      <c r="BZ54" s="166">
        <v>-9.0299999999999994</v>
      </c>
      <c r="CA54" s="166">
        <v>15.28</v>
      </c>
      <c r="CB54" s="166">
        <v>-24.242000000000001</v>
      </c>
      <c r="CC54" s="166">
        <v>-24.51</v>
      </c>
      <c r="CD54" s="166">
        <v>32.835299999999997</v>
      </c>
      <c r="CE54" s="166">
        <v>32.113900000000001</v>
      </c>
      <c r="CF54" s="166">
        <v>0.9879</v>
      </c>
      <c r="CG54" s="166">
        <v>33.987499999999997</v>
      </c>
      <c r="CH54" s="166">
        <v>33.690399999999997</v>
      </c>
      <c r="CI54" s="166">
        <v>8.0044000000000004</v>
      </c>
      <c r="CJ54" s="167"/>
      <c r="CK54" s="166">
        <v>4.6079999999999997</v>
      </c>
      <c r="CL54" s="166">
        <v>8.9420000000000002</v>
      </c>
      <c r="CM54" s="166">
        <v>-16.100000000000001</v>
      </c>
      <c r="CN54" s="166">
        <v>-15.8</v>
      </c>
      <c r="CO54" s="166">
        <v>-3.18</v>
      </c>
      <c r="CP54" s="166">
        <v>39.543300000000002</v>
      </c>
      <c r="CQ54" s="166">
        <v>39.618099999999998</v>
      </c>
      <c r="CR54" s="166">
        <v>37.525500000000001</v>
      </c>
      <c r="CS54" s="166">
        <v>46.6175</v>
      </c>
      <c r="CT54" s="166">
        <v>47.362499999999997</v>
      </c>
      <c r="CU54" s="166">
        <v>-23.457799999999999</v>
      </c>
      <c r="CV54" s="166">
        <v>-32.254800000000003</v>
      </c>
      <c r="CW54" s="166">
        <v>-21.529499999999999</v>
      </c>
      <c r="CX54" s="166">
        <v>3.3216999999999999</v>
      </c>
      <c r="CY54" s="166">
        <v>26.49</v>
      </c>
      <c r="CZ54" s="166">
        <v>10.01</v>
      </c>
      <c r="DA54" s="166">
        <v>7.6611000000000002</v>
      </c>
      <c r="DB54" s="166">
        <v>6.5460000000000003</v>
      </c>
      <c r="DC54" s="166">
        <v>-8.8734000000000002</v>
      </c>
      <c r="DD54" s="167"/>
      <c r="DE54" s="167"/>
      <c r="DF54" s="167"/>
      <c r="DG54" s="166">
        <v>6.0625999999999998</v>
      </c>
      <c r="DH54" s="167"/>
      <c r="DI54" s="166">
        <v>-3.6795</v>
      </c>
      <c r="DJ54" s="166">
        <v>-31.5</v>
      </c>
      <c r="DK54" s="166">
        <v>-31.5</v>
      </c>
      <c r="DL54" s="166">
        <v>1.0907</v>
      </c>
      <c r="DM54" s="166">
        <v>3.5</v>
      </c>
      <c r="DN54" s="166">
        <v>7.16</v>
      </c>
      <c r="DO54" s="166">
        <v>7.4</v>
      </c>
      <c r="DP54" s="166">
        <v>0.48</v>
      </c>
      <c r="DQ54" s="166">
        <v>-1.35</v>
      </c>
      <c r="DR54" s="166">
        <v>12.586</v>
      </c>
      <c r="DS54" s="166">
        <v>-7.968</v>
      </c>
      <c r="DT54" s="166">
        <v>-2.72</v>
      </c>
      <c r="DU54" s="166">
        <v>-1.43</v>
      </c>
      <c r="DV54" s="166">
        <v>10.130000000000001</v>
      </c>
      <c r="DW54" s="166">
        <v>5.14</v>
      </c>
      <c r="DX54" s="166">
        <v>-9.1636000000000006</v>
      </c>
      <c r="DY54" s="166">
        <v>-4.7636000000000003</v>
      </c>
      <c r="DZ54" s="166">
        <v>-36.817999999999998</v>
      </c>
      <c r="EA54" s="166">
        <v>-36.118200000000002</v>
      </c>
      <c r="EB54" s="166">
        <v>20.1996</v>
      </c>
      <c r="EC54" s="166">
        <v>-8.8001000000000005</v>
      </c>
      <c r="ED54" s="166">
        <v>-18.593299999999999</v>
      </c>
      <c r="EE54" s="166">
        <v>-18.2044</v>
      </c>
      <c r="EF54" s="166">
        <v>-15.744899999999999</v>
      </c>
      <c r="EG54" s="166">
        <v>-23.179500000000001</v>
      </c>
      <c r="EH54" s="166">
        <v>-14.118</v>
      </c>
      <c r="EI54" s="166">
        <v>-139.9597</v>
      </c>
      <c r="EJ54" s="166">
        <v>-20.284700000000001</v>
      </c>
      <c r="EK54" s="167"/>
      <c r="EL54" s="166">
        <v>-5.3878000000000004</v>
      </c>
      <c r="EM54" s="166">
        <v>-4.9009</v>
      </c>
      <c r="EN54" s="166">
        <v>16.602799999999998</v>
      </c>
      <c r="EO54" s="166">
        <v>-19.635000000000002</v>
      </c>
      <c r="EP54" s="166">
        <v>-18.8733</v>
      </c>
      <c r="EQ54" s="166">
        <v>0.52800000000000002</v>
      </c>
      <c r="ER54" s="166">
        <v>-21.380199999999999</v>
      </c>
      <c r="ES54" s="167"/>
      <c r="ET54" s="166">
        <v>15.8101</v>
      </c>
      <c r="EU54" s="166">
        <v>0</v>
      </c>
      <c r="EV54" s="166">
        <v>-2.78</v>
      </c>
      <c r="EW54" s="166">
        <v>-3.8</v>
      </c>
      <c r="EX54" s="166">
        <v>1.9935</v>
      </c>
      <c r="EY54" s="166">
        <v>-27.61</v>
      </c>
      <c r="EZ54" s="166">
        <v>-8.8303999999999991</v>
      </c>
      <c r="FA54" s="166">
        <v>-8.7463999999999995</v>
      </c>
      <c r="FB54" s="166">
        <v>9.8088999999999995</v>
      </c>
      <c r="FC54" s="166">
        <v>16.8171</v>
      </c>
      <c r="FD54" s="166">
        <v>-28.8598</v>
      </c>
      <c r="FE54" s="166">
        <v>3.1974999999999998</v>
      </c>
      <c r="FF54" s="166">
        <v>2.8338999999999999</v>
      </c>
      <c r="FG54" s="167"/>
      <c r="FH54" s="166">
        <v>3.8826999999999998</v>
      </c>
      <c r="FI54" s="166">
        <v>3.4428000000000001</v>
      </c>
      <c r="FJ54" s="166">
        <v>3.2511000000000001</v>
      </c>
      <c r="FK54" s="166">
        <v>11.2196</v>
      </c>
      <c r="FL54" s="166">
        <v>11.387</v>
      </c>
      <c r="FM54" s="166">
        <v>-21.936800000000002</v>
      </c>
      <c r="FN54" s="166">
        <v>21.789300000000001</v>
      </c>
      <c r="FO54" s="166">
        <v>21.376100000000001</v>
      </c>
      <c r="FP54" s="166">
        <v>-10.313000000000001</v>
      </c>
      <c r="FQ54" s="166">
        <v>0</v>
      </c>
      <c r="FR54" s="166">
        <v>22.486899999999999</v>
      </c>
      <c r="FS54" s="166">
        <v>-17.79</v>
      </c>
      <c r="FT54" s="166">
        <v>-1.3124</v>
      </c>
      <c r="FU54" s="166">
        <v>0.20069999999999999</v>
      </c>
      <c r="FV54" s="166">
        <v>0.85</v>
      </c>
      <c r="FW54" s="166">
        <v>-0.03</v>
      </c>
      <c r="FX54" s="166">
        <v>-22.571000000000002</v>
      </c>
      <c r="FY54" s="167"/>
      <c r="FZ54" s="167"/>
      <c r="GA54" s="167"/>
      <c r="GB54" s="167"/>
      <c r="GC54" s="166">
        <v>9.4499999999999993</v>
      </c>
      <c r="GD54" s="166">
        <v>-4.6576000000000004</v>
      </c>
      <c r="GE54" s="166">
        <v>5.1612999999999998</v>
      </c>
      <c r="GF54" s="166">
        <v>-1.93</v>
      </c>
      <c r="GG54" s="166">
        <v>28.853999999999999</v>
      </c>
      <c r="GH54" s="167"/>
      <c r="GI54" s="166">
        <v>25.763500000000001</v>
      </c>
      <c r="GJ54" s="166">
        <v>-6.4291</v>
      </c>
      <c r="GK54" s="166">
        <v>-7.1717000000000004</v>
      </c>
      <c r="GL54" s="166">
        <v>2.5171000000000001</v>
      </c>
      <c r="GM54" s="167"/>
      <c r="GN54" s="167"/>
      <c r="GO54" s="166">
        <v>-13.310499999999999</v>
      </c>
      <c r="GP54" s="166">
        <v>76.571100000000001</v>
      </c>
      <c r="GQ54" s="166">
        <v>7.9488000000000003</v>
      </c>
      <c r="GR54" s="166">
        <v>-25.373100000000001</v>
      </c>
      <c r="GS54" s="166">
        <v>-6.5675999999999997</v>
      </c>
      <c r="GT54" s="166">
        <v>-7.085</v>
      </c>
      <c r="GU54" s="166">
        <v>95.676000000000002</v>
      </c>
      <c r="GV54" s="166">
        <v>-5.5326000000000004</v>
      </c>
      <c r="GW54" s="166">
        <v>-9.0259</v>
      </c>
      <c r="GX54" s="166">
        <v>-2.1303999999999998</v>
      </c>
      <c r="GY54" s="166">
        <v>1.52</v>
      </c>
      <c r="GZ54" s="166">
        <v>5.3037999999999998</v>
      </c>
      <c r="HA54" s="166">
        <v>5.4196</v>
      </c>
      <c r="HB54" s="166">
        <v>0.72640000000000005</v>
      </c>
      <c r="HC54" s="166">
        <v>0</v>
      </c>
      <c r="HD54" s="166">
        <v>0</v>
      </c>
      <c r="HE54" s="166">
        <v>0.42</v>
      </c>
      <c r="HF54" s="166">
        <v>-6.2976999999999999</v>
      </c>
      <c r="HG54" s="166">
        <v>22.201799999999999</v>
      </c>
      <c r="HH54" s="166">
        <v>21.706099999999999</v>
      </c>
      <c r="HI54" s="166">
        <v>85.950599999999994</v>
      </c>
      <c r="HJ54" s="166">
        <v>-2.7599</v>
      </c>
      <c r="HK54" s="166">
        <v>47.048900000000003</v>
      </c>
      <c r="HL54" s="166">
        <v>-12.7727</v>
      </c>
      <c r="HM54" s="166">
        <v>-6.0461999999999998</v>
      </c>
      <c r="HN54" s="166">
        <v>0</v>
      </c>
      <c r="HO54" s="166">
        <v>0</v>
      </c>
      <c r="HP54" s="166">
        <v>25.453099999999999</v>
      </c>
      <c r="HQ54" s="166">
        <v>26.772500000000001</v>
      </c>
      <c r="HR54" s="166">
        <v>-14.148400000000001</v>
      </c>
      <c r="HS54" s="166">
        <v>-14.131500000000001</v>
      </c>
      <c r="HT54" s="166">
        <v>-1.8325</v>
      </c>
      <c r="HU54" s="166">
        <v>-2.0895999999999999</v>
      </c>
      <c r="HV54" s="166">
        <v>14.33</v>
      </c>
      <c r="HW54" s="166">
        <v>14.53</v>
      </c>
      <c r="HX54" s="166">
        <v>-28.2</v>
      </c>
      <c r="HY54" s="166">
        <v>-29.3</v>
      </c>
      <c r="HZ54" s="166">
        <v>0.21149999999999999</v>
      </c>
      <c r="IA54" s="166">
        <v>-8.4</v>
      </c>
      <c r="IB54" s="166">
        <v>44.1935</v>
      </c>
      <c r="IC54" s="166">
        <v>31.288699999999999</v>
      </c>
      <c r="ID54" s="166">
        <v>31.367100000000001</v>
      </c>
      <c r="IE54" s="166">
        <v>-19.899999999999999</v>
      </c>
      <c r="IF54" s="166">
        <v>-43.1</v>
      </c>
      <c r="IG54" s="166">
        <v>-2.9</v>
      </c>
      <c r="IH54" s="166">
        <v>-3.4</v>
      </c>
      <c r="II54" s="167"/>
      <c r="IJ54" s="167"/>
      <c r="IK54" s="166">
        <v>-117.57</v>
      </c>
      <c r="IL54" s="166">
        <v>39.841200000000001</v>
      </c>
      <c r="IM54" s="166">
        <v>-267.24360000000001</v>
      </c>
      <c r="IN54" s="166">
        <v>-4.4885000000000002</v>
      </c>
      <c r="IO54" s="166">
        <v>-20.390699999999999</v>
      </c>
      <c r="IP54" s="166">
        <v>63.772500000000001</v>
      </c>
      <c r="IQ54" s="166">
        <v>96.176000000000002</v>
      </c>
      <c r="IR54" s="166">
        <v>73.350999999999999</v>
      </c>
      <c r="IS54" s="166">
        <v>112.2239</v>
      </c>
      <c r="IT54" s="166">
        <v>-3.1873999999999998</v>
      </c>
      <c r="IU54" s="166">
        <v>33.424700000000001</v>
      </c>
      <c r="IV54" s="166">
        <v>34.093499999999999</v>
      </c>
      <c r="IW54" s="166">
        <v>37.553199999999997</v>
      </c>
      <c r="IX54" s="166">
        <v>201.8954</v>
      </c>
      <c r="IY54" s="166">
        <v>-224.8407</v>
      </c>
      <c r="IZ54" s="166">
        <v>139.7509</v>
      </c>
      <c r="JA54" s="166">
        <v>-109.5127</v>
      </c>
      <c r="JB54" s="166">
        <v>1.1999999999999999E-3</v>
      </c>
      <c r="JC54" s="166">
        <v>4.4089999999999998</v>
      </c>
      <c r="JD54" s="166">
        <v>-6.72</v>
      </c>
      <c r="JE54" s="166">
        <v>-2.1459999999999999</v>
      </c>
      <c r="JF54" s="166">
        <v>-2.1509999999999998</v>
      </c>
      <c r="JG54" s="166">
        <v>2.56</v>
      </c>
      <c r="JH54" s="166">
        <v>-4.16</v>
      </c>
      <c r="JI54" s="166">
        <v>-5.9999999999999995E-4</v>
      </c>
      <c r="JJ54" s="166">
        <v>-1.4633</v>
      </c>
      <c r="JK54" s="166">
        <v>5.4794999999999998</v>
      </c>
      <c r="JL54" s="166">
        <v>-9.8711000000000002</v>
      </c>
      <c r="JM54" s="166">
        <v>1.6</v>
      </c>
      <c r="JN54" s="166">
        <v>1.996</v>
      </c>
      <c r="JO54" s="166">
        <v>1.724</v>
      </c>
      <c r="JP54" s="167"/>
      <c r="JQ54" s="167"/>
      <c r="JR54" s="166">
        <v>4.8711000000000002</v>
      </c>
      <c r="JS54" s="166">
        <v>4.0164999999999997</v>
      </c>
      <c r="JT54" s="166">
        <v>4.2995999999999999</v>
      </c>
      <c r="JU54" s="167"/>
      <c r="JV54" s="166">
        <v>31.3</v>
      </c>
      <c r="JW54" s="166">
        <v>2.0878000000000001</v>
      </c>
      <c r="JX54" s="166">
        <v>-7.0000000000000007E-2</v>
      </c>
      <c r="JY54" s="167"/>
      <c r="JZ54" s="166">
        <v>-18.252500000000001</v>
      </c>
      <c r="KA54" s="166">
        <v>-1.1405000000000001</v>
      </c>
      <c r="KB54" s="166">
        <v>-19.324200000000001</v>
      </c>
      <c r="KC54" s="166">
        <v>-17.667100000000001</v>
      </c>
      <c r="KD54" s="166">
        <v>-5.6726999999999999</v>
      </c>
      <c r="KE54" s="166">
        <v>-17.073</v>
      </c>
      <c r="KF54" s="166">
        <v>-7.8098999999999998</v>
      </c>
      <c r="KG54" s="166">
        <v>-27</v>
      </c>
      <c r="KH54" s="166">
        <v>10.3</v>
      </c>
      <c r="KI54" s="166">
        <v>45.002800000000001</v>
      </c>
      <c r="KJ54" s="166">
        <v>-113.80110000000001</v>
      </c>
    </row>
    <row r="55" spans="1:296" ht="18" customHeight="1" x14ac:dyDescent="0.3">
      <c r="A55" s="163" t="s">
        <v>61</v>
      </c>
      <c r="B55" s="163" t="s">
        <v>930</v>
      </c>
      <c r="C55" s="166">
        <v>0</v>
      </c>
      <c r="D55" s="167"/>
      <c r="E55" s="166">
        <v>3.1663000000000001</v>
      </c>
      <c r="F55" s="166">
        <v>-7.2230999999999996</v>
      </c>
      <c r="G55" s="166">
        <v>8.9791000000000007</v>
      </c>
      <c r="H55" s="166">
        <v>8.1910000000000007</v>
      </c>
      <c r="I55" s="167"/>
      <c r="J55" s="166">
        <v>5.9424000000000001</v>
      </c>
      <c r="K55" s="167"/>
      <c r="L55" s="166">
        <v>20.476700000000001</v>
      </c>
      <c r="M55" s="166">
        <v>8.6317000000000004</v>
      </c>
      <c r="N55" s="166">
        <v>8.3516999999999992</v>
      </c>
      <c r="O55" s="166">
        <v>-11.1</v>
      </c>
      <c r="P55" s="166">
        <v>-22</v>
      </c>
      <c r="Q55" s="166">
        <v>-2.2000000000000002</v>
      </c>
      <c r="R55" s="166">
        <v>2.484</v>
      </c>
      <c r="S55" s="166">
        <v>-15.4</v>
      </c>
      <c r="T55" s="166">
        <v>-1.1055999999999999</v>
      </c>
      <c r="U55" s="166">
        <v>-1.4301999999999999</v>
      </c>
      <c r="V55" s="166">
        <v>3.9119999999999999</v>
      </c>
      <c r="W55" s="166">
        <v>3.7511000000000001</v>
      </c>
      <c r="X55" s="166">
        <v>6.9195000000000002</v>
      </c>
      <c r="Y55" s="166">
        <v>4.8148999999999997</v>
      </c>
      <c r="Z55" s="166">
        <v>-1.617</v>
      </c>
      <c r="AA55" s="166">
        <v>2.1604999999999999</v>
      </c>
      <c r="AB55" s="167"/>
      <c r="AC55" s="166">
        <v>-1.1819999999999999</v>
      </c>
      <c r="AD55" s="166">
        <v>-1.1990000000000001</v>
      </c>
      <c r="AE55" s="166">
        <v>-1.1839999999999999</v>
      </c>
      <c r="AF55" s="166">
        <v>6.74</v>
      </c>
      <c r="AG55" s="166">
        <v>-8.8800000000000008</v>
      </c>
      <c r="AH55" s="166">
        <v>-11</v>
      </c>
      <c r="AI55" s="166">
        <v>-1.68</v>
      </c>
      <c r="AJ55" s="166">
        <v>0.27700000000000002</v>
      </c>
      <c r="AK55" s="166">
        <v>-12.54</v>
      </c>
      <c r="AL55" s="166">
        <v>-12.59</v>
      </c>
      <c r="AM55" s="167"/>
      <c r="AN55" s="166">
        <v>-11.95</v>
      </c>
      <c r="AO55" s="166">
        <v>-11.99</v>
      </c>
      <c r="AP55" s="166">
        <v>5.3452999999999999</v>
      </c>
      <c r="AQ55" s="166">
        <v>4.1985999999999999</v>
      </c>
      <c r="AR55" s="166">
        <v>16.941500000000001</v>
      </c>
      <c r="AS55" s="166">
        <v>18.860299999999999</v>
      </c>
      <c r="AT55" s="166">
        <v>-13.1343</v>
      </c>
      <c r="AU55" s="166">
        <v>-12.8195</v>
      </c>
      <c r="AV55" s="166">
        <v>-12.2797</v>
      </c>
      <c r="AW55" s="166">
        <v>4.5259999999999998</v>
      </c>
      <c r="AX55" s="166">
        <v>5.2202000000000002</v>
      </c>
      <c r="AY55" s="166">
        <v>-12.775600000000001</v>
      </c>
      <c r="AZ55" s="166">
        <v>-10.3491</v>
      </c>
      <c r="BA55" s="166">
        <v>9.6341000000000001</v>
      </c>
      <c r="BB55" s="166">
        <v>8.9271999999999991</v>
      </c>
      <c r="BC55" s="166">
        <v>118.8965</v>
      </c>
      <c r="BD55" s="166">
        <v>8.4366000000000003</v>
      </c>
      <c r="BE55" s="166">
        <v>-5.9</v>
      </c>
      <c r="BF55" s="166">
        <v>-5.9</v>
      </c>
      <c r="BG55" s="166">
        <v>-25.212399999999999</v>
      </c>
      <c r="BH55" s="166">
        <v>-24.998200000000001</v>
      </c>
      <c r="BI55" s="166">
        <v>-2.2269999999999999</v>
      </c>
      <c r="BJ55" s="167"/>
      <c r="BK55" s="166">
        <v>7.8761000000000001</v>
      </c>
      <c r="BL55" s="166">
        <v>4.3070000000000004</v>
      </c>
      <c r="BM55" s="166">
        <v>1.5342</v>
      </c>
      <c r="BN55" s="166">
        <v>1.0707</v>
      </c>
      <c r="BO55" s="166">
        <v>-153.90479999999999</v>
      </c>
      <c r="BP55" s="166">
        <v>54.841700000000003</v>
      </c>
      <c r="BQ55" s="166">
        <v>54.414499999999997</v>
      </c>
      <c r="BR55" s="166">
        <v>90.746899999999997</v>
      </c>
      <c r="BS55" s="166">
        <v>-137.3903</v>
      </c>
      <c r="BT55" s="167"/>
      <c r="BU55" s="167"/>
      <c r="BV55" s="167"/>
      <c r="BW55" s="166">
        <v>17.464200000000002</v>
      </c>
      <c r="BX55" s="166">
        <v>9.18</v>
      </c>
      <c r="BY55" s="166">
        <v>3.95</v>
      </c>
      <c r="BZ55" s="166">
        <v>-9.64</v>
      </c>
      <c r="CA55" s="166">
        <v>15.08</v>
      </c>
      <c r="CB55" s="166">
        <v>-24.51</v>
      </c>
      <c r="CC55" s="166">
        <v>-24.643899999999999</v>
      </c>
      <c r="CD55" s="166">
        <v>33.170400000000001</v>
      </c>
      <c r="CE55" s="166">
        <v>33.267600000000002</v>
      </c>
      <c r="CF55" s="166">
        <v>0.1691</v>
      </c>
      <c r="CG55" s="166">
        <v>35.230600000000003</v>
      </c>
      <c r="CH55" s="166">
        <v>35.160299999999999</v>
      </c>
      <c r="CI55" s="166">
        <v>7.5948000000000002</v>
      </c>
      <c r="CJ55" s="167"/>
      <c r="CK55" s="166">
        <v>4.7912999999999997</v>
      </c>
      <c r="CL55" s="166">
        <v>9.2799999999999994</v>
      </c>
      <c r="CM55" s="166">
        <v>-18.3</v>
      </c>
      <c r="CN55" s="166">
        <v>-17.8</v>
      </c>
      <c r="CO55" s="166">
        <v>-3.04</v>
      </c>
      <c r="CP55" s="166">
        <v>38.309399999999997</v>
      </c>
      <c r="CQ55" s="166">
        <v>38.467399999999998</v>
      </c>
      <c r="CR55" s="166">
        <v>36.185899999999997</v>
      </c>
      <c r="CS55" s="166">
        <v>51.9938</v>
      </c>
      <c r="CT55" s="166">
        <v>52.582500000000003</v>
      </c>
      <c r="CU55" s="166">
        <v>-27.1814</v>
      </c>
      <c r="CV55" s="166">
        <v>-33.600700000000003</v>
      </c>
      <c r="CW55" s="166">
        <v>-24.876000000000001</v>
      </c>
      <c r="CX55" s="166">
        <v>3.5489000000000002</v>
      </c>
      <c r="CY55" s="166">
        <v>26.34</v>
      </c>
      <c r="CZ55" s="166">
        <v>9.9600000000000009</v>
      </c>
      <c r="DA55" s="166">
        <v>6.5674000000000001</v>
      </c>
      <c r="DB55" s="166">
        <v>5.4718</v>
      </c>
      <c r="DC55" s="166">
        <v>-8.2513000000000005</v>
      </c>
      <c r="DD55" s="167"/>
      <c r="DE55" s="167"/>
      <c r="DF55" s="167"/>
      <c r="DG55" s="166">
        <v>6.1048999999999998</v>
      </c>
      <c r="DH55" s="167"/>
      <c r="DI55" s="166">
        <v>-3.4727000000000001</v>
      </c>
      <c r="DJ55" s="166">
        <v>-29.2</v>
      </c>
      <c r="DK55" s="166">
        <v>-29.2</v>
      </c>
      <c r="DL55" s="166">
        <v>1.2067000000000001</v>
      </c>
      <c r="DM55" s="166">
        <v>2</v>
      </c>
      <c r="DN55" s="166">
        <v>6.48</v>
      </c>
      <c r="DO55" s="166">
        <v>5.76</v>
      </c>
      <c r="DP55" s="166">
        <v>-0.47</v>
      </c>
      <c r="DQ55" s="166">
        <v>-1.44</v>
      </c>
      <c r="DR55" s="166">
        <v>11.78</v>
      </c>
      <c r="DS55" s="166">
        <v>-7.4179000000000004</v>
      </c>
      <c r="DT55" s="166">
        <v>-8.1999999999999993</v>
      </c>
      <c r="DU55" s="166">
        <v>-1.57</v>
      </c>
      <c r="DV55" s="166">
        <v>14.22</v>
      </c>
      <c r="DW55" s="166">
        <v>3.93</v>
      </c>
      <c r="DX55" s="166">
        <v>-10.418200000000001</v>
      </c>
      <c r="DY55" s="166">
        <v>-4.8182</v>
      </c>
      <c r="DZ55" s="166">
        <v>-37.837299999999999</v>
      </c>
      <c r="EA55" s="166">
        <v>-37.5364</v>
      </c>
      <c r="EB55" s="166">
        <v>17.966000000000001</v>
      </c>
      <c r="EC55" s="166">
        <v>-10.731299999999999</v>
      </c>
      <c r="ED55" s="166">
        <v>-20.283100000000001</v>
      </c>
      <c r="EE55" s="166">
        <v>-19.8492</v>
      </c>
      <c r="EF55" s="166">
        <v>-16.2332</v>
      </c>
      <c r="EG55" s="166">
        <v>-20.8443</v>
      </c>
      <c r="EH55" s="166">
        <v>-12.451000000000001</v>
      </c>
      <c r="EI55" s="166">
        <v>-157.0274</v>
      </c>
      <c r="EJ55" s="166">
        <v>-5.5800999999999998</v>
      </c>
      <c r="EK55" s="167"/>
      <c r="EL55" s="166">
        <v>-5.9812000000000003</v>
      </c>
      <c r="EM55" s="166">
        <v>-4.6696</v>
      </c>
      <c r="EN55" s="166">
        <v>19.450600000000001</v>
      </c>
      <c r="EO55" s="166">
        <v>-20.924499999999998</v>
      </c>
      <c r="EP55" s="166">
        <v>-20.605499999999999</v>
      </c>
      <c r="EQ55" s="166">
        <v>9.7439999999999998</v>
      </c>
      <c r="ER55" s="166">
        <v>-23.936199999999999</v>
      </c>
      <c r="ES55" s="167"/>
      <c r="ET55" s="166">
        <v>13.274699999999999</v>
      </c>
      <c r="EU55" s="166">
        <v>-11.97</v>
      </c>
      <c r="EV55" s="166">
        <v>-4.0599999999999996</v>
      </c>
      <c r="EW55" s="166">
        <v>-0.1</v>
      </c>
      <c r="EX55" s="166">
        <v>1.9306000000000001</v>
      </c>
      <c r="EY55" s="166">
        <v>-29.7178</v>
      </c>
      <c r="EZ55" s="166">
        <v>-9.2035999999999998</v>
      </c>
      <c r="FA55" s="166">
        <v>-8.3802000000000003</v>
      </c>
      <c r="FB55" s="166">
        <v>9.9885999999999999</v>
      </c>
      <c r="FC55" s="166">
        <v>15.625299999999999</v>
      </c>
      <c r="FD55" s="166">
        <v>-22.618300000000001</v>
      </c>
      <c r="FE55" s="166">
        <v>2.8696999999999999</v>
      </c>
      <c r="FF55" s="166">
        <v>2.5985999999999998</v>
      </c>
      <c r="FG55" s="167"/>
      <c r="FH55" s="166">
        <v>4.3956999999999997</v>
      </c>
      <c r="FI55" s="166">
        <v>4.3917999999999999</v>
      </c>
      <c r="FJ55" s="166">
        <v>3.3978999999999999</v>
      </c>
      <c r="FK55" s="166">
        <v>11.7219</v>
      </c>
      <c r="FL55" s="166">
        <v>12.056900000000001</v>
      </c>
      <c r="FM55" s="166">
        <v>-25.620799999999999</v>
      </c>
      <c r="FN55" s="166">
        <v>22.803799999999999</v>
      </c>
      <c r="FO55" s="166">
        <v>23.108499999999999</v>
      </c>
      <c r="FP55" s="166">
        <v>-13.3134</v>
      </c>
      <c r="FQ55" s="167"/>
      <c r="FR55" s="166">
        <v>23.6051</v>
      </c>
      <c r="FS55" s="166">
        <v>-18.54</v>
      </c>
      <c r="FT55" s="166">
        <v>-1.4186000000000001</v>
      </c>
      <c r="FU55" s="166">
        <v>0.16500000000000001</v>
      </c>
      <c r="FV55" s="166">
        <v>0.35</v>
      </c>
      <c r="FW55" s="166">
        <v>0.41</v>
      </c>
      <c r="FX55" s="166">
        <v>-23.628299999999999</v>
      </c>
      <c r="FY55" s="167"/>
      <c r="FZ55" s="167"/>
      <c r="GA55" s="167"/>
      <c r="GB55" s="167"/>
      <c r="GC55" s="166">
        <v>11.68</v>
      </c>
      <c r="GD55" s="166">
        <v>-5.4812000000000003</v>
      </c>
      <c r="GE55" s="166">
        <v>4.6083999999999996</v>
      </c>
      <c r="GF55" s="166">
        <v>-1.4</v>
      </c>
      <c r="GG55" s="166">
        <v>26.409800000000001</v>
      </c>
      <c r="GH55" s="167"/>
      <c r="GI55" s="166">
        <v>25.166499999999999</v>
      </c>
      <c r="GJ55" s="166">
        <v>-5.7381000000000002</v>
      </c>
      <c r="GK55" s="166">
        <v>-6.3746</v>
      </c>
      <c r="GL55" s="166">
        <v>2.3378999999999999</v>
      </c>
      <c r="GM55" s="167"/>
      <c r="GN55" s="167"/>
      <c r="GO55" s="166">
        <v>-11.900499999999999</v>
      </c>
      <c r="GP55" s="166">
        <v>75.102199999999996</v>
      </c>
      <c r="GQ55" s="166">
        <v>7.8792</v>
      </c>
      <c r="GR55" s="166">
        <v>-25.8261</v>
      </c>
      <c r="GS55" s="166">
        <v>-6.6969000000000003</v>
      </c>
      <c r="GT55" s="166">
        <v>-7.4753999999999996</v>
      </c>
      <c r="GU55" s="166">
        <v>85.577699999999993</v>
      </c>
      <c r="GV55" s="166">
        <v>-6.8521999999999998</v>
      </c>
      <c r="GW55" s="166">
        <v>-9.6541999999999994</v>
      </c>
      <c r="GX55" s="166">
        <v>-2.2067000000000001</v>
      </c>
      <c r="GY55" s="166">
        <v>1.5178</v>
      </c>
      <c r="GZ55" s="166">
        <v>5.0987</v>
      </c>
      <c r="HA55" s="166">
        <v>5.2060000000000004</v>
      </c>
      <c r="HB55" s="166">
        <v>0.89510000000000001</v>
      </c>
      <c r="HC55" s="166">
        <v>3.1962999999999999</v>
      </c>
      <c r="HD55" s="166">
        <v>4.7215999999999996</v>
      </c>
      <c r="HE55" s="166">
        <v>3.35</v>
      </c>
      <c r="HF55" s="166">
        <v>-9.9550000000000001</v>
      </c>
      <c r="HG55" s="166">
        <v>21.2226</v>
      </c>
      <c r="HH55" s="166">
        <v>21.3186</v>
      </c>
      <c r="HI55" s="166">
        <v>90.647000000000006</v>
      </c>
      <c r="HJ55" s="166">
        <v>2.8660000000000001</v>
      </c>
      <c r="HK55" s="166">
        <v>49.835099999999997</v>
      </c>
      <c r="HL55" s="166">
        <v>-13.808999999999999</v>
      </c>
      <c r="HM55" s="166">
        <v>-5.7248000000000001</v>
      </c>
      <c r="HN55" s="166">
        <v>0</v>
      </c>
      <c r="HO55" s="166">
        <v>0</v>
      </c>
      <c r="HP55" s="167"/>
      <c r="HQ55" s="167"/>
      <c r="HR55" s="166">
        <v>-11.5885</v>
      </c>
      <c r="HS55" s="166">
        <v>-11.338100000000001</v>
      </c>
      <c r="HT55" s="166">
        <v>-2.1371000000000002</v>
      </c>
      <c r="HU55" s="166">
        <v>-1.2156</v>
      </c>
      <c r="HV55" s="166">
        <v>14.39</v>
      </c>
      <c r="HW55" s="166">
        <v>14.8</v>
      </c>
      <c r="HX55" s="166">
        <v>-29.8</v>
      </c>
      <c r="HY55" s="166">
        <v>-30.2</v>
      </c>
      <c r="HZ55" s="166">
        <v>0.19500000000000001</v>
      </c>
      <c r="IA55" s="166">
        <v>-8.32</v>
      </c>
      <c r="IB55" s="166">
        <v>27.673500000000001</v>
      </c>
      <c r="IC55" s="166">
        <v>34.826799999999999</v>
      </c>
      <c r="ID55" s="166">
        <v>34.694699999999997</v>
      </c>
      <c r="IE55" s="166">
        <v>-19.899999999999999</v>
      </c>
      <c r="IF55" s="166">
        <v>-45.4</v>
      </c>
      <c r="IG55" s="166">
        <v>-5.4</v>
      </c>
      <c r="IH55" s="166">
        <v>-5.9</v>
      </c>
      <c r="II55" s="167"/>
      <c r="IJ55" s="167"/>
      <c r="IK55" s="166">
        <v>-101.1003</v>
      </c>
      <c r="IL55" s="166">
        <v>52.982799999999997</v>
      </c>
      <c r="IM55" s="166">
        <v>-303.221</v>
      </c>
      <c r="IN55" s="166">
        <v>-3.4001999999999999</v>
      </c>
      <c r="IO55" s="166">
        <v>-21.581800000000001</v>
      </c>
      <c r="IP55" s="166">
        <v>72.731200000000001</v>
      </c>
      <c r="IQ55" s="166">
        <v>81.692899999999995</v>
      </c>
      <c r="IR55" s="166">
        <v>101.7972</v>
      </c>
      <c r="IS55" s="166">
        <v>81.132199999999997</v>
      </c>
      <c r="IT55" s="166">
        <v>15.8796</v>
      </c>
      <c r="IU55" s="166">
        <v>34.3857</v>
      </c>
      <c r="IV55" s="166">
        <v>37.401200000000003</v>
      </c>
      <c r="IW55" s="166">
        <v>8.2233999999999998</v>
      </c>
      <c r="IX55" s="166">
        <v>269.09050000000002</v>
      </c>
      <c r="IY55" s="166">
        <v>-182.40020000000001</v>
      </c>
      <c r="IZ55" s="166">
        <v>102.4521</v>
      </c>
      <c r="JA55" s="166">
        <v>-74.436400000000006</v>
      </c>
      <c r="JB55" s="166">
        <v>-0.1404</v>
      </c>
      <c r="JC55" s="166">
        <v>4.1529999999999996</v>
      </c>
      <c r="JD55" s="166">
        <v>-6.96</v>
      </c>
      <c r="JE55" s="166">
        <v>-2.1240000000000001</v>
      </c>
      <c r="JF55" s="166">
        <v>-2.129</v>
      </c>
      <c r="JG55" s="166">
        <v>3.2</v>
      </c>
      <c r="JH55" s="166">
        <v>-4.4000000000000004</v>
      </c>
      <c r="JI55" s="166">
        <v>0.18640000000000001</v>
      </c>
      <c r="JJ55" s="166">
        <v>-1.4054</v>
      </c>
      <c r="JK55" s="166">
        <v>6.6238999999999999</v>
      </c>
      <c r="JL55" s="166">
        <v>-10.225099999999999</v>
      </c>
      <c r="JM55" s="166">
        <v>0.9</v>
      </c>
      <c r="JN55" s="166">
        <v>3.4119999999999999</v>
      </c>
      <c r="JO55" s="166">
        <v>1.7969999999999999</v>
      </c>
      <c r="JP55" s="167"/>
      <c r="JQ55" s="167"/>
      <c r="JR55" s="166">
        <v>4.2370000000000001</v>
      </c>
      <c r="JS55" s="166">
        <v>4.2872000000000003</v>
      </c>
      <c r="JT55" s="166">
        <v>4.3448000000000002</v>
      </c>
      <c r="JU55" s="167"/>
      <c r="JV55" s="166">
        <v>32.1</v>
      </c>
      <c r="JW55" s="166">
        <v>1.7855000000000001</v>
      </c>
      <c r="JX55" s="166">
        <v>-0.12</v>
      </c>
      <c r="JY55" s="167"/>
      <c r="JZ55" s="166">
        <v>-19.0716</v>
      </c>
      <c r="KA55" s="166">
        <v>-0.82289999999999996</v>
      </c>
      <c r="KB55" s="166">
        <v>-18.240300000000001</v>
      </c>
      <c r="KC55" s="166">
        <v>-17.5794</v>
      </c>
      <c r="KD55" s="166">
        <v>-5.1448</v>
      </c>
      <c r="KE55" s="166">
        <v>-16.972999999999999</v>
      </c>
      <c r="KF55" s="166">
        <v>-8.1267999999999994</v>
      </c>
      <c r="KG55" s="166">
        <v>-27.8</v>
      </c>
      <c r="KH55" s="166">
        <v>11.3</v>
      </c>
      <c r="KI55" s="166">
        <v>53.075000000000003</v>
      </c>
      <c r="KJ55" s="166">
        <v>-121.089</v>
      </c>
    </row>
    <row r="56" spans="1:296" ht="18" customHeight="1" x14ac:dyDescent="0.3">
      <c r="A56" s="163" t="s">
        <v>931</v>
      </c>
      <c r="B56" s="163" t="s">
        <v>62</v>
      </c>
      <c r="C56" s="169">
        <v>0</v>
      </c>
      <c r="D56" s="170"/>
      <c r="E56" s="169">
        <v>2.9384999999999999</v>
      </c>
      <c r="F56" s="169">
        <v>-6.8933</v>
      </c>
      <c r="G56" s="169">
        <v>8.8457000000000008</v>
      </c>
      <c r="H56" s="169">
        <v>7.3853999999999997</v>
      </c>
      <c r="I56" s="170"/>
      <c r="J56" s="169">
        <v>5.4580000000000002</v>
      </c>
      <c r="K56" s="170"/>
      <c r="L56" s="169">
        <v>15.842700000000001</v>
      </c>
      <c r="M56" s="169">
        <v>6.3757999999999999</v>
      </c>
      <c r="N56" s="169">
        <v>6.2557</v>
      </c>
      <c r="O56" s="169">
        <v>-8.8800000000000008</v>
      </c>
      <c r="P56" s="169">
        <v>-19.8</v>
      </c>
      <c r="Q56" s="170"/>
      <c r="R56" s="170"/>
      <c r="S56" s="169">
        <v>-13.2</v>
      </c>
      <c r="T56" s="169">
        <v>-1.2686999999999999</v>
      </c>
      <c r="U56" s="169">
        <v>-4.8543000000000003</v>
      </c>
      <c r="V56" s="169">
        <v>3.7682000000000002</v>
      </c>
      <c r="W56" s="169">
        <v>3.5108000000000001</v>
      </c>
      <c r="X56" s="169">
        <v>6.5407000000000002</v>
      </c>
      <c r="Y56" s="169">
        <v>4.6750999999999996</v>
      </c>
      <c r="Z56" s="169">
        <v>-1.6091</v>
      </c>
      <c r="AA56" s="169">
        <v>1.9951000000000001</v>
      </c>
      <c r="AB56" s="170"/>
      <c r="AC56" s="169">
        <v>-1.0882000000000001</v>
      </c>
      <c r="AD56" s="169">
        <v>-1.3140000000000001</v>
      </c>
      <c r="AE56" s="169">
        <v>-1.2769999999999999</v>
      </c>
      <c r="AF56" s="169">
        <v>6.0990000000000002</v>
      </c>
      <c r="AG56" s="169">
        <v>-13.32</v>
      </c>
      <c r="AH56" s="169">
        <v>-13.2</v>
      </c>
      <c r="AI56" s="169">
        <v>-2.27</v>
      </c>
      <c r="AJ56" s="169">
        <v>0.26500000000000001</v>
      </c>
      <c r="AK56" s="169">
        <v>-12.26</v>
      </c>
      <c r="AL56" s="169">
        <v>-12.21</v>
      </c>
      <c r="AM56" s="170"/>
      <c r="AN56" s="169">
        <v>-11.31</v>
      </c>
      <c r="AO56" s="169">
        <v>-11.45</v>
      </c>
      <c r="AP56" s="169">
        <v>5.4307999999999996</v>
      </c>
      <c r="AQ56" s="169">
        <v>4.0198999999999998</v>
      </c>
      <c r="AR56" s="169">
        <v>15.7643</v>
      </c>
      <c r="AS56" s="169">
        <v>17.993300000000001</v>
      </c>
      <c r="AT56" s="169">
        <v>-17.079999999999998</v>
      </c>
      <c r="AU56" s="169">
        <v>-18.559899999999999</v>
      </c>
      <c r="AV56" s="169">
        <v>-17.2453</v>
      </c>
      <c r="AW56" s="169">
        <v>15.742800000000001</v>
      </c>
      <c r="AX56" s="169">
        <v>12.9764</v>
      </c>
      <c r="AY56" s="169">
        <v>-19.079799999999999</v>
      </c>
      <c r="AZ56" s="169">
        <v>-16.384799999999998</v>
      </c>
      <c r="BA56" s="169">
        <v>14.804399999999999</v>
      </c>
      <c r="BB56" s="169">
        <v>11.7957</v>
      </c>
      <c r="BC56" s="169">
        <v>45.204000000000001</v>
      </c>
      <c r="BD56" s="169">
        <v>5.9302999999999999</v>
      </c>
      <c r="BE56" s="169">
        <v>-4.5999999999999996</v>
      </c>
      <c r="BF56" s="169">
        <v>-4.7</v>
      </c>
      <c r="BG56" s="169">
        <v>-17.087700000000002</v>
      </c>
      <c r="BH56" s="169">
        <v>-16.8355</v>
      </c>
      <c r="BI56" s="169">
        <v>-1.47</v>
      </c>
      <c r="BJ56" s="170"/>
      <c r="BK56" s="169">
        <v>3.5905</v>
      </c>
      <c r="BL56" s="169">
        <v>3.7284000000000002</v>
      </c>
      <c r="BM56" s="169">
        <v>1.3228</v>
      </c>
      <c r="BN56" s="169">
        <v>0.96650000000000003</v>
      </c>
      <c r="BO56" s="169">
        <v>-81.697999999999993</v>
      </c>
      <c r="BP56" s="169">
        <v>44.862200000000001</v>
      </c>
      <c r="BQ56" s="169">
        <v>44.984299999999998</v>
      </c>
      <c r="BR56" s="169">
        <v>77.105500000000006</v>
      </c>
      <c r="BS56" s="169">
        <v>-116.4682</v>
      </c>
      <c r="BT56" s="170"/>
      <c r="BU56" s="170"/>
      <c r="BV56" s="170"/>
      <c r="BW56" s="169">
        <v>15.348599999999999</v>
      </c>
      <c r="BX56" s="169">
        <v>9.07</v>
      </c>
      <c r="BY56" s="169">
        <v>3.77</v>
      </c>
      <c r="BZ56" s="169">
        <v>-10.199999999999999</v>
      </c>
      <c r="CA56" s="169">
        <v>14.66</v>
      </c>
      <c r="CB56" s="169">
        <v>-25.0458</v>
      </c>
      <c r="CC56" s="169">
        <v>-25.1797</v>
      </c>
      <c r="CD56" s="169">
        <v>33.597000000000001</v>
      </c>
      <c r="CE56" s="169">
        <v>32.735500000000002</v>
      </c>
      <c r="CF56" s="169">
        <v>1.8825000000000001</v>
      </c>
      <c r="CG56" s="169">
        <v>36.409700000000001</v>
      </c>
      <c r="CH56" s="169">
        <v>36.426099999999998</v>
      </c>
      <c r="CI56" s="169">
        <v>2.9495</v>
      </c>
      <c r="CJ56" s="170"/>
      <c r="CK56" s="169">
        <v>4.6079999999999997</v>
      </c>
      <c r="CL56" s="169">
        <v>9.1690000000000005</v>
      </c>
      <c r="CM56" s="169">
        <v>-18.899999999999999</v>
      </c>
      <c r="CN56" s="169">
        <v>-18.7</v>
      </c>
      <c r="CO56" s="169">
        <v>-3.12</v>
      </c>
      <c r="CP56" s="169">
        <v>37.085299999999997</v>
      </c>
      <c r="CQ56" s="169">
        <v>37.902900000000002</v>
      </c>
      <c r="CR56" s="169">
        <v>35.279699999999998</v>
      </c>
      <c r="CS56" s="169">
        <v>46.1646</v>
      </c>
      <c r="CT56" s="169">
        <v>46.7759</v>
      </c>
      <c r="CU56" s="169">
        <v>-23.718900000000001</v>
      </c>
      <c r="CV56" s="169">
        <v>-30.575299999999999</v>
      </c>
      <c r="CW56" s="169">
        <v>-21.095300000000002</v>
      </c>
      <c r="CX56" s="169">
        <v>3.6425999999999998</v>
      </c>
      <c r="CY56" s="169">
        <v>24.7</v>
      </c>
      <c r="CZ56" s="169">
        <v>9.0500000000000007</v>
      </c>
      <c r="DA56" s="169">
        <v>6.2549000000000001</v>
      </c>
      <c r="DB56" s="169">
        <v>5.1787999999999998</v>
      </c>
      <c r="DC56" s="169">
        <v>-8.1331000000000007</v>
      </c>
      <c r="DD56" s="170"/>
      <c r="DE56" s="170"/>
      <c r="DF56" s="170"/>
      <c r="DG56" s="169">
        <v>4.5978000000000003</v>
      </c>
      <c r="DH56" s="170"/>
      <c r="DI56" s="169">
        <v>-3.2854999999999999</v>
      </c>
      <c r="DJ56" s="169">
        <v>-26.9</v>
      </c>
      <c r="DK56" s="169">
        <v>-26.6</v>
      </c>
      <c r="DL56" s="169">
        <v>1.286</v>
      </c>
      <c r="DM56" s="169">
        <v>0.8</v>
      </c>
      <c r="DN56" s="169">
        <v>5.56</v>
      </c>
      <c r="DO56" s="169">
        <v>4.5999999999999996</v>
      </c>
      <c r="DP56" s="169">
        <v>-1.28</v>
      </c>
      <c r="DQ56" s="169">
        <v>-1.27</v>
      </c>
      <c r="DR56" s="169">
        <v>13.237</v>
      </c>
      <c r="DS56" s="169">
        <v>-4.7153</v>
      </c>
      <c r="DT56" s="169">
        <v>-8.11</v>
      </c>
      <c r="DU56" s="169">
        <v>-1.69</v>
      </c>
      <c r="DV56" s="169">
        <v>13.82</v>
      </c>
      <c r="DW56" s="169">
        <v>2.5499999999999998</v>
      </c>
      <c r="DX56" s="169">
        <v>-7.8</v>
      </c>
      <c r="DY56" s="169">
        <v>-3.5091000000000001</v>
      </c>
      <c r="DZ56" s="169">
        <v>-36.640300000000003</v>
      </c>
      <c r="EA56" s="169">
        <v>-36.218200000000003</v>
      </c>
      <c r="EB56" s="169">
        <v>15.317299999999999</v>
      </c>
      <c r="EC56" s="169">
        <v>-11.179</v>
      </c>
      <c r="ED56" s="169">
        <v>-20.457999999999998</v>
      </c>
      <c r="EE56" s="169">
        <v>-20.194600000000001</v>
      </c>
      <c r="EF56" s="169">
        <v>-13.1556</v>
      </c>
      <c r="EG56" s="169">
        <v>-23.263500000000001</v>
      </c>
      <c r="EH56" s="169">
        <v>-12.407999999999999</v>
      </c>
      <c r="EI56" s="169">
        <v>-146.35720000000001</v>
      </c>
      <c r="EJ56" s="169">
        <v>5.3228999999999997</v>
      </c>
      <c r="EK56" s="170"/>
      <c r="EL56" s="169">
        <v>-4.4210000000000003</v>
      </c>
      <c r="EM56" s="169">
        <v>-5.0411000000000001</v>
      </c>
      <c r="EN56" s="169">
        <v>23.955200000000001</v>
      </c>
      <c r="EO56" s="169">
        <v>-20.316299999999998</v>
      </c>
      <c r="EP56" s="169">
        <v>-19.843299999999999</v>
      </c>
      <c r="EQ56" s="169">
        <v>1.04</v>
      </c>
      <c r="ER56" s="169">
        <v>-22.518799999999999</v>
      </c>
      <c r="ES56" s="170"/>
      <c r="ET56" s="169">
        <v>14.3728</v>
      </c>
      <c r="EU56" s="169">
        <v>0</v>
      </c>
      <c r="EV56" s="169">
        <v>-4.25</v>
      </c>
      <c r="EW56" s="169">
        <v>4.8</v>
      </c>
      <c r="EX56" s="169">
        <v>1.9484999999999999</v>
      </c>
      <c r="EY56" s="169">
        <v>-31.454699999999999</v>
      </c>
      <c r="EZ56" s="169">
        <v>-8.8795999999999999</v>
      </c>
      <c r="FA56" s="169">
        <v>-7.9114000000000004</v>
      </c>
      <c r="FB56" s="169">
        <v>9.5196000000000005</v>
      </c>
      <c r="FC56" s="169">
        <v>17.803000000000001</v>
      </c>
      <c r="FD56" s="169">
        <v>-26.742799999999999</v>
      </c>
      <c r="FE56" s="169">
        <v>2.6856</v>
      </c>
      <c r="FF56" s="169">
        <v>2.5745</v>
      </c>
      <c r="FG56" s="170"/>
      <c r="FH56" s="169">
        <v>3.7805</v>
      </c>
      <c r="FI56" s="169">
        <v>4.9504999999999999</v>
      </c>
      <c r="FJ56" s="169">
        <v>3.8540000000000001</v>
      </c>
      <c r="FK56" s="169">
        <v>12.8941</v>
      </c>
      <c r="FL56" s="169">
        <v>12.8941</v>
      </c>
      <c r="FM56" s="169">
        <v>-22.6066</v>
      </c>
      <c r="FN56" s="169">
        <v>21.8019</v>
      </c>
      <c r="FO56" s="169">
        <v>22.222799999999999</v>
      </c>
      <c r="FP56" s="169">
        <v>-10.4855</v>
      </c>
      <c r="FQ56" s="170"/>
      <c r="FR56" s="169">
        <v>22.628499999999999</v>
      </c>
      <c r="FS56" s="169">
        <v>-18.18</v>
      </c>
      <c r="FT56" s="169">
        <v>-1.0121</v>
      </c>
      <c r="FU56" s="169">
        <v>0.18790000000000001</v>
      </c>
      <c r="FV56" s="169">
        <v>0.23</v>
      </c>
      <c r="FW56" s="169">
        <v>1.56</v>
      </c>
      <c r="FX56" s="169">
        <v>-22.467300000000002</v>
      </c>
      <c r="FY56" s="170"/>
      <c r="FZ56" s="170"/>
      <c r="GA56" s="170"/>
      <c r="GB56" s="170"/>
      <c r="GC56" s="169">
        <v>10.93</v>
      </c>
      <c r="GD56" s="169">
        <v>-7.3762999999999996</v>
      </c>
      <c r="GE56" s="169">
        <v>1.9058999999999999</v>
      </c>
      <c r="GF56" s="169">
        <v>-1.5</v>
      </c>
      <c r="GG56" s="169">
        <v>30.465900000000001</v>
      </c>
      <c r="GH56" s="170"/>
      <c r="GI56" s="169">
        <v>18.035699999999999</v>
      </c>
      <c r="GJ56" s="169">
        <v>-2.5326</v>
      </c>
      <c r="GK56" s="169">
        <v>-2.87</v>
      </c>
      <c r="GL56" s="169">
        <v>2.1274000000000002</v>
      </c>
      <c r="GM56" s="170"/>
      <c r="GN56" s="170"/>
      <c r="GO56" s="169">
        <v>-12.2257</v>
      </c>
      <c r="GP56" s="169">
        <v>69.404799999999994</v>
      </c>
      <c r="GQ56" s="169">
        <v>8.4913000000000007</v>
      </c>
      <c r="GR56" s="169">
        <v>-21.1462</v>
      </c>
      <c r="GS56" s="169">
        <v>-6.2069999999999999</v>
      </c>
      <c r="GT56" s="169">
        <v>-6.2845000000000004</v>
      </c>
      <c r="GU56" s="169">
        <v>82.486000000000004</v>
      </c>
      <c r="GV56" s="169">
        <v>-2.7223000000000002</v>
      </c>
      <c r="GW56" s="169">
        <v>-9.4604999999999997</v>
      </c>
      <c r="GX56" s="169">
        <v>12.255599999999999</v>
      </c>
      <c r="GY56" s="169">
        <v>1.6349</v>
      </c>
      <c r="GZ56" s="169">
        <v>4.9009999999999998</v>
      </c>
      <c r="HA56" s="169">
        <v>4.9844999999999997</v>
      </c>
      <c r="HB56" s="169">
        <v>0.98970000000000002</v>
      </c>
      <c r="HC56" s="169">
        <v>0</v>
      </c>
      <c r="HD56" s="169">
        <v>2.2608000000000001</v>
      </c>
      <c r="HE56" s="169">
        <v>2.93</v>
      </c>
      <c r="HF56" s="169">
        <v>-7.1698000000000004</v>
      </c>
      <c r="HG56" s="169">
        <v>19.3688</v>
      </c>
      <c r="HH56" s="169">
        <v>31.158999999999999</v>
      </c>
      <c r="HI56" s="169">
        <v>90.125399999999999</v>
      </c>
      <c r="HJ56" s="169">
        <v>14.9186</v>
      </c>
      <c r="HK56" s="169">
        <v>14.1401</v>
      </c>
      <c r="HL56" s="169">
        <v>-10.9156</v>
      </c>
      <c r="HM56" s="169">
        <v>0</v>
      </c>
      <c r="HN56" s="169">
        <v>0</v>
      </c>
      <c r="HO56" s="169">
        <v>0</v>
      </c>
      <c r="HP56" s="169">
        <v>18.4847</v>
      </c>
      <c r="HQ56" s="169">
        <v>18.751100000000001</v>
      </c>
      <c r="HR56" s="169">
        <v>-11.753299999999999</v>
      </c>
      <c r="HS56" s="169">
        <v>-11.908899999999999</v>
      </c>
      <c r="HT56" s="169">
        <v>-0.74960000000000004</v>
      </c>
      <c r="HU56" s="169">
        <v>-0.94840000000000002</v>
      </c>
      <c r="HV56" s="169">
        <v>16.04</v>
      </c>
      <c r="HW56" s="169">
        <v>16.55</v>
      </c>
      <c r="HX56" s="169">
        <v>-28.2</v>
      </c>
      <c r="HY56" s="169">
        <v>-27.7</v>
      </c>
      <c r="HZ56" s="169">
        <v>0.1071</v>
      </c>
      <c r="IA56" s="169">
        <v>-8.7200000000000006</v>
      </c>
      <c r="IB56" s="169">
        <v>34.073</v>
      </c>
      <c r="IC56" s="169">
        <v>35.1873</v>
      </c>
      <c r="ID56" s="169">
        <v>35.052399999999999</v>
      </c>
      <c r="IE56" s="170"/>
      <c r="IF56" s="169">
        <v>-45.2</v>
      </c>
      <c r="IG56" s="169">
        <v>-4.0999999999999996</v>
      </c>
      <c r="IH56" s="169">
        <v>-4.9000000000000004</v>
      </c>
      <c r="II56" s="169">
        <v>-17.838999999999999</v>
      </c>
      <c r="IJ56" s="169">
        <v>-17.882000000000001</v>
      </c>
      <c r="IK56" s="169">
        <v>-77.316999999999993</v>
      </c>
      <c r="IL56" s="169">
        <v>70.437700000000007</v>
      </c>
      <c r="IM56" s="169">
        <v>-297.1884</v>
      </c>
      <c r="IN56" s="169">
        <v>-35.706699999999998</v>
      </c>
      <c r="IO56" s="169">
        <v>-21.69</v>
      </c>
      <c r="IP56" s="169">
        <v>139.87379999999999</v>
      </c>
      <c r="IQ56" s="169">
        <v>23.0489</v>
      </c>
      <c r="IR56" s="169">
        <v>109.5424</v>
      </c>
      <c r="IS56" s="169">
        <v>68.954099999999997</v>
      </c>
      <c r="IT56" s="169">
        <v>81.309399999999997</v>
      </c>
      <c r="IU56" s="169">
        <v>31.4861</v>
      </c>
      <c r="IV56" s="169">
        <v>29.680099999999999</v>
      </c>
      <c r="IW56" s="169">
        <v>-1.1808000000000001</v>
      </c>
      <c r="IX56" s="169">
        <v>271.2774</v>
      </c>
      <c r="IY56" s="169">
        <v>-175.29230000000001</v>
      </c>
      <c r="IZ56" s="169">
        <v>116.324</v>
      </c>
      <c r="JA56" s="169">
        <v>-90.042900000000003</v>
      </c>
      <c r="JB56" s="169">
        <v>-0.79469999999999996</v>
      </c>
      <c r="JC56" s="169">
        <v>4.6079999999999997</v>
      </c>
      <c r="JD56" s="169">
        <v>-6.08</v>
      </c>
      <c r="JE56" s="169">
        <v>-2.0979999999999999</v>
      </c>
      <c r="JF56" s="169">
        <v>-2.1030000000000002</v>
      </c>
      <c r="JG56" s="169">
        <v>3.12</v>
      </c>
      <c r="JH56" s="169">
        <v>-4.4800000000000004</v>
      </c>
      <c r="JI56" s="169">
        <v>0.17319999999999999</v>
      </c>
      <c r="JJ56" s="169">
        <v>-1.2283999999999999</v>
      </c>
      <c r="JK56" s="169">
        <v>8.1163000000000007</v>
      </c>
      <c r="JL56" s="169">
        <v>-11.7174</v>
      </c>
      <c r="JM56" s="169">
        <v>0.9</v>
      </c>
      <c r="JN56" s="169">
        <v>2.2679999999999998</v>
      </c>
      <c r="JO56" s="169">
        <v>2.3919999999999999</v>
      </c>
      <c r="JP56" s="170"/>
      <c r="JQ56" s="170"/>
      <c r="JR56" s="169">
        <v>4.2649999999999997</v>
      </c>
      <c r="JS56" s="169">
        <v>2.9695</v>
      </c>
      <c r="JT56" s="169">
        <v>3.6259000000000001</v>
      </c>
      <c r="JU56" s="170"/>
      <c r="JV56" s="169">
        <v>33.9</v>
      </c>
      <c r="JW56" s="169">
        <v>1.9582999999999999</v>
      </c>
      <c r="JX56" s="169">
        <v>-0.2</v>
      </c>
      <c r="JY56" s="170"/>
      <c r="JZ56" s="169">
        <v>-13.6691</v>
      </c>
      <c r="KA56" s="169">
        <v>-3.786</v>
      </c>
      <c r="KB56" s="169">
        <v>-22.384</v>
      </c>
      <c r="KC56" s="169">
        <v>-12.6572</v>
      </c>
      <c r="KD56" s="169">
        <v>-3.2263999999999999</v>
      </c>
      <c r="KE56" s="169">
        <v>-20.090399999999999</v>
      </c>
      <c r="KF56" s="169">
        <v>-7.5594999999999999</v>
      </c>
      <c r="KG56" s="169">
        <v>-29</v>
      </c>
      <c r="KH56" s="169">
        <v>14.2</v>
      </c>
      <c r="KI56" s="169">
        <v>53.6708</v>
      </c>
      <c r="KJ56" s="169">
        <v>-116.6242</v>
      </c>
    </row>
    <row r="57" spans="1:296" x14ac:dyDescent="0.3">
      <c r="A57" s="240" t="s">
        <v>943</v>
      </c>
      <c r="B57" s="240"/>
      <c r="C57" s="173">
        <v>0</v>
      </c>
      <c r="D57" s="173">
        <v>0</v>
      </c>
      <c r="E57" s="173">
        <v>7.8868999999999998</v>
      </c>
      <c r="F57" s="173">
        <v>-6.8933</v>
      </c>
      <c r="G57" s="173">
        <v>10.382999999999999</v>
      </c>
      <c r="H57" s="173">
        <v>12.5626</v>
      </c>
      <c r="I57" s="173">
        <v>0</v>
      </c>
      <c r="J57" s="173">
        <v>19.5443</v>
      </c>
      <c r="K57" s="173">
        <v>0</v>
      </c>
      <c r="L57" s="173">
        <v>29.652100000000001</v>
      </c>
      <c r="M57" s="173">
        <v>13.009600000000001</v>
      </c>
      <c r="N57" s="173">
        <v>12.8279</v>
      </c>
      <c r="O57" s="173">
        <v>0</v>
      </c>
      <c r="P57" s="173">
        <v>-19.8</v>
      </c>
      <c r="Q57" s="173">
        <v>17.600000000000001</v>
      </c>
      <c r="R57" s="173">
        <v>9.1080000000000005</v>
      </c>
      <c r="S57" s="173">
        <v>-13.2</v>
      </c>
      <c r="T57" s="173">
        <v>3.0384000000000002</v>
      </c>
      <c r="U57" s="173">
        <v>8.5612999999999992</v>
      </c>
      <c r="V57" s="173">
        <v>8.7113999999999994</v>
      </c>
      <c r="W57" s="173">
        <v>9.0919000000000008</v>
      </c>
      <c r="X57" s="173">
        <v>15.2699</v>
      </c>
      <c r="Y57" s="173">
        <v>5.3963999999999999</v>
      </c>
      <c r="Z57" s="173">
        <v>-1.2668999999999999</v>
      </c>
      <c r="AA57" s="173">
        <v>2.3332999999999999</v>
      </c>
      <c r="AB57" s="173">
        <v>0</v>
      </c>
      <c r="AC57" s="173">
        <v>-0.76890000000000003</v>
      </c>
      <c r="AD57" s="173">
        <v>0.83599999999999997</v>
      </c>
      <c r="AE57" s="173">
        <v>0.83599999999999997</v>
      </c>
      <c r="AF57" s="173">
        <v>8.609</v>
      </c>
      <c r="AG57" s="173">
        <v>2.2200000000000002</v>
      </c>
      <c r="AH57" s="173">
        <v>13.2</v>
      </c>
      <c r="AI57" s="173">
        <v>0.57999999999999996</v>
      </c>
      <c r="AJ57" s="173">
        <v>0.34100000000000003</v>
      </c>
      <c r="AK57" s="173">
        <v>-9.0399999999999991</v>
      </c>
      <c r="AL57" s="173">
        <v>-8.99</v>
      </c>
      <c r="AM57" s="173">
        <v>-10</v>
      </c>
      <c r="AN57" s="173">
        <v>-1.52</v>
      </c>
      <c r="AO57" s="173">
        <v>-1.53</v>
      </c>
      <c r="AP57" s="173">
        <v>8.9222999999999999</v>
      </c>
      <c r="AQ57" s="173">
        <v>4.2164999999999999</v>
      </c>
      <c r="AR57" s="173">
        <v>22.656500000000001</v>
      </c>
      <c r="AS57" s="173">
        <v>26.5501</v>
      </c>
      <c r="AT57" s="173">
        <v>-5.1406999999999998</v>
      </c>
      <c r="AU57" s="173">
        <v>-1.0086999999999999</v>
      </c>
      <c r="AV57" s="173">
        <v>-0.3634</v>
      </c>
      <c r="AW57" s="173">
        <v>27.005400000000002</v>
      </c>
      <c r="AX57" s="173">
        <v>30.3843</v>
      </c>
      <c r="AY57" s="173">
        <v>-9.2896000000000001</v>
      </c>
      <c r="AZ57" s="173">
        <v>-6.2618999999999998</v>
      </c>
      <c r="BA57" s="173">
        <v>25.956099999999999</v>
      </c>
      <c r="BB57" s="173">
        <v>24.527899999999999</v>
      </c>
      <c r="BC57" s="173">
        <v>132.6679</v>
      </c>
      <c r="BD57" s="173">
        <v>10.8687</v>
      </c>
      <c r="BE57" s="173">
        <v>-0.1</v>
      </c>
      <c r="BF57" s="173">
        <v>-0.1</v>
      </c>
      <c r="BG57" s="173">
        <v>-17.087700000000002</v>
      </c>
      <c r="BH57" s="173">
        <v>-16.8355</v>
      </c>
      <c r="BI57" s="173">
        <v>-1.47</v>
      </c>
      <c r="BJ57" s="173">
        <v>0</v>
      </c>
      <c r="BK57" s="173">
        <v>26.266500000000001</v>
      </c>
      <c r="BL57" s="173">
        <v>8.0662000000000003</v>
      </c>
      <c r="BM57" s="173">
        <v>3.9982000000000002</v>
      </c>
      <c r="BN57" s="173">
        <v>2.7324000000000002</v>
      </c>
      <c r="BO57" s="173">
        <v>-37.507199999999997</v>
      </c>
      <c r="BP57" s="173">
        <v>97.964399999999998</v>
      </c>
      <c r="BQ57" s="173">
        <v>999.99969999999996</v>
      </c>
      <c r="BR57" s="173">
        <v>90.746899999999997</v>
      </c>
      <c r="BS57" s="173">
        <v>18.272500000000001</v>
      </c>
      <c r="BT57" s="173">
        <v>0</v>
      </c>
      <c r="BU57" s="173">
        <v>0</v>
      </c>
      <c r="BV57" s="173">
        <v>0</v>
      </c>
      <c r="BW57" s="173">
        <v>43.251399999999997</v>
      </c>
      <c r="BX57" s="173">
        <v>11.68</v>
      </c>
      <c r="BY57" s="173">
        <v>11.19</v>
      </c>
      <c r="BZ57" s="173">
        <v>9.9499999999999993</v>
      </c>
      <c r="CA57" s="173">
        <v>20.77</v>
      </c>
      <c r="CB57" s="173">
        <v>-24.242000000000001</v>
      </c>
      <c r="CC57" s="173">
        <v>-24.51</v>
      </c>
      <c r="CD57" s="173">
        <v>49.896299999999997</v>
      </c>
      <c r="CE57" s="173">
        <v>49.613700000000001</v>
      </c>
      <c r="CF57" s="173">
        <v>1.8825000000000001</v>
      </c>
      <c r="CG57" s="173">
        <v>37.459800000000001</v>
      </c>
      <c r="CH57" s="173">
        <v>36.685299999999998</v>
      </c>
      <c r="CI57" s="173">
        <v>24.441199999999998</v>
      </c>
      <c r="CJ57" s="173">
        <v>0</v>
      </c>
      <c r="CK57" s="173">
        <v>4.9875999999999996</v>
      </c>
      <c r="CL57" s="173">
        <v>9.4489999999999998</v>
      </c>
      <c r="CM57" s="173">
        <v>-1.3</v>
      </c>
      <c r="CN57" s="173">
        <v>-2</v>
      </c>
      <c r="CO57" s="173">
        <v>-2.52</v>
      </c>
      <c r="CP57" s="173">
        <v>50.990600000000001</v>
      </c>
      <c r="CQ57" s="173">
        <v>50.686999999999998</v>
      </c>
      <c r="CR57" s="173">
        <v>48.8782</v>
      </c>
      <c r="CS57" s="173">
        <v>69.797799999999995</v>
      </c>
      <c r="CT57" s="173">
        <v>70.096500000000006</v>
      </c>
      <c r="CU57" s="173">
        <v>-19.5139</v>
      </c>
      <c r="CV57" s="173">
        <v>-28.149699999999999</v>
      </c>
      <c r="CW57" s="173">
        <v>-17.277000000000001</v>
      </c>
      <c r="CX57" s="173">
        <v>4.6840000000000002</v>
      </c>
      <c r="CY57" s="173">
        <v>35.68</v>
      </c>
      <c r="CZ57" s="173">
        <v>14.52</v>
      </c>
      <c r="DA57" s="173">
        <v>15.161099999999999</v>
      </c>
      <c r="DB57" s="173">
        <v>13.9679</v>
      </c>
      <c r="DC57" s="173">
        <v>-6.9821999999999997</v>
      </c>
      <c r="DD57" s="173">
        <v>0</v>
      </c>
      <c r="DE57" s="173">
        <v>0</v>
      </c>
      <c r="DF57" s="173">
        <v>0</v>
      </c>
      <c r="DG57" s="173">
        <v>11.5723</v>
      </c>
      <c r="DH57" s="173">
        <v>0</v>
      </c>
      <c r="DI57" s="173">
        <v>-2.8443000000000001</v>
      </c>
      <c r="DJ57" s="173">
        <v>-26.9</v>
      </c>
      <c r="DK57" s="173">
        <v>-26.6</v>
      </c>
      <c r="DL57" s="173">
        <v>5.1947000000000001</v>
      </c>
      <c r="DM57" s="173">
        <v>18.100000000000001</v>
      </c>
      <c r="DN57" s="173">
        <v>21.42</v>
      </c>
      <c r="DO57" s="173">
        <v>23.58</v>
      </c>
      <c r="DP57" s="173">
        <v>12.6</v>
      </c>
      <c r="DQ57" s="173">
        <v>-1.27</v>
      </c>
      <c r="DR57" s="173">
        <v>21.343499999999999</v>
      </c>
      <c r="DS57" s="173">
        <v>11.9457</v>
      </c>
      <c r="DT57" s="173">
        <v>-2.52</v>
      </c>
      <c r="DU57" s="173">
        <v>0.15</v>
      </c>
      <c r="DV57" s="173">
        <v>26.87</v>
      </c>
      <c r="DW57" s="173">
        <v>15.63</v>
      </c>
      <c r="DX57" s="173">
        <v>9.8000000000000007</v>
      </c>
      <c r="DY57" s="173">
        <v>4.3635999999999999</v>
      </c>
      <c r="DZ57" s="173">
        <v>-35.990299999999998</v>
      </c>
      <c r="EA57" s="173">
        <v>-35.545499999999997</v>
      </c>
      <c r="EB57" s="173">
        <v>54.9696</v>
      </c>
      <c r="EC57" s="173">
        <v>17.277200000000001</v>
      </c>
      <c r="ED57" s="173">
        <v>6.1166</v>
      </c>
      <c r="EE57" s="173">
        <v>6.1308999999999996</v>
      </c>
      <c r="EF57" s="173">
        <v>2.5165999999999999</v>
      </c>
      <c r="EG57" s="173">
        <v>-0.68010000000000004</v>
      </c>
      <c r="EH57" s="173">
        <v>-11.773999999999999</v>
      </c>
      <c r="EI57" s="173">
        <v>-4.4400000000000002E-2</v>
      </c>
      <c r="EJ57" s="173">
        <v>44.675800000000002</v>
      </c>
      <c r="EK57" s="173">
        <v>0</v>
      </c>
      <c r="EL57" s="173">
        <v>-4.4210000000000003</v>
      </c>
      <c r="EM57" s="173">
        <v>-3.8426999999999998</v>
      </c>
      <c r="EN57" s="173">
        <v>27.206800000000001</v>
      </c>
      <c r="EO57" s="173">
        <v>-8.0935000000000006</v>
      </c>
      <c r="EP57" s="173">
        <v>-7.7557999999999998</v>
      </c>
      <c r="EQ57" s="173">
        <v>28.175999999999998</v>
      </c>
      <c r="ER57" s="173">
        <v>-21.380199999999999</v>
      </c>
      <c r="ES57" s="173">
        <v>0</v>
      </c>
      <c r="ET57" s="173">
        <v>19.286200000000001</v>
      </c>
      <c r="EU57" s="173">
        <v>6.45</v>
      </c>
      <c r="EV57" s="173">
        <v>3.23</v>
      </c>
      <c r="EW57" s="173">
        <v>6.7</v>
      </c>
      <c r="EX57" s="173">
        <v>5.5696000000000003</v>
      </c>
      <c r="EY57" s="173">
        <v>-13.0899</v>
      </c>
      <c r="EZ57" s="173">
        <v>-6.1125999999999996</v>
      </c>
      <c r="FA57" s="173">
        <v>-5.3129</v>
      </c>
      <c r="FB57" s="173">
        <v>11.1769</v>
      </c>
      <c r="FC57" s="173">
        <v>21.047599999999999</v>
      </c>
      <c r="FD57" s="173">
        <v>-12.0685</v>
      </c>
      <c r="FE57" s="173">
        <v>4.9386999999999999</v>
      </c>
      <c r="FF57" s="173">
        <v>4.5071000000000003</v>
      </c>
      <c r="FG57" s="173">
        <v>0</v>
      </c>
      <c r="FH57" s="173">
        <v>6.1006999999999998</v>
      </c>
      <c r="FI57" s="173">
        <v>5.4366000000000003</v>
      </c>
      <c r="FJ57" s="173">
        <v>3.8540000000000001</v>
      </c>
      <c r="FK57" s="173">
        <v>24.616099999999999</v>
      </c>
      <c r="FL57" s="173">
        <v>24.448599999999999</v>
      </c>
      <c r="FM57" s="173">
        <v>-15.406000000000001</v>
      </c>
      <c r="FN57" s="173">
        <v>32.177999999999997</v>
      </c>
      <c r="FO57" s="173">
        <v>32.1554</v>
      </c>
      <c r="FP57" s="173">
        <v>-3.3437999999999999</v>
      </c>
      <c r="FQ57" s="173">
        <v>9.6355000000000004</v>
      </c>
      <c r="FR57" s="173">
        <v>25.416599999999999</v>
      </c>
      <c r="FS57" s="173">
        <v>-15.78</v>
      </c>
      <c r="FT57" s="173">
        <v>-0.79969999999999997</v>
      </c>
      <c r="FU57" s="173">
        <v>0.29780000000000001</v>
      </c>
      <c r="FV57" s="173">
        <v>3.33</v>
      </c>
      <c r="FW57" s="173">
        <v>3.76</v>
      </c>
      <c r="FX57" s="173">
        <v>-16.420000000000002</v>
      </c>
      <c r="FY57" s="173">
        <v>3.2793000000000001</v>
      </c>
      <c r="FZ57" s="173">
        <v>3.008</v>
      </c>
      <c r="GA57" s="173">
        <v>-0.17699999999999999</v>
      </c>
      <c r="GB57" s="173">
        <v>2.8664000000000001</v>
      </c>
      <c r="GC57" s="173">
        <v>22.59</v>
      </c>
      <c r="GD57" s="173">
        <v>7.3966000000000003</v>
      </c>
      <c r="GE57" s="173">
        <v>13.373699999999999</v>
      </c>
      <c r="GF57" s="173">
        <v>-0.12</v>
      </c>
      <c r="GG57" s="173">
        <v>40.309699999999999</v>
      </c>
      <c r="GH57" s="173">
        <v>-0.1</v>
      </c>
      <c r="GI57" s="173">
        <v>28.110299999999999</v>
      </c>
      <c r="GJ57" s="173">
        <v>-2.5326</v>
      </c>
      <c r="GK57" s="173">
        <v>-2.87</v>
      </c>
      <c r="GL57" s="173">
        <v>3.7814000000000001</v>
      </c>
      <c r="GM57" s="173">
        <v>0</v>
      </c>
      <c r="GN57" s="173">
        <v>0</v>
      </c>
      <c r="GO57" s="173">
        <v>-9.9960000000000004</v>
      </c>
      <c r="GP57" s="173">
        <v>89.856300000000005</v>
      </c>
      <c r="GQ57" s="173">
        <v>12.0351</v>
      </c>
      <c r="GR57" s="173">
        <v>-16.785900000000002</v>
      </c>
      <c r="GS57" s="173">
        <v>-4.8182</v>
      </c>
      <c r="GT57" s="173">
        <v>-5.8312999999999997</v>
      </c>
      <c r="GU57" s="173">
        <v>136.7713</v>
      </c>
      <c r="GV57" s="173">
        <v>1.7588999999999999</v>
      </c>
      <c r="GW57" s="173">
        <v>-4.7504</v>
      </c>
      <c r="GX57" s="173">
        <v>12.255599999999999</v>
      </c>
      <c r="GY57" s="173">
        <v>5.0872999999999999</v>
      </c>
      <c r="GZ57" s="173">
        <v>8.8423999999999996</v>
      </c>
      <c r="HA57" s="173">
        <v>9.0989000000000004</v>
      </c>
      <c r="HB57" s="173">
        <v>3.9912999999999998</v>
      </c>
      <c r="HC57" s="173">
        <v>7.7950999999999997</v>
      </c>
      <c r="HD57" s="173">
        <v>9.4164999999999992</v>
      </c>
      <c r="HE57" s="173">
        <v>10.06</v>
      </c>
      <c r="HF57" s="173">
        <v>14.734299999999999</v>
      </c>
      <c r="HG57" s="173">
        <v>31.559899999999999</v>
      </c>
      <c r="HH57" s="173">
        <v>50.018700000000003</v>
      </c>
      <c r="HI57" s="173">
        <v>116.2456</v>
      </c>
      <c r="HJ57" s="173">
        <v>17.790199999999999</v>
      </c>
      <c r="HK57" s="173">
        <v>49.835099999999997</v>
      </c>
      <c r="HL57" s="173">
        <v>0</v>
      </c>
      <c r="HM57" s="173">
        <v>0</v>
      </c>
      <c r="HN57" s="173">
        <v>0</v>
      </c>
      <c r="HO57" s="173">
        <v>0</v>
      </c>
      <c r="HP57" s="173">
        <v>31.483599999999999</v>
      </c>
      <c r="HQ57" s="173">
        <v>29.386900000000001</v>
      </c>
      <c r="HR57" s="173">
        <v>-10.586399999999999</v>
      </c>
      <c r="HS57" s="173">
        <v>-10.473100000000001</v>
      </c>
      <c r="HT57" s="173">
        <v>0.83199999999999996</v>
      </c>
      <c r="HU57" s="173">
        <v>0.88519999999999999</v>
      </c>
      <c r="HV57" s="173">
        <v>28.55</v>
      </c>
      <c r="HW57" s="173">
        <v>28.94</v>
      </c>
      <c r="HX57" s="173">
        <v>-23.4</v>
      </c>
      <c r="HY57" s="173">
        <v>-23.7</v>
      </c>
      <c r="HZ57" s="173">
        <v>0.84499999999999997</v>
      </c>
      <c r="IA57" s="173">
        <v>8.56</v>
      </c>
      <c r="IB57" s="173">
        <v>57.7607</v>
      </c>
      <c r="IC57" s="173">
        <v>35.5824</v>
      </c>
      <c r="ID57" s="173">
        <v>35.503300000000003</v>
      </c>
      <c r="IE57" s="173">
        <v>-14.8</v>
      </c>
      <c r="IF57" s="173">
        <v>-34.1</v>
      </c>
      <c r="IG57" s="173">
        <v>0.9</v>
      </c>
      <c r="IH57" s="173">
        <v>0.4</v>
      </c>
      <c r="II57" s="173">
        <v>-17.63</v>
      </c>
      <c r="IJ57" s="173">
        <v>-17.606300000000001</v>
      </c>
      <c r="IK57" s="173">
        <v>-77.316999999999993</v>
      </c>
      <c r="IL57" s="173">
        <v>70.437700000000007</v>
      </c>
      <c r="IM57" s="173">
        <v>-245.3783</v>
      </c>
      <c r="IN57" s="173">
        <v>6.9280999999999997</v>
      </c>
      <c r="IO57" s="173">
        <v>-20.390699999999999</v>
      </c>
      <c r="IP57" s="173">
        <v>162.23070000000001</v>
      </c>
      <c r="IQ57" s="173">
        <v>109.1688</v>
      </c>
      <c r="IR57" s="173">
        <v>141.92070000000001</v>
      </c>
      <c r="IS57" s="173">
        <v>112.43210000000001</v>
      </c>
      <c r="IT57" s="173">
        <v>110.8398</v>
      </c>
      <c r="IU57" s="173">
        <v>35.016300000000001</v>
      </c>
      <c r="IV57" s="173">
        <v>37.401200000000003</v>
      </c>
      <c r="IW57" s="173">
        <v>45.452199999999998</v>
      </c>
      <c r="IX57" s="173">
        <v>307.33929999999998</v>
      </c>
      <c r="IY57" s="173">
        <v>-137.63480000000001</v>
      </c>
      <c r="IZ57" s="173">
        <v>143.51499999999999</v>
      </c>
      <c r="JA57" s="173">
        <v>-35.909700000000001</v>
      </c>
      <c r="JB57" s="173">
        <v>1.3367</v>
      </c>
      <c r="JC57" s="173">
        <v>8.0289999999999999</v>
      </c>
      <c r="JD57" s="173">
        <v>-6.08</v>
      </c>
      <c r="JE57" s="173">
        <v>-1.9810000000000001</v>
      </c>
      <c r="JF57" s="173">
        <v>-1.98</v>
      </c>
      <c r="JG57" s="173">
        <v>7.44</v>
      </c>
      <c r="JH57" s="173">
        <v>-2.56</v>
      </c>
      <c r="JI57" s="173">
        <v>0.51129999999999998</v>
      </c>
      <c r="JJ57" s="173">
        <v>2.7543000000000002</v>
      </c>
      <c r="JK57" s="173">
        <v>9.9046000000000003</v>
      </c>
      <c r="JL57" s="173">
        <v>-5.6228999999999996</v>
      </c>
      <c r="JM57" s="173">
        <v>3.3</v>
      </c>
      <c r="JN57" s="173">
        <v>4.66</v>
      </c>
      <c r="JO57" s="173">
        <v>4.2240000000000002</v>
      </c>
      <c r="JP57" s="173">
        <v>0</v>
      </c>
      <c r="JQ57" s="173">
        <v>0</v>
      </c>
      <c r="JR57" s="173">
        <v>5.7602000000000002</v>
      </c>
      <c r="JS57" s="173">
        <v>4.9333</v>
      </c>
      <c r="JT57" s="173">
        <v>6.1679000000000004</v>
      </c>
      <c r="JU57" s="173">
        <v>0</v>
      </c>
      <c r="JV57" s="173">
        <v>35.799999999999997</v>
      </c>
      <c r="JW57" s="173">
        <v>3.5625</v>
      </c>
      <c r="JX57" s="173">
        <v>1.1399999999999999</v>
      </c>
      <c r="JY57" s="173">
        <v>0</v>
      </c>
      <c r="JZ57" s="173">
        <v>-2.7879999999999998</v>
      </c>
      <c r="KA57" s="173">
        <v>-0.82289999999999996</v>
      </c>
      <c r="KB57" s="173">
        <v>-18.240300000000001</v>
      </c>
      <c r="KC57" s="173">
        <v>-2.5047000000000001</v>
      </c>
      <c r="KD57" s="173">
        <v>0</v>
      </c>
      <c r="KE57" s="173">
        <v>-16.972999999999999</v>
      </c>
      <c r="KF57" s="173">
        <v>-2.5345</v>
      </c>
      <c r="KG57" s="173">
        <v>-18.8</v>
      </c>
      <c r="KH57" s="173">
        <v>15.4</v>
      </c>
      <c r="KI57" s="173">
        <v>66.178399999999996</v>
      </c>
      <c r="KJ57" s="173">
        <v>-55.627899999999997</v>
      </c>
    </row>
    <row r="58" spans="1:296" x14ac:dyDescent="0.3">
      <c r="A58" s="240" t="s">
        <v>944</v>
      </c>
      <c r="B58" s="240"/>
      <c r="C58" s="173">
        <v>0</v>
      </c>
      <c r="D58" s="173">
        <v>0</v>
      </c>
      <c r="E58" s="173">
        <v>2.6337000000000002</v>
      </c>
      <c r="F58" s="173">
        <v>-12.5512</v>
      </c>
      <c r="G58" s="173">
        <v>3.7974000000000001</v>
      </c>
      <c r="H58" s="173">
        <v>6.1912000000000003</v>
      </c>
      <c r="I58" s="173">
        <v>0</v>
      </c>
      <c r="J58" s="173">
        <v>5.4580000000000002</v>
      </c>
      <c r="K58" s="173">
        <v>0</v>
      </c>
      <c r="L58" s="173">
        <v>15.4099</v>
      </c>
      <c r="M58" s="173">
        <v>5.9767999999999999</v>
      </c>
      <c r="N58" s="173">
        <v>6.0880000000000001</v>
      </c>
      <c r="O58" s="173">
        <v>-24.42</v>
      </c>
      <c r="P58" s="173">
        <v>-39.6</v>
      </c>
      <c r="Q58" s="173">
        <v>-2.2000000000000002</v>
      </c>
      <c r="R58" s="173">
        <v>0.82799999999999996</v>
      </c>
      <c r="S58" s="173">
        <v>-26.4</v>
      </c>
      <c r="T58" s="173">
        <v>-1.6924999999999999</v>
      </c>
      <c r="U58" s="173">
        <v>-7.2744999999999997</v>
      </c>
      <c r="V58" s="173">
        <v>3.4639000000000002</v>
      </c>
      <c r="W58" s="173">
        <v>3.2160000000000002</v>
      </c>
      <c r="X58" s="173">
        <v>6.0468000000000002</v>
      </c>
      <c r="Y58" s="173">
        <v>3.8571</v>
      </c>
      <c r="Z58" s="173">
        <v>-1.6523000000000001</v>
      </c>
      <c r="AA58" s="173">
        <v>0.76500000000000001</v>
      </c>
      <c r="AB58" s="173">
        <v>0</v>
      </c>
      <c r="AC58" s="173">
        <v>-1.2937000000000001</v>
      </c>
      <c r="AD58" s="173">
        <v>-1.3140000000000001</v>
      </c>
      <c r="AE58" s="173">
        <v>-1.2769999999999999</v>
      </c>
      <c r="AF58" s="173">
        <v>1.623</v>
      </c>
      <c r="AG58" s="173">
        <v>-22.2</v>
      </c>
      <c r="AH58" s="173">
        <v>-15.4</v>
      </c>
      <c r="AI58" s="173">
        <v>-3.0750000000000002</v>
      </c>
      <c r="AJ58" s="173">
        <v>0.25900000000000001</v>
      </c>
      <c r="AK58" s="173">
        <v>-18.84</v>
      </c>
      <c r="AL58" s="173">
        <v>-18.86</v>
      </c>
      <c r="AM58" s="173">
        <v>-10</v>
      </c>
      <c r="AN58" s="173">
        <v>-11.98</v>
      </c>
      <c r="AO58" s="173">
        <v>-12.18</v>
      </c>
      <c r="AP58" s="173">
        <v>0.12130000000000001</v>
      </c>
      <c r="AQ58" s="173">
        <v>2.8260000000000001</v>
      </c>
      <c r="AR58" s="173">
        <v>11.7225</v>
      </c>
      <c r="AS58" s="173">
        <v>13.699400000000001</v>
      </c>
      <c r="AT58" s="173">
        <v>-17.875299999999999</v>
      </c>
      <c r="AU58" s="173">
        <v>-18.559899999999999</v>
      </c>
      <c r="AV58" s="173">
        <v>-17.2453</v>
      </c>
      <c r="AW58" s="173">
        <v>1.0580000000000001</v>
      </c>
      <c r="AX58" s="173">
        <v>1.1808000000000001</v>
      </c>
      <c r="AY58" s="173">
        <v>-19.937999999999999</v>
      </c>
      <c r="AZ58" s="173">
        <v>-18.1188</v>
      </c>
      <c r="BA58" s="173">
        <v>2.0752000000000002</v>
      </c>
      <c r="BB58" s="173">
        <v>1.4917</v>
      </c>
      <c r="BC58" s="173">
        <v>45.204000000000001</v>
      </c>
      <c r="BD58" s="173">
        <v>-3.6623999999999999</v>
      </c>
      <c r="BE58" s="173">
        <v>-7.3</v>
      </c>
      <c r="BF58" s="173">
        <v>-7.3</v>
      </c>
      <c r="BG58" s="173">
        <v>-31.995899999999999</v>
      </c>
      <c r="BH58" s="173">
        <v>-31.5901</v>
      </c>
      <c r="BI58" s="173">
        <v>-3.3816000000000002</v>
      </c>
      <c r="BJ58" s="173">
        <v>0</v>
      </c>
      <c r="BK58" s="173">
        <v>3.5905</v>
      </c>
      <c r="BL58" s="173">
        <v>2.8304</v>
      </c>
      <c r="BM58" s="173">
        <v>0</v>
      </c>
      <c r="BN58" s="173">
        <v>0.35870000000000002</v>
      </c>
      <c r="BO58" s="173">
        <v>-153.90479999999999</v>
      </c>
      <c r="BP58" s="173">
        <v>44.862200000000001</v>
      </c>
      <c r="BQ58" s="173">
        <v>0</v>
      </c>
      <c r="BR58" s="173">
        <v>-10.6678</v>
      </c>
      <c r="BS58" s="173">
        <v>-137.3903</v>
      </c>
      <c r="BT58" s="173">
        <v>0</v>
      </c>
      <c r="BU58" s="173">
        <v>0</v>
      </c>
      <c r="BV58" s="173">
        <v>0</v>
      </c>
      <c r="BW58" s="173">
        <v>10.418699999999999</v>
      </c>
      <c r="BX58" s="173">
        <v>6.8</v>
      </c>
      <c r="BY58" s="173">
        <v>3.58</v>
      </c>
      <c r="BZ58" s="173">
        <v>-13.95</v>
      </c>
      <c r="CA58" s="173">
        <v>4.8499999999999996</v>
      </c>
      <c r="CB58" s="173">
        <v>-36.968000000000004</v>
      </c>
      <c r="CC58" s="173">
        <v>-37.101900000000001</v>
      </c>
      <c r="CD58" s="173">
        <v>32.835299999999997</v>
      </c>
      <c r="CE58" s="173">
        <v>32.113900000000001</v>
      </c>
      <c r="CF58" s="173">
        <v>-10.4293</v>
      </c>
      <c r="CG58" s="173">
        <v>10.254899999999999</v>
      </c>
      <c r="CH58" s="173">
        <v>9.9876000000000005</v>
      </c>
      <c r="CI58" s="173">
        <v>2.9495</v>
      </c>
      <c r="CJ58" s="173">
        <v>0</v>
      </c>
      <c r="CK58" s="173">
        <v>-2.1076000000000001</v>
      </c>
      <c r="CL58" s="173">
        <v>-3.16</v>
      </c>
      <c r="CM58" s="173">
        <v>-28.5</v>
      </c>
      <c r="CN58" s="173">
        <v>-26.8</v>
      </c>
      <c r="CO58" s="173">
        <v>-5.42</v>
      </c>
      <c r="CP58" s="173">
        <v>23.461099999999998</v>
      </c>
      <c r="CQ58" s="173">
        <v>23.8415</v>
      </c>
      <c r="CR58" s="173">
        <v>21.9297</v>
      </c>
      <c r="CS58" s="173">
        <v>43.577599999999997</v>
      </c>
      <c r="CT58" s="173">
        <v>44.022500000000001</v>
      </c>
      <c r="CU58" s="173">
        <v>-32.118099999999998</v>
      </c>
      <c r="CV58" s="173">
        <v>-55.877000000000002</v>
      </c>
      <c r="CW58" s="173">
        <v>-28.292200000000001</v>
      </c>
      <c r="CX58" s="173">
        <v>2.8102</v>
      </c>
      <c r="CY58" s="173">
        <v>18.32</v>
      </c>
      <c r="CZ58" s="173">
        <v>6.48</v>
      </c>
      <c r="DA58" s="173">
        <v>3.1299000000000001</v>
      </c>
      <c r="DB58" s="173">
        <v>2.4445000000000001</v>
      </c>
      <c r="DC58" s="173">
        <v>-13.0627</v>
      </c>
      <c r="DD58" s="173">
        <v>0</v>
      </c>
      <c r="DE58" s="173">
        <v>0</v>
      </c>
      <c r="DF58" s="173">
        <v>0</v>
      </c>
      <c r="DG58" s="173">
        <v>-13.7765</v>
      </c>
      <c r="DH58" s="173">
        <v>0</v>
      </c>
      <c r="DI58" s="173">
        <v>-6.0374999999999996</v>
      </c>
      <c r="DJ58" s="173">
        <v>-50.6</v>
      </c>
      <c r="DK58" s="173">
        <v>-50.5</v>
      </c>
      <c r="DL58" s="173">
        <v>0.45469999999999999</v>
      </c>
      <c r="DM58" s="173">
        <v>-1.1000000000000001</v>
      </c>
      <c r="DN58" s="173">
        <v>5.56</v>
      </c>
      <c r="DO58" s="173">
        <v>2.92</v>
      </c>
      <c r="DP58" s="173">
        <v>-2.56</v>
      </c>
      <c r="DQ58" s="173">
        <v>-5.75</v>
      </c>
      <c r="DR58" s="173">
        <v>10.199</v>
      </c>
      <c r="DS58" s="173">
        <v>-12.773199999999999</v>
      </c>
      <c r="DT58" s="173">
        <v>-12.45</v>
      </c>
      <c r="DU58" s="173">
        <v>-4.2300000000000004</v>
      </c>
      <c r="DV58" s="173">
        <v>10.130000000000001</v>
      </c>
      <c r="DW58" s="173">
        <v>-14.68</v>
      </c>
      <c r="DX58" s="173">
        <v>-14.1273</v>
      </c>
      <c r="DY58" s="173">
        <v>-6.7545000000000002</v>
      </c>
      <c r="DZ58" s="173">
        <v>-49.750700000000002</v>
      </c>
      <c r="EA58" s="173">
        <v>-48.945500000000003</v>
      </c>
      <c r="EB58" s="173">
        <v>14.5107</v>
      </c>
      <c r="EC58" s="173">
        <v>-11.8035</v>
      </c>
      <c r="ED58" s="173">
        <v>-20.523199999999999</v>
      </c>
      <c r="EE58" s="173">
        <v>-20.6553</v>
      </c>
      <c r="EF58" s="173">
        <v>-23.775200000000002</v>
      </c>
      <c r="EG58" s="173">
        <v>-32.779200000000003</v>
      </c>
      <c r="EH58" s="173">
        <v>-15.99</v>
      </c>
      <c r="EI58" s="173">
        <v>-157.0274</v>
      </c>
      <c r="EJ58" s="173">
        <v>-81.958100000000002</v>
      </c>
      <c r="EK58" s="173">
        <v>0</v>
      </c>
      <c r="EL58" s="173">
        <v>-14.744300000000001</v>
      </c>
      <c r="EM58" s="173">
        <v>-14.225</v>
      </c>
      <c r="EN58" s="173">
        <v>8.3468999999999998</v>
      </c>
      <c r="EO58" s="173">
        <v>-25.545400000000001</v>
      </c>
      <c r="EP58" s="173">
        <v>-24.7182</v>
      </c>
      <c r="EQ58" s="173">
        <v>-21.507999999999999</v>
      </c>
      <c r="ER58" s="173">
        <v>-38.114600000000003</v>
      </c>
      <c r="ES58" s="173">
        <v>0</v>
      </c>
      <c r="ET58" s="173">
        <v>2.0821999999999998</v>
      </c>
      <c r="EU58" s="173">
        <v>-17.399999999999999</v>
      </c>
      <c r="EV58" s="173">
        <v>-11.47</v>
      </c>
      <c r="EW58" s="173">
        <v>-4.5</v>
      </c>
      <c r="EX58" s="173">
        <v>1.9105000000000001</v>
      </c>
      <c r="EY58" s="173">
        <v>-41.371299999999998</v>
      </c>
      <c r="EZ58" s="173">
        <v>-9.5900999999999996</v>
      </c>
      <c r="FA58" s="173">
        <v>-9.5167999999999999</v>
      </c>
      <c r="FB58" s="173">
        <v>4.4385000000000003</v>
      </c>
      <c r="FC58" s="173">
        <v>-1.2803</v>
      </c>
      <c r="FD58" s="173">
        <v>-32.796300000000002</v>
      </c>
      <c r="FE58" s="173">
        <v>1.0772999999999999</v>
      </c>
      <c r="FF58" s="173">
        <v>0.84160000000000001</v>
      </c>
      <c r="FG58" s="173">
        <v>0</v>
      </c>
      <c r="FH58" s="173">
        <v>0</v>
      </c>
      <c r="FI58" s="173">
        <v>0</v>
      </c>
      <c r="FJ58" s="173">
        <v>0</v>
      </c>
      <c r="FK58" s="173">
        <v>11.2196</v>
      </c>
      <c r="FL58" s="173">
        <v>11.387</v>
      </c>
      <c r="FM58" s="173">
        <v>-39.352200000000003</v>
      </c>
      <c r="FN58" s="173">
        <v>19.142600000000002</v>
      </c>
      <c r="FO58" s="173">
        <v>19.438099999999999</v>
      </c>
      <c r="FP58" s="173">
        <v>-22.782800000000002</v>
      </c>
      <c r="FQ58" s="173">
        <v>-13.572100000000001</v>
      </c>
      <c r="FR58" s="173">
        <v>16.9986</v>
      </c>
      <c r="FS58" s="173">
        <v>-22.36</v>
      </c>
      <c r="FT58" s="173">
        <v>-4.5186999999999999</v>
      </c>
      <c r="FU58" s="173">
        <v>0.1028</v>
      </c>
      <c r="FV58" s="173">
        <v>0.05</v>
      </c>
      <c r="FW58" s="173">
        <v>-1.98</v>
      </c>
      <c r="FX58" s="173">
        <v>-25.012</v>
      </c>
      <c r="FY58" s="173">
        <v>0</v>
      </c>
      <c r="FZ58" s="173">
        <v>2.0819999999999999</v>
      </c>
      <c r="GA58" s="173">
        <v>-1.5820000000000001</v>
      </c>
      <c r="GB58" s="173">
        <v>2.1238999999999999</v>
      </c>
      <c r="GC58" s="173">
        <v>-0.01</v>
      </c>
      <c r="GD58" s="173">
        <v>-23.1065</v>
      </c>
      <c r="GE58" s="173">
        <v>-14.0733</v>
      </c>
      <c r="GF58" s="173">
        <v>-3.57</v>
      </c>
      <c r="GG58" s="173">
        <v>18.0779</v>
      </c>
      <c r="GH58" s="173">
        <v>-0.1</v>
      </c>
      <c r="GI58" s="173">
        <v>16.409400000000002</v>
      </c>
      <c r="GJ58" s="173">
        <v>-8.0195000000000007</v>
      </c>
      <c r="GK58" s="173">
        <v>-8.7326999999999995</v>
      </c>
      <c r="GL58" s="173">
        <v>1.75</v>
      </c>
      <c r="GM58" s="173">
        <v>0</v>
      </c>
      <c r="GN58" s="173">
        <v>0</v>
      </c>
      <c r="GO58" s="173">
        <v>-15.432</v>
      </c>
      <c r="GP58" s="173">
        <v>62.864699999999999</v>
      </c>
      <c r="GQ58" s="173">
        <v>5.6182999999999996</v>
      </c>
      <c r="GR58" s="173">
        <v>-25.8261</v>
      </c>
      <c r="GS58" s="173">
        <v>-7.3773999999999997</v>
      </c>
      <c r="GT58" s="173">
        <v>-7.4753999999999996</v>
      </c>
      <c r="GU58" s="173">
        <v>79.331900000000005</v>
      </c>
      <c r="GV58" s="173">
        <v>-6.8521999999999998</v>
      </c>
      <c r="GW58" s="173">
        <v>-11.4793</v>
      </c>
      <c r="GX58" s="173">
        <v>-10.159599999999999</v>
      </c>
      <c r="GY58" s="173">
        <v>0.91969999999999996</v>
      </c>
      <c r="GZ58" s="173">
        <v>4.9009999999999998</v>
      </c>
      <c r="HA58" s="173">
        <v>4.9844999999999997</v>
      </c>
      <c r="HB58" s="173">
        <v>0.39910000000000001</v>
      </c>
      <c r="HC58" s="173">
        <v>-16.054500000000001</v>
      </c>
      <c r="HD58" s="173">
        <v>-14.9374</v>
      </c>
      <c r="HE58" s="173">
        <v>-21.37</v>
      </c>
      <c r="HF58" s="173">
        <v>-16.426200000000001</v>
      </c>
      <c r="HG58" s="173">
        <v>-12.3529</v>
      </c>
      <c r="HH58" s="173">
        <v>6.4725000000000001</v>
      </c>
      <c r="HI58" s="173">
        <v>54.092100000000002</v>
      </c>
      <c r="HJ58" s="173">
        <v>-34.1068</v>
      </c>
      <c r="HK58" s="173">
        <v>-13.319100000000001</v>
      </c>
      <c r="HL58" s="173">
        <v>-13.808999999999999</v>
      </c>
      <c r="HM58" s="173">
        <v>-6.0461999999999998</v>
      </c>
      <c r="HN58" s="173">
        <v>-12.331899999999999</v>
      </c>
      <c r="HO58" s="173">
        <v>-13.337199999999999</v>
      </c>
      <c r="HP58" s="173">
        <v>0</v>
      </c>
      <c r="HQ58" s="173">
        <v>0</v>
      </c>
      <c r="HR58" s="173">
        <v>-17.8523</v>
      </c>
      <c r="HS58" s="173">
        <v>-17.192499999999999</v>
      </c>
      <c r="HT58" s="173">
        <v>-21.157</v>
      </c>
      <c r="HU58" s="173">
        <v>-21.338799999999999</v>
      </c>
      <c r="HV58" s="173">
        <v>13.49</v>
      </c>
      <c r="HW58" s="173">
        <v>13.82</v>
      </c>
      <c r="HX58" s="173">
        <v>-33.6</v>
      </c>
      <c r="HY58" s="173">
        <v>-34.5</v>
      </c>
      <c r="HZ58" s="173">
        <v>1.9199999999999998E-2</v>
      </c>
      <c r="IA58" s="173">
        <v>-10.08</v>
      </c>
      <c r="IB58" s="173">
        <v>21.457100000000001</v>
      </c>
      <c r="IC58" s="173">
        <v>16.272500000000001</v>
      </c>
      <c r="ID58" s="173">
        <v>16.0425</v>
      </c>
      <c r="IE58" s="173">
        <v>-19.899999999999999</v>
      </c>
      <c r="IF58" s="173">
        <v>-46.5</v>
      </c>
      <c r="IG58" s="173">
        <v>-5.4</v>
      </c>
      <c r="IH58" s="173">
        <v>-5.9</v>
      </c>
      <c r="II58" s="173">
        <v>-18.170000000000002</v>
      </c>
      <c r="IJ58" s="173">
        <v>-18.158999999999999</v>
      </c>
      <c r="IK58" s="173">
        <v>-153.10929999999999</v>
      </c>
      <c r="IL58" s="173">
        <v>25.810300000000002</v>
      </c>
      <c r="IM58" s="173">
        <v>-305.0197</v>
      </c>
      <c r="IN58" s="173">
        <v>-37.780299999999997</v>
      </c>
      <c r="IO58" s="173">
        <v>-42.852899999999998</v>
      </c>
      <c r="IP58" s="173">
        <v>49.686599999999999</v>
      </c>
      <c r="IQ58" s="173">
        <v>-4.7289000000000003</v>
      </c>
      <c r="IR58" s="173">
        <v>67.250500000000002</v>
      </c>
      <c r="IS58" s="173">
        <v>0</v>
      </c>
      <c r="IT58" s="173">
        <v>-18.328299999999999</v>
      </c>
      <c r="IU58" s="173">
        <v>14.9963</v>
      </c>
      <c r="IV58" s="173">
        <v>11.023300000000001</v>
      </c>
      <c r="IW58" s="173">
        <v>-32.520600000000002</v>
      </c>
      <c r="IX58" s="173">
        <v>118.29770000000001</v>
      </c>
      <c r="IY58" s="173">
        <v>-224.8407</v>
      </c>
      <c r="IZ58" s="173">
        <v>43.941000000000003</v>
      </c>
      <c r="JA58" s="173">
        <v>-114.3272</v>
      </c>
      <c r="JB58" s="173">
        <v>-3.2092999999999998</v>
      </c>
      <c r="JC58" s="173">
        <v>-1.3740000000000001</v>
      </c>
      <c r="JD58" s="173">
        <v>-10.16</v>
      </c>
      <c r="JE58" s="173">
        <v>-2.3889999999999998</v>
      </c>
      <c r="JF58" s="173">
        <v>-2.3889999999999998</v>
      </c>
      <c r="JG58" s="173">
        <v>2.16</v>
      </c>
      <c r="JH58" s="173">
        <v>-7.84</v>
      </c>
      <c r="JI58" s="173">
        <v>-3.0688</v>
      </c>
      <c r="JJ58" s="173">
        <v>-3.4561999999999999</v>
      </c>
      <c r="JK58" s="173">
        <v>1.5548999999999999</v>
      </c>
      <c r="JL58" s="173">
        <v>-12.715299999999999</v>
      </c>
      <c r="JM58" s="173">
        <v>-0.4</v>
      </c>
      <c r="JN58" s="173">
        <v>-0.623</v>
      </c>
      <c r="JO58" s="173">
        <v>-1.49</v>
      </c>
      <c r="JP58" s="173">
        <v>0</v>
      </c>
      <c r="JQ58" s="173">
        <v>0</v>
      </c>
      <c r="JR58" s="173">
        <v>-0.74780000000000002</v>
      </c>
      <c r="JS58" s="173">
        <v>2.7458999999999998</v>
      </c>
      <c r="JT58" s="173">
        <v>2.5767000000000002</v>
      </c>
      <c r="JU58" s="173">
        <v>0</v>
      </c>
      <c r="JV58" s="173">
        <v>22.6</v>
      </c>
      <c r="JW58" s="173">
        <v>-0.46589999999999998</v>
      </c>
      <c r="JX58" s="173">
        <v>-0.28999999999999998</v>
      </c>
      <c r="JY58" s="173">
        <v>0</v>
      </c>
      <c r="JZ58" s="173">
        <v>-19.0716</v>
      </c>
      <c r="KA58" s="173">
        <v>-7.1787999999999998</v>
      </c>
      <c r="KB58" s="173">
        <v>-27.919899999999998</v>
      </c>
      <c r="KC58" s="173">
        <v>-17.667100000000001</v>
      </c>
      <c r="KD58" s="173">
        <v>-5.9394</v>
      </c>
      <c r="KE58" s="173">
        <v>-27.523099999999999</v>
      </c>
      <c r="KF58" s="173">
        <v>-8.5388000000000002</v>
      </c>
      <c r="KG58" s="173">
        <v>-31.6</v>
      </c>
      <c r="KH58" s="173">
        <v>1.8</v>
      </c>
      <c r="KI58" s="173">
        <v>-7.5377999999999998</v>
      </c>
      <c r="KJ58" s="173">
        <v>-121.29089999999999</v>
      </c>
    </row>
    <row r="59" spans="1:296" x14ac:dyDescent="0.3">
      <c r="A59" s="240" t="s">
        <v>945</v>
      </c>
      <c r="B59" s="240"/>
      <c r="C59" s="173">
        <v>0</v>
      </c>
      <c r="D59" s="173">
        <v>0</v>
      </c>
      <c r="E59" s="173">
        <v>5.0495625000000004</v>
      </c>
      <c r="F59" s="173">
        <v>-9.9196229166666665</v>
      </c>
      <c r="G59" s="173">
        <v>6.9750520833333338</v>
      </c>
      <c r="H59" s="173">
        <v>8.7349770833333338</v>
      </c>
      <c r="I59" s="173">
        <v>0</v>
      </c>
      <c r="J59" s="173">
        <v>14.202722916666668</v>
      </c>
      <c r="K59" s="173">
        <v>0</v>
      </c>
      <c r="L59" s="173">
        <v>21.619177083333334</v>
      </c>
      <c r="M59" s="173">
        <v>9.1324104166666658</v>
      </c>
      <c r="N59" s="173">
        <v>8.7905312500000008</v>
      </c>
      <c r="O59" s="173">
        <v>-14.686153846153847</v>
      </c>
      <c r="P59" s="173">
        <v>-30.04878048780488</v>
      </c>
      <c r="Q59" s="173">
        <v>7.1627906976744189</v>
      </c>
      <c r="R59" s="173">
        <v>4.9886999999999997</v>
      </c>
      <c r="S59" s="173">
        <v>-20.691891891891892</v>
      </c>
      <c r="T59" s="173">
        <v>-0.58515625000000004</v>
      </c>
      <c r="U59" s="173">
        <v>0.36523125000000001</v>
      </c>
      <c r="V59" s="173">
        <v>5.8388394736842111</v>
      </c>
      <c r="W59" s="173">
        <v>6.2358479166666667</v>
      </c>
      <c r="X59" s="173">
        <v>10.809170833333333</v>
      </c>
      <c r="Y59" s="173">
        <v>4.6598916666666668</v>
      </c>
      <c r="Z59" s="173">
        <v>-1.5005854166666666</v>
      </c>
      <c r="AA59" s="173">
        <v>1.9016354166666669</v>
      </c>
      <c r="AB59" s="173">
        <v>0</v>
      </c>
      <c r="AC59" s="173">
        <v>-1.1239250000000001</v>
      </c>
      <c r="AD59" s="173">
        <v>8.4479166666666675E-2</v>
      </c>
      <c r="AE59" s="173">
        <v>0.10260416666666668</v>
      </c>
      <c r="AF59" s="173">
        <v>6.3348125</v>
      </c>
      <c r="AG59" s="173">
        <v>-8.1242553191489364</v>
      </c>
      <c r="AH59" s="173">
        <v>-1.32</v>
      </c>
      <c r="AI59" s="173">
        <v>-1.5065625</v>
      </c>
      <c r="AJ59" s="173">
        <v>0.29372916666666671</v>
      </c>
      <c r="AK59" s="173">
        <v>-13.753125000000001</v>
      </c>
      <c r="AL59" s="173">
        <v>-13.759583333333333</v>
      </c>
      <c r="AM59" s="173">
        <v>-10</v>
      </c>
      <c r="AN59" s="173">
        <v>-4.7424999999999997</v>
      </c>
      <c r="AO59" s="173">
        <v>-4.776041666666667</v>
      </c>
      <c r="AP59" s="173">
        <v>5.1035062499999997</v>
      </c>
      <c r="AQ59" s="173">
        <v>3.5550312499999999</v>
      </c>
      <c r="AR59" s="173">
        <v>17.660914583333334</v>
      </c>
      <c r="AS59" s="173">
        <v>20.447593749999999</v>
      </c>
      <c r="AT59" s="173">
        <v>-11.260570833333333</v>
      </c>
      <c r="AU59" s="173">
        <v>-8.8974770833333334</v>
      </c>
      <c r="AV59" s="173">
        <v>-8.2139208333333329</v>
      </c>
      <c r="AW59" s="173">
        <v>11.063360416666667</v>
      </c>
      <c r="AX59" s="173">
        <v>11.314847916666666</v>
      </c>
      <c r="AY59" s="173">
        <v>-14.852733333333333</v>
      </c>
      <c r="AZ59" s="173">
        <v>-12.089227083333334</v>
      </c>
      <c r="BA59" s="173">
        <v>11.930197916666668</v>
      </c>
      <c r="BB59" s="173">
        <v>11.490172916666667</v>
      </c>
      <c r="BC59" s="173">
        <v>96.605189583333328</v>
      </c>
      <c r="BD59" s="173">
        <v>6.8024666666666675</v>
      </c>
      <c r="BE59" s="173">
        <v>-5.2312500000000002</v>
      </c>
      <c r="BF59" s="173">
        <v>-5.2125000000000004</v>
      </c>
      <c r="BG59" s="173">
        <v>-25.29448936170213</v>
      </c>
      <c r="BH59" s="173">
        <v>-25.023106382978725</v>
      </c>
      <c r="BI59" s="173">
        <v>-2.3650479166666667</v>
      </c>
      <c r="BJ59" s="173">
        <v>0</v>
      </c>
      <c r="BK59" s="173">
        <v>11.743314583333333</v>
      </c>
      <c r="BL59" s="173">
        <v>5.2823479166666667</v>
      </c>
      <c r="BM59" s="173">
        <v>2.3500541666666663</v>
      </c>
      <c r="BN59" s="173">
        <v>1.6347979166666669</v>
      </c>
      <c r="BO59" s="173">
        <v>-89.204939583333328</v>
      </c>
      <c r="BP59" s="173">
        <v>71.825933333333325</v>
      </c>
      <c r="BQ59" s="173">
        <v>88.775145833333326</v>
      </c>
      <c r="BR59" s="173">
        <v>45.134029166666664</v>
      </c>
      <c r="BS59" s="173">
        <v>-62.342404166666661</v>
      </c>
      <c r="BT59" s="173">
        <v>0</v>
      </c>
      <c r="BU59" s="173">
        <v>0</v>
      </c>
      <c r="BV59" s="173">
        <v>0</v>
      </c>
      <c r="BW59" s="173">
        <v>25.88089347826087</v>
      </c>
      <c r="BX59" s="173">
        <v>9.1264583333333338</v>
      </c>
      <c r="BY59" s="173">
        <v>7.2937500000000002</v>
      </c>
      <c r="BZ59" s="173">
        <v>-3.1256249999999999</v>
      </c>
      <c r="CA59" s="173">
        <v>12.371041666666667</v>
      </c>
      <c r="CB59" s="173">
        <v>-32.285052083333333</v>
      </c>
      <c r="CC59" s="173">
        <v>-32.304583333333333</v>
      </c>
      <c r="CD59" s="173">
        <v>43.417183333333334</v>
      </c>
      <c r="CE59" s="173">
        <v>42.720172916666662</v>
      </c>
      <c r="CF59" s="173">
        <v>-5.6761749999999997</v>
      </c>
      <c r="CG59" s="173">
        <v>25.292847916666666</v>
      </c>
      <c r="CH59" s="173">
        <v>25.203364583333332</v>
      </c>
      <c r="CI59" s="173">
        <v>11.453385416666666</v>
      </c>
      <c r="CJ59" s="173">
        <v>0</v>
      </c>
      <c r="CK59" s="173">
        <v>3.6726936170212769</v>
      </c>
      <c r="CL59" s="173">
        <v>6.6262553191489362</v>
      </c>
      <c r="CM59" s="173">
        <v>-13.047916666666666</v>
      </c>
      <c r="CN59" s="173">
        <v>-13.022916666666665</v>
      </c>
      <c r="CO59" s="173">
        <v>-3.8362500000000002</v>
      </c>
      <c r="CP59" s="173">
        <v>38.735591666666664</v>
      </c>
      <c r="CQ59" s="173">
        <v>38.702958333333335</v>
      </c>
      <c r="CR59" s="173">
        <v>36.748885416666667</v>
      </c>
      <c r="CS59" s="173">
        <v>57.883108333333332</v>
      </c>
      <c r="CT59" s="173">
        <v>58.221647916666662</v>
      </c>
      <c r="CU59" s="173">
        <v>-27.156858333333332</v>
      </c>
      <c r="CV59" s="173">
        <v>-43.763497916666672</v>
      </c>
      <c r="CW59" s="173">
        <v>-23.929214583333334</v>
      </c>
      <c r="CX59" s="173">
        <v>3.6526208333333336</v>
      </c>
      <c r="CY59" s="173">
        <v>27.377708333333334</v>
      </c>
      <c r="CZ59" s="173">
        <v>10.866041666666666</v>
      </c>
      <c r="DA59" s="173">
        <v>9.4319541666666673</v>
      </c>
      <c r="DB59" s="173">
        <v>8.3404604166666676</v>
      </c>
      <c r="DC59" s="173">
        <v>-10.214104166666667</v>
      </c>
      <c r="DD59" s="173">
        <v>0</v>
      </c>
      <c r="DE59" s="173">
        <v>0</v>
      </c>
      <c r="DF59" s="173">
        <v>0</v>
      </c>
      <c r="DG59" s="173">
        <v>1.7818750000000001E-2</v>
      </c>
      <c r="DH59" s="173">
        <v>0</v>
      </c>
      <c r="DI59" s="173">
        <v>-4.4382812500000002</v>
      </c>
      <c r="DJ59" s="173">
        <v>-39.417142857142856</v>
      </c>
      <c r="DK59" s="173">
        <v>-39.541176470588233</v>
      </c>
      <c r="DL59" s="173">
        <v>2.827935416666667</v>
      </c>
      <c r="DM59" s="173">
        <v>9.2854166666666664</v>
      </c>
      <c r="DN59" s="173">
        <v>13.66625</v>
      </c>
      <c r="DO59" s="173">
        <v>13.744583333333333</v>
      </c>
      <c r="DP59" s="173">
        <v>5.2643750000000002</v>
      </c>
      <c r="DQ59" s="173">
        <v>-3.6214583333333334</v>
      </c>
      <c r="DR59" s="173">
        <v>15.421854166666666</v>
      </c>
      <c r="DS59" s="173">
        <v>-1.21275625</v>
      </c>
      <c r="DT59" s="173">
        <v>-6.788333333333334</v>
      </c>
      <c r="DU59" s="173">
        <v>-1.9935416666666668</v>
      </c>
      <c r="DV59" s="173">
        <v>15.871041666666667</v>
      </c>
      <c r="DW59" s="173">
        <v>5.8108333333333331</v>
      </c>
      <c r="DX59" s="173">
        <v>-3.3412812500000002</v>
      </c>
      <c r="DY59" s="173">
        <v>-1.8037895833333333</v>
      </c>
      <c r="DZ59" s="173">
        <v>-43.785791666666668</v>
      </c>
      <c r="EA59" s="173">
        <v>-43.142045833333334</v>
      </c>
      <c r="EB59" s="173">
        <v>31.756233333333334</v>
      </c>
      <c r="EC59" s="173">
        <v>0.75042083333333343</v>
      </c>
      <c r="ED59" s="173">
        <v>-9.0224041666666661</v>
      </c>
      <c r="EE59" s="173">
        <v>-8.7963958333333334</v>
      </c>
      <c r="EF59" s="173">
        <v>-10.963372916666666</v>
      </c>
      <c r="EG59" s="173">
        <v>-17.986285416666664</v>
      </c>
      <c r="EH59" s="173">
        <v>-13.899458333333333</v>
      </c>
      <c r="EI59" s="173">
        <v>-81.780493333333339</v>
      </c>
      <c r="EJ59" s="173">
        <v>-28.369456249999999</v>
      </c>
      <c r="EK59" s="173">
        <v>0</v>
      </c>
      <c r="EL59" s="173">
        <v>-9.6206958333333326</v>
      </c>
      <c r="EM59" s="173">
        <v>-8.9889666666666663</v>
      </c>
      <c r="EN59" s="173">
        <v>20.658189583333336</v>
      </c>
      <c r="EO59" s="173">
        <v>-17.371616666666668</v>
      </c>
      <c r="EP59" s="173">
        <v>-16.543716666666665</v>
      </c>
      <c r="EQ59" s="173">
        <v>-1.1027499999999999</v>
      </c>
      <c r="ER59" s="173">
        <v>-30.824356250000001</v>
      </c>
      <c r="ES59" s="173">
        <v>0</v>
      </c>
      <c r="ET59" s="173">
        <v>11.025004166666667</v>
      </c>
      <c r="EU59" s="173">
        <v>-1.8292682926829269</v>
      </c>
      <c r="EV59" s="173">
        <v>-5.1012765957446815</v>
      </c>
      <c r="EW59" s="173">
        <v>0.3048780487804878</v>
      </c>
      <c r="EX59" s="173">
        <v>3.5877833333333333</v>
      </c>
      <c r="EY59" s="173">
        <v>-29.391327083333334</v>
      </c>
      <c r="EZ59" s="173">
        <v>-8.0246979166666677</v>
      </c>
      <c r="FA59" s="173">
        <v>-7.1772437499999997</v>
      </c>
      <c r="FB59" s="173">
        <v>8.0489979166666661</v>
      </c>
      <c r="FC59" s="173">
        <v>10.5227875</v>
      </c>
      <c r="FD59" s="173">
        <v>-21.827958333333335</v>
      </c>
      <c r="FE59" s="173">
        <v>3.3286625000000001</v>
      </c>
      <c r="FF59" s="173">
        <v>3.0642187500000002</v>
      </c>
      <c r="FG59" s="173">
        <v>0</v>
      </c>
      <c r="FH59" s="173">
        <v>3.4417125</v>
      </c>
      <c r="FI59" s="173">
        <v>3.5318020833333335</v>
      </c>
      <c r="FJ59" s="173">
        <v>2.3558574468085105</v>
      </c>
      <c r="FK59" s="173">
        <v>19.606337499999999</v>
      </c>
      <c r="FL59" s="173">
        <v>19.648204166666666</v>
      </c>
      <c r="FM59" s="173">
        <v>-25.006804166666669</v>
      </c>
      <c r="FN59" s="173">
        <v>27.023285416666667</v>
      </c>
      <c r="FO59" s="173">
        <v>27.104464583333332</v>
      </c>
      <c r="FP59" s="173">
        <v>-12.654585416666666</v>
      </c>
      <c r="FQ59" s="173">
        <v>-5.8409666666666666</v>
      </c>
      <c r="FR59" s="173">
        <v>21.411666666666665</v>
      </c>
      <c r="FS59" s="173">
        <v>-19.414166666666667</v>
      </c>
      <c r="FT59" s="173">
        <v>-2.5055395833333334</v>
      </c>
      <c r="FU59" s="173">
        <v>0.19376666666666667</v>
      </c>
      <c r="FV59" s="173">
        <v>1.6404166666666666</v>
      </c>
      <c r="FW59" s="173">
        <v>0.42875000000000002</v>
      </c>
      <c r="FX59" s="173">
        <v>-21.248100000000001</v>
      </c>
      <c r="FY59" s="173">
        <v>1.0278285714285715</v>
      </c>
      <c r="FZ59" s="173">
        <v>2.4930967741935488</v>
      </c>
      <c r="GA59" s="173">
        <v>-0.48038709677419361</v>
      </c>
      <c r="GB59" s="173">
        <v>2.4010142857142855</v>
      </c>
      <c r="GC59" s="173">
        <v>12.218611111111112</v>
      </c>
      <c r="GD59" s="173">
        <v>-8.9108541666666667</v>
      </c>
      <c r="GE59" s="173">
        <v>-0.73568541666666665</v>
      </c>
      <c r="GF59" s="173">
        <v>-2.04</v>
      </c>
      <c r="GG59" s="173">
        <v>29.174933333333335</v>
      </c>
      <c r="GH59" s="173">
        <v>-0.1</v>
      </c>
      <c r="GI59" s="173">
        <v>21.152904166666666</v>
      </c>
      <c r="GJ59" s="173">
        <v>-4.7749104166666667</v>
      </c>
      <c r="GK59" s="173">
        <v>-5.2694999999999999</v>
      </c>
      <c r="GL59" s="173">
        <v>2.6563541666666666</v>
      </c>
      <c r="GM59" s="173">
        <v>0</v>
      </c>
      <c r="GN59" s="173">
        <v>0</v>
      </c>
      <c r="GO59" s="173">
        <v>-12.369807692307692</v>
      </c>
      <c r="GP59" s="173">
        <v>75.202281249999999</v>
      </c>
      <c r="GQ59" s="173">
        <v>8.4752833333333335</v>
      </c>
      <c r="GR59" s="173">
        <v>-20.945797916666667</v>
      </c>
      <c r="GS59" s="173">
        <v>-6.3533229166666674</v>
      </c>
      <c r="GT59" s="173">
        <v>-6.5928250000000004</v>
      </c>
      <c r="GU59" s="173">
        <v>102.82802291666665</v>
      </c>
      <c r="GV59" s="173">
        <v>-2.0464770833333334</v>
      </c>
      <c r="GW59" s="173">
        <v>-8.2629374999999996</v>
      </c>
      <c r="GX59" s="173">
        <v>5.5171458333333332</v>
      </c>
      <c r="GY59" s="173">
        <v>2.7144979166666672</v>
      </c>
      <c r="GZ59" s="173">
        <v>6.9857833333333339</v>
      </c>
      <c r="HA59" s="173">
        <v>7.1059916666666672</v>
      </c>
      <c r="HB59" s="173">
        <v>2.1386500000000002</v>
      </c>
      <c r="HC59" s="173">
        <v>-1.4662770833333334</v>
      </c>
      <c r="HD59" s="173">
        <v>-0.20062708333333334</v>
      </c>
      <c r="HE59" s="173">
        <v>-7.86625</v>
      </c>
      <c r="HF59" s="173">
        <v>2.06125625</v>
      </c>
      <c r="HG59" s="173">
        <v>4.1914729166666671</v>
      </c>
      <c r="HH59" s="173">
        <v>36.003193750000001</v>
      </c>
      <c r="HI59" s="173">
        <v>86.26873333333333</v>
      </c>
      <c r="HJ59" s="173">
        <v>-8.0163937500000007</v>
      </c>
      <c r="HK59" s="173">
        <v>25.212116666666663</v>
      </c>
      <c r="HL59" s="173">
        <v>-6.8641545454545465</v>
      </c>
      <c r="HM59" s="173">
        <v>-0.82964285714285724</v>
      </c>
      <c r="HN59" s="173">
        <v>-2.9548333333333336</v>
      </c>
      <c r="HO59" s="173">
        <v>-3.117104166666667</v>
      </c>
      <c r="HP59" s="173">
        <v>11.966236842105262</v>
      </c>
      <c r="HQ59" s="173">
        <v>13.50144375</v>
      </c>
      <c r="HR59" s="173">
        <v>-14.2311125</v>
      </c>
      <c r="HS59" s="173">
        <v>-13.695881249999999</v>
      </c>
      <c r="HT59" s="173">
        <v>-9.2358145833333332</v>
      </c>
      <c r="HU59" s="173">
        <v>-9.1591145833333325</v>
      </c>
      <c r="HV59" s="173">
        <v>18.735833333333332</v>
      </c>
      <c r="HW59" s="173">
        <v>19.136666666666667</v>
      </c>
      <c r="HX59" s="173">
        <v>-28.35</v>
      </c>
      <c r="HY59" s="173">
        <v>-28.383333333333333</v>
      </c>
      <c r="HZ59" s="173">
        <v>0.18665416666666668</v>
      </c>
      <c r="IA59" s="173">
        <v>-2.3183333333333338</v>
      </c>
      <c r="IB59" s="173">
        <v>40.451847916666665</v>
      </c>
      <c r="IC59" s="173">
        <v>26.512181250000001</v>
      </c>
      <c r="ID59" s="173">
        <v>26.426893750000001</v>
      </c>
      <c r="IE59" s="173">
        <v>-17.209302325581394</v>
      </c>
      <c r="IF59" s="173">
        <v>-40.950000000000003</v>
      </c>
      <c r="IG59" s="173">
        <v>-2.3311111111111109</v>
      </c>
      <c r="IH59" s="173">
        <v>-2.8155555555555556</v>
      </c>
      <c r="II59" s="173">
        <v>-17.865311111111112</v>
      </c>
      <c r="IJ59" s="173">
        <v>-17.804042307692306</v>
      </c>
      <c r="IK59" s="173">
        <v>-120.08715833333333</v>
      </c>
      <c r="IL59" s="173">
        <v>48.37201666666666</v>
      </c>
      <c r="IM59" s="173">
        <v>-279.11293124999997</v>
      </c>
      <c r="IN59" s="173">
        <v>-20.611589583333334</v>
      </c>
      <c r="IO59" s="173">
        <v>-29.215216666666667</v>
      </c>
      <c r="IP59" s="173">
        <v>95.006524999999996</v>
      </c>
      <c r="IQ59" s="173">
        <v>68.101222916666671</v>
      </c>
      <c r="IR59" s="173">
        <v>106.54828125</v>
      </c>
      <c r="IS59" s="173">
        <v>74.886127083333335</v>
      </c>
      <c r="IT59" s="173">
        <v>28.422656249999999</v>
      </c>
      <c r="IU59" s="173">
        <v>29.00455625</v>
      </c>
      <c r="IV59" s="173">
        <v>27.810727083333333</v>
      </c>
      <c r="IW59" s="173">
        <v>3.9785708333333334</v>
      </c>
      <c r="IX59" s="173">
        <v>213.91184375</v>
      </c>
      <c r="IY59" s="173">
        <v>-183.41279791666665</v>
      </c>
      <c r="IZ59" s="173">
        <v>106.65002708333331</v>
      </c>
      <c r="JA59" s="173">
        <v>-88.532616666666669</v>
      </c>
      <c r="JB59" s="173">
        <v>-0.85593617021276602</v>
      </c>
      <c r="JC59" s="173">
        <v>4.0214705882352941</v>
      </c>
      <c r="JD59" s="173">
        <v>-7.9566666666666661</v>
      </c>
      <c r="JE59" s="173">
        <v>-2.167604166666667</v>
      </c>
      <c r="JF59" s="173">
        <v>-2.1724166666666669</v>
      </c>
      <c r="JG59" s="173">
        <v>4.6633333333333331</v>
      </c>
      <c r="JH59" s="173">
        <v>-5.0750000000000002</v>
      </c>
      <c r="JI59" s="173">
        <v>-0.82473541666666672</v>
      </c>
      <c r="JJ59" s="173">
        <v>-0.61850416666666674</v>
      </c>
      <c r="JK59" s="173">
        <v>5.0854583333333334</v>
      </c>
      <c r="JL59" s="173">
        <v>-10.205550000000001</v>
      </c>
      <c r="JM59" s="173">
        <v>1.4770833333333335</v>
      </c>
      <c r="JN59" s="173">
        <v>2.5202499999999999</v>
      </c>
      <c r="JO59" s="173">
        <v>2.3714583333333334</v>
      </c>
      <c r="JP59" s="173">
        <v>0</v>
      </c>
      <c r="JQ59" s="173">
        <v>0</v>
      </c>
      <c r="JR59" s="173">
        <v>3.9710520833333334</v>
      </c>
      <c r="JS59" s="173">
        <v>3.8432708333333334</v>
      </c>
      <c r="JT59" s="173">
        <v>3.7524458333333337</v>
      </c>
      <c r="JU59" s="173">
        <v>0</v>
      </c>
      <c r="JV59" s="173">
        <v>30.014583333333334</v>
      </c>
      <c r="JW59" s="173">
        <v>1.5949854166666666</v>
      </c>
      <c r="JX59" s="173">
        <v>0.37291666666666667</v>
      </c>
      <c r="JY59" s="173">
        <v>0</v>
      </c>
      <c r="JZ59" s="173">
        <v>-12.361289583333333</v>
      </c>
      <c r="KA59" s="173">
        <v>-3.4409125</v>
      </c>
      <c r="KB59" s="173">
        <v>-23.04039375</v>
      </c>
      <c r="KC59" s="173">
        <v>-11.531183333333333</v>
      </c>
      <c r="KD59" s="173">
        <v>-3.656541666666667</v>
      </c>
      <c r="KE59" s="173">
        <v>-21.723947916666667</v>
      </c>
      <c r="KF59" s="173">
        <v>-5.4476479166666669</v>
      </c>
      <c r="KG59" s="173">
        <v>-25.664583333333333</v>
      </c>
      <c r="KH59" s="173">
        <v>10.310416666666665</v>
      </c>
      <c r="KI59" s="173">
        <v>29.482031249999999</v>
      </c>
      <c r="KJ59" s="173">
        <v>-92.242264583333323</v>
      </c>
    </row>
    <row r="60" spans="1:296" x14ac:dyDescent="0.3">
      <c r="A60" s="240" t="s">
        <v>2207</v>
      </c>
      <c r="B60" s="240"/>
      <c r="C60" s="160" t="s">
        <v>189</v>
      </c>
      <c r="D60" s="160" t="s">
        <v>189</v>
      </c>
      <c r="E60" s="160" t="s">
        <v>189</v>
      </c>
      <c r="F60" s="160" t="s">
        <v>189</v>
      </c>
      <c r="G60" s="160" t="s">
        <v>189</v>
      </c>
      <c r="H60" s="160" t="s">
        <v>189</v>
      </c>
      <c r="I60" s="160" t="s">
        <v>2208</v>
      </c>
      <c r="J60" s="160" t="s">
        <v>189</v>
      </c>
      <c r="K60" s="160" t="s">
        <v>189</v>
      </c>
      <c r="L60" s="160" t="s">
        <v>2208</v>
      </c>
      <c r="M60" s="160" t="s">
        <v>189</v>
      </c>
      <c r="N60" s="160" t="s">
        <v>189</v>
      </c>
      <c r="O60" s="160" t="s">
        <v>189</v>
      </c>
      <c r="P60" s="160" t="s">
        <v>189</v>
      </c>
      <c r="Q60" s="160" t="s">
        <v>189</v>
      </c>
      <c r="R60" s="160" t="s">
        <v>189</v>
      </c>
      <c r="S60" s="160" t="s">
        <v>189</v>
      </c>
      <c r="T60" s="160" t="s">
        <v>189</v>
      </c>
      <c r="U60" s="160" t="s">
        <v>189</v>
      </c>
      <c r="V60" s="160" t="s">
        <v>189</v>
      </c>
      <c r="W60" s="160" t="s">
        <v>189</v>
      </c>
      <c r="X60" s="160" t="s">
        <v>189</v>
      </c>
      <c r="Y60" s="160" t="s">
        <v>2208</v>
      </c>
      <c r="Z60" s="160" t="s">
        <v>2208</v>
      </c>
      <c r="AA60" s="160" t="s">
        <v>2208</v>
      </c>
      <c r="AB60" s="160" t="s">
        <v>189</v>
      </c>
      <c r="AC60" s="160" t="s">
        <v>2208</v>
      </c>
      <c r="AD60" s="160" t="s">
        <v>189</v>
      </c>
      <c r="AE60" s="160" t="s">
        <v>189</v>
      </c>
      <c r="AF60" s="160" t="s">
        <v>2208</v>
      </c>
      <c r="AG60" s="160" t="s">
        <v>189</v>
      </c>
      <c r="AH60" s="160" t="s">
        <v>189</v>
      </c>
      <c r="AI60" s="160" t="s">
        <v>189</v>
      </c>
      <c r="AJ60" s="160" t="s">
        <v>189</v>
      </c>
      <c r="AK60" s="160" t="s">
        <v>189</v>
      </c>
      <c r="AL60" s="160" t="s">
        <v>189</v>
      </c>
      <c r="AM60" s="160" t="s">
        <v>2208</v>
      </c>
      <c r="AN60" s="160" t="s">
        <v>189</v>
      </c>
      <c r="AO60" s="160" t="s">
        <v>189</v>
      </c>
      <c r="AP60" s="160" t="s">
        <v>189</v>
      </c>
      <c r="AQ60" s="160" t="s">
        <v>2208</v>
      </c>
      <c r="AR60" s="160" t="s">
        <v>189</v>
      </c>
      <c r="AS60" s="160" t="s">
        <v>189</v>
      </c>
      <c r="AT60" s="160" t="s">
        <v>189</v>
      </c>
      <c r="AU60" s="160" t="s">
        <v>189</v>
      </c>
      <c r="AV60" s="160" t="s">
        <v>189</v>
      </c>
      <c r="AW60" s="160" t="s">
        <v>2208</v>
      </c>
      <c r="AX60" s="160" t="s">
        <v>2208</v>
      </c>
      <c r="AY60" s="160" t="s">
        <v>189</v>
      </c>
      <c r="AZ60" s="160" t="s">
        <v>189</v>
      </c>
      <c r="BA60" s="160" t="s">
        <v>189</v>
      </c>
      <c r="BB60" s="160" t="s">
        <v>189</v>
      </c>
      <c r="BC60" s="160" t="s">
        <v>189</v>
      </c>
      <c r="BD60" s="160" t="s">
        <v>2208</v>
      </c>
      <c r="BE60" s="160" t="s">
        <v>2208</v>
      </c>
      <c r="BF60" s="160" t="s">
        <v>2208</v>
      </c>
      <c r="BG60" s="160" t="s">
        <v>189</v>
      </c>
      <c r="BH60" s="160" t="s">
        <v>189</v>
      </c>
      <c r="BI60" s="160" t="s">
        <v>2208</v>
      </c>
      <c r="BJ60" s="160" t="s">
        <v>2208</v>
      </c>
      <c r="BK60" s="160" t="s">
        <v>2208</v>
      </c>
      <c r="BL60" s="160" t="s">
        <v>2208</v>
      </c>
      <c r="BM60" s="160" t="s">
        <v>2208</v>
      </c>
      <c r="BN60" s="160" t="s">
        <v>2208</v>
      </c>
      <c r="BO60" s="160" t="s">
        <v>189</v>
      </c>
      <c r="BP60" s="160" t="s">
        <v>189</v>
      </c>
      <c r="BQ60" s="160" t="s">
        <v>189</v>
      </c>
      <c r="BR60" s="160" t="s">
        <v>2208</v>
      </c>
      <c r="BS60" s="160" t="s">
        <v>2208</v>
      </c>
      <c r="BT60" s="160" t="s">
        <v>2208</v>
      </c>
      <c r="BU60" s="160" t="s">
        <v>2208</v>
      </c>
      <c r="BV60" s="160" t="s">
        <v>2208</v>
      </c>
      <c r="BW60" s="160" t="s">
        <v>2208</v>
      </c>
      <c r="BX60" s="160" t="s">
        <v>2208</v>
      </c>
      <c r="BY60" s="160" t="s">
        <v>2209</v>
      </c>
      <c r="BZ60" s="160" t="s">
        <v>2208</v>
      </c>
      <c r="CA60" s="160" t="s">
        <v>2208</v>
      </c>
      <c r="CB60" s="160" t="s">
        <v>2208</v>
      </c>
      <c r="CC60" s="160" t="s">
        <v>2208</v>
      </c>
      <c r="CD60" s="160" t="s">
        <v>2208</v>
      </c>
      <c r="CE60" s="160" t="s">
        <v>2208</v>
      </c>
      <c r="CF60" s="160" t="s">
        <v>2208</v>
      </c>
      <c r="CG60" s="160" t="s">
        <v>2208</v>
      </c>
      <c r="CH60" s="160" t="s">
        <v>2208</v>
      </c>
      <c r="CI60" s="160" t="s">
        <v>2208</v>
      </c>
      <c r="CJ60" s="160" t="s">
        <v>2208</v>
      </c>
      <c r="CK60" s="160" t="s">
        <v>2208</v>
      </c>
      <c r="CL60" s="160" t="s">
        <v>2208</v>
      </c>
      <c r="CM60" s="160" t="s">
        <v>2208</v>
      </c>
      <c r="CN60" s="160" t="s">
        <v>2208</v>
      </c>
      <c r="CO60" s="160" t="s">
        <v>2208</v>
      </c>
      <c r="CP60" s="160" t="s">
        <v>2208</v>
      </c>
      <c r="CQ60" s="160" t="s">
        <v>2208</v>
      </c>
      <c r="CR60" s="160" t="s">
        <v>2208</v>
      </c>
      <c r="CS60" s="160" t="s">
        <v>2208</v>
      </c>
      <c r="CT60" s="160" t="s">
        <v>2208</v>
      </c>
      <c r="CU60" s="160" t="s">
        <v>2208</v>
      </c>
      <c r="CV60" s="160" t="s">
        <v>2208</v>
      </c>
      <c r="CW60" s="160" t="s">
        <v>2208</v>
      </c>
      <c r="CX60" s="160" t="s">
        <v>2208</v>
      </c>
      <c r="CY60" s="160" t="s">
        <v>2208</v>
      </c>
      <c r="CZ60" s="160" t="s">
        <v>2208</v>
      </c>
      <c r="DA60" s="160" t="s">
        <v>2208</v>
      </c>
      <c r="DB60" s="160" t="s">
        <v>2208</v>
      </c>
      <c r="DC60" s="160" t="s">
        <v>2208</v>
      </c>
      <c r="DD60" s="160" t="s">
        <v>2208</v>
      </c>
      <c r="DE60" s="160" t="s">
        <v>2208</v>
      </c>
      <c r="DF60" s="160" t="s">
        <v>2208</v>
      </c>
      <c r="DG60" s="160" t="s">
        <v>2208</v>
      </c>
      <c r="DH60" s="160" t="s">
        <v>2208</v>
      </c>
      <c r="DI60" s="160" t="s">
        <v>2208</v>
      </c>
      <c r="DJ60" s="160" t="s">
        <v>2208</v>
      </c>
      <c r="DK60" s="160" t="s">
        <v>2208</v>
      </c>
      <c r="DL60" s="160" t="s">
        <v>2208</v>
      </c>
      <c r="DM60" s="160" t="s">
        <v>2208</v>
      </c>
      <c r="DN60" s="160" t="s">
        <v>2208</v>
      </c>
      <c r="DO60" s="160" t="s">
        <v>2208</v>
      </c>
      <c r="DP60" s="160" t="s">
        <v>2208</v>
      </c>
      <c r="DQ60" s="160" t="s">
        <v>2208</v>
      </c>
      <c r="DR60" s="160" t="s">
        <v>2208</v>
      </c>
      <c r="DS60" s="160" t="s">
        <v>2208</v>
      </c>
      <c r="DT60" s="160" t="s">
        <v>2208</v>
      </c>
      <c r="DU60" s="160" t="s">
        <v>2208</v>
      </c>
      <c r="DV60" s="160" t="s">
        <v>2208</v>
      </c>
      <c r="DW60" s="160" t="s">
        <v>2208</v>
      </c>
      <c r="DX60" s="160" t="s">
        <v>2208</v>
      </c>
      <c r="DY60" s="160" t="s">
        <v>2208</v>
      </c>
      <c r="DZ60" s="160" t="s">
        <v>2208</v>
      </c>
      <c r="EA60" s="160" t="s">
        <v>2208</v>
      </c>
      <c r="EB60" s="160" t="s">
        <v>2208</v>
      </c>
      <c r="EC60" s="160" t="s">
        <v>2208</v>
      </c>
      <c r="ED60" s="160" t="s">
        <v>2208</v>
      </c>
      <c r="EE60" s="160" t="s">
        <v>2208</v>
      </c>
      <c r="EF60" s="160" t="s">
        <v>2208</v>
      </c>
      <c r="EG60" s="160" t="s">
        <v>2208</v>
      </c>
      <c r="EH60" s="160" t="s">
        <v>2208</v>
      </c>
      <c r="EI60" s="160" t="s">
        <v>2208</v>
      </c>
      <c r="EJ60" s="160" t="s">
        <v>2208</v>
      </c>
      <c r="EK60" s="160" t="s">
        <v>2208</v>
      </c>
      <c r="EL60" s="160" t="s">
        <v>2208</v>
      </c>
      <c r="EM60" s="160" t="s">
        <v>2208</v>
      </c>
      <c r="EN60" s="160" t="s">
        <v>2208</v>
      </c>
      <c r="EO60" s="160" t="s">
        <v>2208</v>
      </c>
      <c r="EP60" s="160" t="s">
        <v>2208</v>
      </c>
      <c r="EQ60" s="160" t="s">
        <v>2208</v>
      </c>
      <c r="ER60" s="160" t="s">
        <v>2208</v>
      </c>
      <c r="ES60" s="160" t="s">
        <v>2208</v>
      </c>
      <c r="ET60" s="160" t="s">
        <v>2208</v>
      </c>
      <c r="EU60" s="160" t="s">
        <v>2208</v>
      </c>
      <c r="EV60" s="160" t="s">
        <v>2208</v>
      </c>
      <c r="EW60" s="160" t="s">
        <v>2208</v>
      </c>
      <c r="EX60" s="160" t="s">
        <v>2208</v>
      </c>
      <c r="EY60" s="160" t="s">
        <v>2208</v>
      </c>
      <c r="EZ60" s="160" t="s">
        <v>2208</v>
      </c>
      <c r="FA60" s="160" t="s">
        <v>2208</v>
      </c>
      <c r="FB60" s="160" t="s">
        <v>2208</v>
      </c>
      <c r="FC60" s="160" t="s">
        <v>2208</v>
      </c>
      <c r="FD60" s="160" t="s">
        <v>2208</v>
      </c>
      <c r="FE60" s="160" t="s">
        <v>2208</v>
      </c>
      <c r="FF60" s="160" t="s">
        <v>2208</v>
      </c>
      <c r="FG60" s="160" t="s">
        <v>2208</v>
      </c>
      <c r="FH60" s="160" t="s">
        <v>2208</v>
      </c>
      <c r="FI60" s="160" t="s">
        <v>2208</v>
      </c>
      <c r="FJ60" s="160" t="s">
        <v>2208</v>
      </c>
      <c r="FK60" s="160" t="s">
        <v>2208</v>
      </c>
      <c r="FL60" s="160" t="s">
        <v>2208</v>
      </c>
      <c r="FM60" s="160" t="s">
        <v>2208</v>
      </c>
      <c r="FN60" s="160" t="s">
        <v>2208</v>
      </c>
      <c r="FO60" s="160" t="s">
        <v>2208</v>
      </c>
      <c r="FP60" s="160" t="s">
        <v>2208</v>
      </c>
      <c r="FQ60" s="160" t="s">
        <v>2208</v>
      </c>
      <c r="FR60" s="160" t="s">
        <v>2208</v>
      </c>
      <c r="FS60" s="160" t="s">
        <v>2208</v>
      </c>
      <c r="FT60" s="160" t="s">
        <v>2208</v>
      </c>
      <c r="FU60" s="160" t="s">
        <v>2208</v>
      </c>
      <c r="FV60" s="160" t="s">
        <v>2208</v>
      </c>
      <c r="FW60" s="160" t="s">
        <v>2208</v>
      </c>
      <c r="FX60" s="160" t="s">
        <v>2208</v>
      </c>
      <c r="FY60" s="160" t="s">
        <v>2208</v>
      </c>
      <c r="FZ60" s="160" t="s">
        <v>2208</v>
      </c>
      <c r="GA60" s="160" t="s">
        <v>2208</v>
      </c>
      <c r="GB60" s="160" t="s">
        <v>2208</v>
      </c>
      <c r="GC60" s="160" t="s">
        <v>2208</v>
      </c>
      <c r="GD60" s="160" t="s">
        <v>2208</v>
      </c>
      <c r="GE60" s="160" t="s">
        <v>2208</v>
      </c>
      <c r="GF60" s="160" t="s">
        <v>2208</v>
      </c>
      <c r="GG60" s="160" t="s">
        <v>2208</v>
      </c>
      <c r="GH60" s="160" t="s">
        <v>2208</v>
      </c>
      <c r="GI60" s="160" t="s">
        <v>2208</v>
      </c>
      <c r="GJ60" s="160" t="s">
        <v>2208</v>
      </c>
      <c r="GK60" s="160" t="s">
        <v>2208</v>
      </c>
      <c r="GL60" s="160" t="s">
        <v>2208</v>
      </c>
      <c r="GM60" s="160" t="s">
        <v>2208</v>
      </c>
      <c r="GN60" s="160" t="s">
        <v>2208</v>
      </c>
      <c r="GO60" s="160" t="s">
        <v>2208</v>
      </c>
      <c r="GP60" s="160" t="s">
        <v>2208</v>
      </c>
      <c r="GQ60" s="160" t="s">
        <v>2208</v>
      </c>
      <c r="GR60" s="160" t="s">
        <v>2208</v>
      </c>
      <c r="GS60" s="160" t="s">
        <v>2208</v>
      </c>
      <c r="GT60" s="160" t="s">
        <v>2208</v>
      </c>
      <c r="GU60" s="160" t="s">
        <v>2208</v>
      </c>
      <c r="GV60" s="160" t="s">
        <v>2208</v>
      </c>
      <c r="GW60" s="160" t="s">
        <v>2208</v>
      </c>
      <c r="GX60" s="160" t="s">
        <v>2208</v>
      </c>
      <c r="GY60" s="160" t="s">
        <v>2208</v>
      </c>
      <c r="GZ60" s="160" t="s">
        <v>2208</v>
      </c>
      <c r="HA60" s="160" t="s">
        <v>2208</v>
      </c>
      <c r="HB60" s="160" t="s">
        <v>2208</v>
      </c>
      <c r="HC60" s="160" t="s">
        <v>2208</v>
      </c>
      <c r="HD60" s="160" t="s">
        <v>2208</v>
      </c>
      <c r="HE60" s="160" t="s">
        <v>2208</v>
      </c>
      <c r="HF60" s="160" t="s">
        <v>2209</v>
      </c>
      <c r="HG60" s="160" t="s">
        <v>2209</v>
      </c>
      <c r="HH60" s="160" t="s">
        <v>2209</v>
      </c>
      <c r="HI60" s="160" t="s">
        <v>2209</v>
      </c>
      <c r="HJ60" s="160" t="s">
        <v>2209</v>
      </c>
      <c r="HK60" s="160" t="s">
        <v>2209</v>
      </c>
      <c r="HL60" s="160" t="s">
        <v>2209</v>
      </c>
      <c r="HM60" s="160" t="s">
        <v>2209</v>
      </c>
      <c r="HN60" s="160" t="s">
        <v>2209</v>
      </c>
      <c r="HO60" s="160" t="s">
        <v>2209</v>
      </c>
      <c r="HP60" s="160" t="s">
        <v>2209</v>
      </c>
      <c r="HQ60" s="160" t="s">
        <v>2209</v>
      </c>
      <c r="HR60" s="160" t="s">
        <v>2209</v>
      </c>
      <c r="HS60" s="160" t="s">
        <v>2209</v>
      </c>
      <c r="HT60" s="160" t="s">
        <v>2209</v>
      </c>
      <c r="HU60" s="160" t="s">
        <v>2209</v>
      </c>
      <c r="HV60" s="160" t="s">
        <v>2209</v>
      </c>
      <c r="HW60" s="160" t="s">
        <v>2209</v>
      </c>
      <c r="HX60" s="160" t="s">
        <v>2209</v>
      </c>
      <c r="HY60" s="160" t="s">
        <v>2209</v>
      </c>
      <c r="HZ60" s="160" t="s">
        <v>2209</v>
      </c>
      <c r="IA60" s="160" t="s">
        <v>2209</v>
      </c>
      <c r="IB60" s="160" t="s">
        <v>2209</v>
      </c>
      <c r="IC60" s="160" t="s">
        <v>2209</v>
      </c>
      <c r="ID60" s="160" t="s">
        <v>2209</v>
      </c>
      <c r="IE60" s="160" t="s">
        <v>2209</v>
      </c>
      <c r="IF60" s="160" t="s">
        <v>2209</v>
      </c>
      <c r="IG60" s="160" t="s">
        <v>2209</v>
      </c>
      <c r="IH60" s="160" t="s">
        <v>2209</v>
      </c>
      <c r="II60" s="160" t="s">
        <v>2209</v>
      </c>
      <c r="IJ60" s="160" t="s">
        <v>2209</v>
      </c>
      <c r="IK60" s="160" t="s">
        <v>2209</v>
      </c>
      <c r="IL60" s="160" t="s">
        <v>2209</v>
      </c>
      <c r="IM60" s="160" t="s">
        <v>2209</v>
      </c>
      <c r="IN60" s="160" t="s">
        <v>2209</v>
      </c>
      <c r="IO60" s="160" t="s">
        <v>2209</v>
      </c>
      <c r="IP60" s="160" t="s">
        <v>2209</v>
      </c>
      <c r="IQ60" s="160" t="s">
        <v>2209</v>
      </c>
      <c r="IR60" s="160" t="s">
        <v>2209</v>
      </c>
      <c r="IS60" s="160" t="s">
        <v>189</v>
      </c>
      <c r="IT60" s="160" t="s">
        <v>2208</v>
      </c>
      <c r="IU60" s="160" t="s">
        <v>2209</v>
      </c>
      <c r="IV60" s="160" t="s">
        <v>2209</v>
      </c>
      <c r="IW60" s="160" t="s">
        <v>2209</v>
      </c>
      <c r="IX60" s="160" t="s">
        <v>189</v>
      </c>
      <c r="IY60" s="160" t="s">
        <v>189</v>
      </c>
      <c r="IZ60" s="160" t="s">
        <v>189</v>
      </c>
      <c r="JA60" s="160" t="s">
        <v>189</v>
      </c>
      <c r="JB60" s="160" t="s">
        <v>2208</v>
      </c>
      <c r="JC60" s="160" t="s">
        <v>2209</v>
      </c>
      <c r="JD60" s="160" t="s">
        <v>2208</v>
      </c>
      <c r="JE60" s="160" t="s">
        <v>2209</v>
      </c>
      <c r="JF60" s="160" t="s">
        <v>2209</v>
      </c>
      <c r="JG60" s="160" t="s">
        <v>2209</v>
      </c>
      <c r="JH60" s="160" t="s">
        <v>2209</v>
      </c>
      <c r="JI60" s="160" t="s">
        <v>2208</v>
      </c>
      <c r="JJ60" s="160" t="s">
        <v>2208</v>
      </c>
      <c r="JK60" s="160" t="s">
        <v>2208</v>
      </c>
      <c r="JL60" s="160" t="s">
        <v>2208</v>
      </c>
      <c r="JM60" s="160" t="s">
        <v>2209</v>
      </c>
      <c r="JN60" s="160" t="s">
        <v>2208</v>
      </c>
      <c r="JO60" s="160" t="s">
        <v>2208</v>
      </c>
      <c r="JP60" s="160" t="s">
        <v>2209</v>
      </c>
      <c r="JQ60" s="160" t="s">
        <v>2209</v>
      </c>
      <c r="JR60" s="160" t="s">
        <v>2209</v>
      </c>
      <c r="JS60" s="160" t="s">
        <v>2209</v>
      </c>
      <c r="JT60" s="160" t="s">
        <v>2208</v>
      </c>
      <c r="JU60" s="160" t="s">
        <v>2208</v>
      </c>
      <c r="JV60" s="160" t="s">
        <v>2209</v>
      </c>
      <c r="JW60" s="160" t="s">
        <v>2209</v>
      </c>
      <c r="JX60" s="160" t="s">
        <v>2209</v>
      </c>
      <c r="JY60" s="160" t="s">
        <v>2209</v>
      </c>
      <c r="JZ60" s="160" t="s">
        <v>2209</v>
      </c>
      <c r="KA60" s="160" t="s">
        <v>2209</v>
      </c>
      <c r="KB60" s="160" t="s">
        <v>2209</v>
      </c>
      <c r="KC60" s="160" t="s">
        <v>2209</v>
      </c>
      <c r="KD60" s="160" t="s">
        <v>2209</v>
      </c>
      <c r="KE60" s="160" t="s">
        <v>2209</v>
      </c>
      <c r="KF60" s="160" t="s">
        <v>2209</v>
      </c>
      <c r="KG60" s="160" t="s">
        <v>2209</v>
      </c>
      <c r="KH60" s="160" t="s">
        <v>2209</v>
      </c>
      <c r="KI60" s="160" t="s">
        <v>2208</v>
      </c>
      <c r="KJ60" s="160" t="s">
        <v>2208</v>
      </c>
    </row>
    <row r="61" spans="1:296" ht="27" customHeight="1" x14ac:dyDescent="0.3">
      <c r="A61" s="240" t="s">
        <v>3</v>
      </c>
      <c r="B61" s="240"/>
      <c r="C61" s="241" t="s">
        <v>2210</v>
      </c>
      <c r="D61" s="241" t="s">
        <v>48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 t="s">
        <v>2211</v>
      </c>
      <c r="P61" s="241"/>
      <c r="Q61" s="241"/>
      <c r="R61" s="241"/>
      <c r="S61" s="241"/>
      <c r="T61" s="241" t="s">
        <v>43</v>
      </c>
      <c r="U61" s="241" t="s">
        <v>48</v>
      </c>
      <c r="V61" s="241"/>
      <c r="W61" s="241"/>
      <c r="X61" s="241"/>
      <c r="Y61" s="241" t="s">
        <v>956</v>
      </c>
      <c r="Z61" s="241"/>
      <c r="AA61" s="241"/>
      <c r="AB61" s="241" t="s">
        <v>23</v>
      </c>
      <c r="AC61" s="241" t="s">
        <v>48</v>
      </c>
      <c r="AD61" s="241" t="s">
        <v>215</v>
      </c>
      <c r="AE61" s="241"/>
      <c r="AF61" s="241" t="s">
        <v>48</v>
      </c>
      <c r="AG61" s="241" t="s">
        <v>2211</v>
      </c>
      <c r="AH61" s="241"/>
      <c r="AI61" s="241" t="s">
        <v>401</v>
      </c>
      <c r="AJ61" s="241"/>
      <c r="AK61" s="241" t="s">
        <v>215</v>
      </c>
      <c r="AL61" s="241"/>
      <c r="AM61" s="241"/>
      <c r="AN61" s="241"/>
      <c r="AO61" s="241"/>
      <c r="AP61" s="241" t="s">
        <v>2212</v>
      </c>
      <c r="AQ61" s="241" t="s">
        <v>2213</v>
      </c>
      <c r="AR61" s="241" t="s">
        <v>48</v>
      </c>
      <c r="AS61" s="241"/>
      <c r="AT61" s="241"/>
      <c r="AU61" s="241"/>
      <c r="AV61" s="241"/>
      <c r="AW61" s="241"/>
      <c r="AX61" s="241"/>
      <c r="AY61" s="241"/>
      <c r="AZ61" s="241"/>
      <c r="BA61" s="241"/>
      <c r="BB61" s="241" t="s">
        <v>2214</v>
      </c>
      <c r="BC61" s="241" t="s">
        <v>43</v>
      </c>
      <c r="BD61" s="241" t="s">
        <v>997</v>
      </c>
      <c r="BE61" s="241" t="s">
        <v>412</v>
      </c>
      <c r="BF61" s="241"/>
      <c r="BG61" s="241" t="s">
        <v>48</v>
      </c>
      <c r="BH61" s="241"/>
      <c r="BI61" s="241"/>
      <c r="BJ61" s="241"/>
      <c r="BK61" s="241"/>
      <c r="BL61" s="241"/>
      <c r="BM61" s="241"/>
      <c r="BN61" s="241"/>
      <c r="BO61" s="241" t="s">
        <v>43</v>
      </c>
      <c r="BP61" s="241"/>
      <c r="BQ61" s="241"/>
      <c r="BR61" s="241"/>
      <c r="BS61" s="241"/>
      <c r="BT61" s="241"/>
      <c r="BU61" s="241" t="s">
        <v>23</v>
      </c>
      <c r="BV61" s="241"/>
      <c r="BW61" s="241" t="s">
        <v>43</v>
      </c>
      <c r="BX61" s="241" t="s">
        <v>2215</v>
      </c>
      <c r="BY61" s="241"/>
      <c r="BZ61" s="241"/>
      <c r="CA61" s="241"/>
      <c r="CB61" s="241" t="s">
        <v>48</v>
      </c>
      <c r="CC61" s="241"/>
      <c r="CD61" s="241" t="s">
        <v>2216</v>
      </c>
      <c r="CE61" s="241"/>
      <c r="CF61" s="241" t="s">
        <v>127</v>
      </c>
      <c r="CG61" s="241" t="s">
        <v>48</v>
      </c>
      <c r="CH61" s="241"/>
      <c r="CI61" s="241"/>
      <c r="CJ61" s="241"/>
      <c r="CK61" s="241" t="s">
        <v>997</v>
      </c>
      <c r="CL61" s="241"/>
      <c r="CM61" s="241" t="s">
        <v>2215</v>
      </c>
      <c r="CN61" s="241"/>
      <c r="CO61" s="241"/>
      <c r="CP61" s="241" t="s">
        <v>48</v>
      </c>
      <c r="CQ61" s="241"/>
      <c r="CR61" s="241"/>
      <c r="CS61" s="241"/>
      <c r="CT61" s="241"/>
      <c r="CU61" s="241"/>
      <c r="CV61" s="241"/>
      <c r="CW61" s="241"/>
      <c r="CX61" s="241" t="s">
        <v>2216</v>
      </c>
      <c r="CY61" s="241" t="s">
        <v>2215</v>
      </c>
      <c r="CZ61" s="241"/>
      <c r="DA61" s="241" t="s">
        <v>2217</v>
      </c>
      <c r="DB61" s="241"/>
      <c r="DC61" s="241"/>
      <c r="DD61" s="241"/>
      <c r="DE61" s="241" t="s">
        <v>48</v>
      </c>
      <c r="DF61" s="241"/>
      <c r="DG61" s="241"/>
      <c r="DH61" s="241" t="s">
        <v>2217</v>
      </c>
      <c r="DI61" s="241"/>
      <c r="DJ61" s="241" t="s">
        <v>2218</v>
      </c>
      <c r="DK61" s="241"/>
      <c r="DL61" s="241" t="s">
        <v>677</v>
      </c>
      <c r="DM61" s="241" t="s">
        <v>2217</v>
      </c>
      <c r="DN61" s="241"/>
      <c r="DO61" s="241"/>
      <c r="DP61" s="241"/>
      <c r="DQ61" s="241" t="s">
        <v>677</v>
      </c>
      <c r="DR61" s="241" t="s">
        <v>2217</v>
      </c>
      <c r="DS61" s="241" t="s">
        <v>677</v>
      </c>
      <c r="DT61" s="241" t="s">
        <v>2217</v>
      </c>
      <c r="DU61" s="241"/>
      <c r="DV61" s="241"/>
      <c r="DW61" s="241"/>
      <c r="DX61" s="241" t="s">
        <v>48</v>
      </c>
      <c r="DY61" s="241" t="s">
        <v>677</v>
      </c>
      <c r="DZ61" s="241" t="s">
        <v>48</v>
      </c>
      <c r="EA61" s="241"/>
      <c r="EB61" s="241"/>
      <c r="EC61" s="241"/>
      <c r="ED61" s="241"/>
      <c r="EE61" s="241"/>
      <c r="EF61" s="241" t="s">
        <v>43</v>
      </c>
      <c r="EG61" s="241"/>
      <c r="EH61" s="241" t="s">
        <v>2217</v>
      </c>
      <c r="EI61" s="241" t="s">
        <v>43</v>
      </c>
      <c r="EJ61" s="241" t="s">
        <v>2219</v>
      </c>
      <c r="EK61" s="241" t="s">
        <v>677</v>
      </c>
      <c r="EL61" s="241" t="s">
        <v>48</v>
      </c>
      <c r="EM61" s="241"/>
      <c r="EN61" s="241"/>
      <c r="EO61" s="241"/>
      <c r="EP61" s="241"/>
      <c r="EQ61" s="241"/>
      <c r="ER61" s="241"/>
      <c r="ES61" s="241"/>
      <c r="ET61" s="241"/>
      <c r="EU61" s="241" t="s">
        <v>975</v>
      </c>
      <c r="EV61" s="241"/>
      <c r="EW61" s="241"/>
      <c r="EX61" s="241" t="s">
        <v>48</v>
      </c>
      <c r="EY61" s="241"/>
      <c r="EZ61" s="241"/>
      <c r="FA61" s="241"/>
      <c r="FB61" s="241"/>
      <c r="FC61" s="241"/>
      <c r="FD61" s="241"/>
      <c r="FE61" s="241"/>
      <c r="FF61" s="241"/>
      <c r="FG61" s="241"/>
      <c r="FH61" s="241" t="s">
        <v>987</v>
      </c>
      <c r="FI61" s="241"/>
      <c r="FJ61" s="241"/>
      <c r="FK61" s="241" t="s">
        <v>48</v>
      </c>
      <c r="FL61" s="241"/>
      <c r="FM61" s="241"/>
      <c r="FN61" s="241"/>
      <c r="FO61" s="241"/>
      <c r="FP61" s="241"/>
      <c r="FQ61" s="241" t="s">
        <v>2214</v>
      </c>
      <c r="FR61" s="241" t="s">
        <v>412</v>
      </c>
      <c r="FS61" s="241"/>
      <c r="FT61" s="241"/>
      <c r="FU61" s="241"/>
      <c r="FV61" s="241"/>
      <c r="FW61" s="241"/>
      <c r="FX61" s="241" t="s">
        <v>2216</v>
      </c>
      <c r="FY61" s="241" t="s">
        <v>716</v>
      </c>
      <c r="FZ61" s="241"/>
      <c r="GA61" s="241"/>
      <c r="GB61" s="241" t="s">
        <v>677</v>
      </c>
      <c r="GC61" s="241" t="s">
        <v>215</v>
      </c>
      <c r="GD61" s="241" t="s">
        <v>2214</v>
      </c>
      <c r="GE61" s="241" t="s">
        <v>48</v>
      </c>
      <c r="GF61" s="241" t="s">
        <v>149</v>
      </c>
      <c r="GG61" s="241" t="s">
        <v>2214</v>
      </c>
      <c r="GH61" s="241" t="s">
        <v>215</v>
      </c>
      <c r="GI61" s="241" t="s">
        <v>48</v>
      </c>
      <c r="GJ61" s="241" t="s">
        <v>2214</v>
      </c>
      <c r="GK61" s="241" t="s">
        <v>48</v>
      </c>
      <c r="GL61" s="241"/>
      <c r="GM61" s="241" t="s">
        <v>2220</v>
      </c>
      <c r="GN61" s="241" t="s">
        <v>48</v>
      </c>
      <c r="GO61" s="241" t="s">
        <v>412</v>
      </c>
      <c r="GP61" s="241" t="s">
        <v>48</v>
      </c>
      <c r="GQ61" s="241"/>
      <c r="GR61" s="241"/>
      <c r="GS61" s="241" t="s">
        <v>416</v>
      </c>
      <c r="GT61" s="241"/>
      <c r="GU61" s="241" t="s">
        <v>2214</v>
      </c>
      <c r="GV61" s="241"/>
      <c r="GW61" s="241" t="s">
        <v>48</v>
      </c>
      <c r="GX61" s="241" t="s">
        <v>2214</v>
      </c>
      <c r="GY61" s="241" t="s">
        <v>681</v>
      </c>
      <c r="GZ61" s="241" t="s">
        <v>48</v>
      </c>
      <c r="HA61" s="241"/>
      <c r="HB61" s="241" t="s">
        <v>681</v>
      </c>
      <c r="HC61" s="241" t="s">
        <v>43</v>
      </c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 t="s">
        <v>208</v>
      </c>
      <c r="HO61" s="241"/>
      <c r="HP61" s="241" t="s">
        <v>43</v>
      </c>
      <c r="HQ61" s="241"/>
      <c r="HR61" s="241" t="s">
        <v>577</v>
      </c>
      <c r="HS61" s="241"/>
      <c r="HT61" s="241" t="s">
        <v>43</v>
      </c>
      <c r="HU61" s="241"/>
      <c r="HV61" s="241" t="s">
        <v>420</v>
      </c>
      <c r="HW61" s="241"/>
      <c r="HX61" s="241" t="s">
        <v>2221</v>
      </c>
      <c r="HY61" s="241"/>
      <c r="HZ61" s="241" t="s">
        <v>420</v>
      </c>
      <c r="IA61" s="241" t="s">
        <v>48</v>
      </c>
      <c r="IB61" s="241" t="s">
        <v>181</v>
      </c>
      <c r="IC61" s="241" t="s">
        <v>91</v>
      </c>
      <c r="ID61" s="241"/>
      <c r="IE61" s="241" t="s">
        <v>577</v>
      </c>
      <c r="IF61" s="241"/>
      <c r="IG61" s="241"/>
      <c r="IH61" s="241"/>
      <c r="II61" s="241" t="s">
        <v>91</v>
      </c>
      <c r="IJ61" s="241"/>
      <c r="IK61" s="241" t="s">
        <v>43</v>
      </c>
      <c r="IL61" s="241" t="s">
        <v>181</v>
      </c>
      <c r="IM61" s="241" t="s">
        <v>43</v>
      </c>
      <c r="IN61" s="241" t="s">
        <v>181</v>
      </c>
      <c r="IO61" s="241"/>
      <c r="IP61" s="241"/>
      <c r="IQ61" s="241"/>
      <c r="IR61" s="241"/>
      <c r="IS61" s="241" t="s">
        <v>43</v>
      </c>
      <c r="IT61" s="241" t="s">
        <v>2219</v>
      </c>
      <c r="IU61" s="241" t="s">
        <v>420</v>
      </c>
      <c r="IV61" s="241"/>
      <c r="IW61" s="241" t="s">
        <v>181</v>
      </c>
      <c r="IX61" s="241" t="s">
        <v>43</v>
      </c>
      <c r="IY61" s="241"/>
      <c r="IZ61" s="241"/>
      <c r="JA61" s="241"/>
      <c r="JB61" s="241" t="s">
        <v>48</v>
      </c>
      <c r="JC61" s="241" t="s">
        <v>1019</v>
      </c>
      <c r="JD61" s="241" t="s">
        <v>48</v>
      </c>
      <c r="JE61" s="241" t="s">
        <v>71</v>
      </c>
      <c r="JF61" s="241"/>
      <c r="JG61" s="241" t="s">
        <v>48</v>
      </c>
      <c r="JH61" s="241"/>
      <c r="JI61" s="241"/>
      <c r="JJ61" s="241"/>
      <c r="JK61" s="241"/>
      <c r="JL61" s="241"/>
      <c r="JM61" s="241" t="s">
        <v>2221</v>
      </c>
      <c r="JN61" s="241" t="s">
        <v>149</v>
      </c>
      <c r="JO61" s="241"/>
      <c r="JP61" s="241" t="s">
        <v>1014</v>
      </c>
      <c r="JQ61" s="241"/>
      <c r="JR61" s="241" t="s">
        <v>1016</v>
      </c>
      <c r="JS61" s="241"/>
      <c r="JT61" s="241"/>
      <c r="JU61" s="241" t="s">
        <v>48</v>
      </c>
      <c r="JV61" s="241" t="s">
        <v>577</v>
      </c>
      <c r="JW61" s="241" t="s">
        <v>672</v>
      </c>
      <c r="JX61" s="241" t="s">
        <v>2222</v>
      </c>
      <c r="JY61" s="241"/>
      <c r="JZ61" s="241" t="s">
        <v>43</v>
      </c>
      <c r="KA61" s="241"/>
      <c r="KB61" s="241"/>
      <c r="KC61" s="241"/>
      <c r="KD61" s="241"/>
      <c r="KE61" s="241"/>
      <c r="KF61" s="241"/>
      <c r="KG61" s="241" t="s">
        <v>577</v>
      </c>
      <c r="KH61" s="241"/>
      <c r="KI61" s="241" t="s">
        <v>43</v>
      </c>
      <c r="KJ61" s="241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2223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4"/>
      <c r="B64" s="1" t="s">
        <v>2224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5"/>
      <c r="B65" s="1" t="s">
        <v>2225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6"/>
      <c r="B66" s="1" t="s">
        <v>2226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</row>
    <row r="4" spans="1:13" ht="30" customHeight="1" x14ac:dyDescent="0.3">
      <c r="A4" s="242" t="s">
        <v>2228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</row>
    <row r="5" spans="1:13" ht="19.95" hidden="1" customHeight="1" x14ac:dyDescent="0.3">
      <c r="A5" s="240" t="s">
        <v>1868</v>
      </c>
      <c r="B5" s="240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40" t="s">
        <v>26</v>
      </c>
      <c r="B6" s="240"/>
      <c r="C6" s="241" t="s">
        <v>2229</v>
      </c>
      <c r="D6" s="241"/>
      <c r="E6" s="241"/>
      <c r="F6" s="241"/>
      <c r="G6" s="241"/>
      <c r="H6" s="241"/>
      <c r="I6" s="241" t="s">
        <v>2230</v>
      </c>
      <c r="J6" s="241"/>
      <c r="K6" s="241"/>
      <c r="L6" s="241"/>
      <c r="M6" s="241"/>
    </row>
    <row r="7" spans="1:13" ht="27" customHeight="1" x14ac:dyDescent="0.3">
      <c r="A7" s="159" t="s">
        <v>57</v>
      </c>
      <c r="B7" s="159" t="s">
        <v>659</v>
      </c>
      <c r="C7" s="160" t="s">
        <v>2231</v>
      </c>
      <c r="D7" s="160" t="s">
        <v>2232</v>
      </c>
      <c r="E7" s="160" t="s">
        <v>2233</v>
      </c>
      <c r="F7" s="160" t="s">
        <v>2234</v>
      </c>
      <c r="G7" s="160" t="s">
        <v>2235</v>
      </c>
      <c r="H7" s="160" t="s">
        <v>1036</v>
      </c>
      <c r="I7" s="160" t="s">
        <v>2236</v>
      </c>
      <c r="J7" s="160" t="s">
        <v>2237</v>
      </c>
      <c r="K7" s="160" t="s">
        <v>2238</v>
      </c>
      <c r="L7" s="160" t="s">
        <v>2239</v>
      </c>
      <c r="M7" s="160" t="s">
        <v>1036</v>
      </c>
    </row>
    <row r="8" spans="1:13" ht="18" customHeight="1" x14ac:dyDescent="0.3">
      <c r="A8" s="163" t="s">
        <v>61</v>
      </c>
      <c r="B8" s="163" t="s">
        <v>885</v>
      </c>
      <c r="C8" s="164">
        <v>-71.59</v>
      </c>
      <c r="D8" s="164">
        <v>-70.98</v>
      </c>
      <c r="E8" s="164">
        <v>-49.095500000000001</v>
      </c>
      <c r="F8" s="164">
        <v>-50.018300000000004</v>
      </c>
      <c r="G8" s="164">
        <v>-571.59280000000001</v>
      </c>
      <c r="H8" s="164">
        <v>-813.27660000000003</v>
      </c>
      <c r="I8" s="164">
        <v>190.8073</v>
      </c>
      <c r="J8" s="164">
        <v>190.38910000000001</v>
      </c>
      <c r="K8" s="164">
        <v>592.71810000000005</v>
      </c>
      <c r="L8" s="164">
        <v>469.52629999999999</v>
      </c>
      <c r="M8" s="164">
        <v>1443.4408000000001</v>
      </c>
    </row>
    <row r="9" spans="1:13" ht="18" customHeight="1" x14ac:dyDescent="0.3">
      <c r="A9" s="163" t="s">
        <v>61</v>
      </c>
      <c r="B9" s="163" t="s">
        <v>886</v>
      </c>
      <c r="C9" s="166">
        <v>-66.19</v>
      </c>
      <c r="D9" s="166">
        <v>-66.400000000000006</v>
      </c>
      <c r="E9" s="166">
        <v>-44.093400000000003</v>
      </c>
      <c r="F9" s="166">
        <v>-44.952599999999997</v>
      </c>
      <c r="G9" s="166">
        <v>-537.97720000000004</v>
      </c>
      <c r="H9" s="166">
        <v>-759.61320000000001</v>
      </c>
      <c r="I9" s="166">
        <v>188.14109999999999</v>
      </c>
      <c r="J9" s="166">
        <v>187.99459999999999</v>
      </c>
      <c r="K9" s="166">
        <v>594.0471</v>
      </c>
      <c r="L9" s="166">
        <v>475.43060000000003</v>
      </c>
      <c r="M9" s="166">
        <v>1445.6134</v>
      </c>
    </row>
    <row r="10" spans="1:13" ht="18" customHeight="1" x14ac:dyDescent="0.3">
      <c r="A10" s="163" t="s">
        <v>61</v>
      </c>
      <c r="B10" s="163" t="s">
        <v>887</v>
      </c>
      <c r="C10" s="166">
        <v>-67.62</v>
      </c>
      <c r="D10" s="166">
        <v>-67.739999999999995</v>
      </c>
      <c r="E10" s="166">
        <v>-46.829300000000003</v>
      </c>
      <c r="F10" s="166">
        <v>-46.992899999999999</v>
      </c>
      <c r="G10" s="166">
        <v>-544.62379999999996</v>
      </c>
      <c r="H10" s="166">
        <v>-773.80600000000004</v>
      </c>
      <c r="I10" s="166">
        <v>191.8263</v>
      </c>
      <c r="J10" s="166">
        <v>188.45529999999999</v>
      </c>
      <c r="K10" s="166">
        <v>599.86350000000004</v>
      </c>
      <c r="L10" s="166">
        <v>473.96690000000001</v>
      </c>
      <c r="M10" s="166">
        <v>1454.1120000000001</v>
      </c>
    </row>
    <row r="11" spans="1:13" ht="18" customHeight="1" x14ac:dyDescent="0.3">
      <c r="A11" s="163" t="s">
        <v>61</v>
      </c>
      <c r="B11" s="163" t="s">
        <v>888</v>
      </c>
      <c r="C11" s="166">
        <v>-55.85</v>
      </c>
      <c r="D11" s="166">
        <v>-56.28</v>
      </c>
      <c r="E11" s="166">
        <v>-40.232199999999999</v>
      </c>
      <c r="F11" s="166">
        <v>-41.273099999999999</v>
      </c>
      <c r="G11" s="166">
        <v>-539.49239999999998</v>
      </c>
      <c r="H11" s="166">
        <v>-733.1277</v>
      </c>
      <c r="I11" s="166">
        <v>182.4366</v>
      </c>
      <c r="J11" s="166">
        <v>184.16540000000001</v>
      </c>
      <c r="K11" s="166">
        <v>586.351</v>
      </c>
      <c r="L11" s="166">
        <v>469.38389999999998</v>
      </c>
      <c r="M11" s="166">
        <v>1422.3369</v>
      </c>
    </row>
    <row r="12" spans="1:13" ht="18" customHeight="1" x14ac:dyDescent="0.3">
      <c r="A12" s="163" t="s">
        <v>61</v>
      </c>
      <c r="B12" s="163" t="s">
        <v>889</v>
      </c>
      <c r="C12" s="166">
        <v>-55.56</v>
      </c>
      <c r="D12" s="166">
        <v>-55.81</v>
      </c>
      <c r="E12" s="166">
        <v>-40.2468</v>
      </c>
      <c r="F12" s="166">
        <v>-40.561399999999999</v>
      </c>
      <c r="G12" s="166">
        <v>-534.84879999999998</v>
      </c>
      <c r="H12" s="166">
        <v>-727.02700000000004</v>
      </c>
      <c r="I12" s="166">
        <v>186.89400000000001</v>
      </c>
      <c r="J12" s="166">
        <v>185.84020000000001</v>
      </c>
      <c r="K12" s="166">
        <v>598.65229999999997</v>
      </c>
      <c r="L12" s="166">
        <v>474.05040000000002</v>
      </c>
      <c r="M12" s="166">
        <v>1445.4368999999999</v>
      </c>
    </row>
    <row r="13" spans="1:13" ht="18" customHeight="1" x14ac:dyDescent="0.3">
      <c r="A13" s="163" t="s">
        <v>61</v>
      </c>
      <c r="B13" s="163" t="s">
        <v>890</v>
      </c>
      <c r="C13" s="166">
        <v>-57.44</v>
      </c>
      <c r="D13" s="166">
        <v>-57.9</v>
      </c>
      <c r="E13" s="166">
        <v>-43.821100000000001</v>
      </c>
      <c r="F13" s="166">
        <v>-43.957799999999999</v>
      </c>
      <c r="G13" s="166">
        <v>-547.50070000000005</v>
      </c>
      <c r="H13" s="166">
        <v>-750.61959999999999</v>
      </c>
      <c r="I13" s="166">
        <v>185.14279999999999</v>
      </c>
      <c r="J13" s="166">
        <v>186.05799999999999</v>
      </c>
      <c r="K13" s="166">
        <v>601.12049999999999</v>
      </c>
      <c r="L13" s="166">
        <v>480.19510000000002</v>
      </c>
      <c r="M13" s="166">
        <v>1452.5164</v>
      </c>
    </row>
    <row r="14" spans="1:13" ht="18" customHeight="1" x14ac:dyDescent="0.3">
      <c r="A14" s="163" t="s">
        <v>61</v>
      </c>
      <c r="B14" s="163" t="s">
        <v>891</v>
      </c>
      <c r="C14" s="166">
        <v>-60.42</v>
      </c>
      <c r="D14" s="166">
        <v>-61.57</v>
      </c>
      <c r="E14" s="166">
        <v>-46.016800000000003</v>
      </c>
      <c r="F14" s="166">
        <v>-46.9876</v>
      </c>
      <c r="G14" s="166">
        <v>-570.71479999999997</v>
      </c>
      <c r="H14" s="166">
        <v>-785.70920000000001</v>
      </c>
      <c r="I14" s="166">
        <v>191.04839999999999</v>
      </c>
      <c r="J14" s="166">
        <v>189.9692</v>
      </c>
      <c r="K14" s="166">
        <v>606.17550000000006</v>
      </c>
      <c r="L14" s="166">
        <v>479.95569999999998</v>
      </c>
      <c r="M14" s="166">
        <v>1467.1487999999999</v>
      </c>
    </row>
    <row r="15" spans="1:13" ht="18" customHeight="1" x14ac:dyDescent="0.3">
      <c r="A15" s="163" t="s">
        <v>61</v>
      </c>
      <c r="B15" s="163" t="s">
        <v>892</v>
      </c>
      <c r="C15" s="169">
        <v>-57.62</v>
      </c>
      <c r="D15" s="169">
        <v>-58.12</v>
      </c>
      <c r="E15" s="169">
        <v>-42.444800000000001</v>
      </c>
      <c r="F15" s="169">
        <v>-44.044800000000002</v>
      </c>
      <c r="G15" s="169">
        <v>-550.77089999999998</v>
      </c>
      <c r="H15" s="169">
        <v>-753.00049999999999</v>
      </c>
      <c r="I15" s="169">
        <v>189.82509999999999</v>
      </c>
      <c r="J15" s="169">
        <v>189.4528</v>
      </c>
      <c r="K15" s="169">
        <v>604.923</v>
      </c>
      <c r="L15" s="169">
        <v>474.83049999999997</v>
      </c>
      <c r="M15" s="169">
        <v>1459.0314000000001</v>
      </c>
    </row>
    <row r="16" spans="1:13" ht="18" customHeight="1" x14ac:dyDescent="0.3">
      <c r="A16" s="163" t="s">
        <v>61</v>
      </c>
      <c r="B16" s="163" t="s">
        <v>87</v>
      </c>
      <c r="C16" s="164">
        <v>-58.5</v>
      </c>
      <c r="D16" s="164">
        <v>-58.79</v>
      </c>
      <c r="E16" s="164">
        <v>-43.671700000000001</v>
      </c>
      <c r="F16" s="164">
        <v>-43.806899999999999</v>
      </c>
      <c r="G16" s="164">
        <v>-541.6925</v>
      </c>
      <c r="H16" s="164">
        <v>-746.46109999999999</v>
      </c>
      <c r="I16" s="164">
        <v>192.26419999999999</v>
      </c>
      <c r="J16" s="164">
        <v>192.42689999999999</v>
      </c>
      <c r="K16" s="164">
        <v>612.62480000000005</v>
      </c>
      <c r="L16" s="164">
        <v>483.38580000000002</v>
      </c>
      <c r="M16" s="164">
        <v>1480.7017000000001</v>
      </c>
    </row>
    <row r="17" spans="1:13" ht="18" customHeight="1" x14ac:dyDescent="0.3">
      <c r="A17" s="163" t="s">
        <v>61</v>
      </c>
      <c r="B17" s="163" t="s">
        <v>893</v>
      </c>
      <c r="C17" s="166">
        <v>-55.23</v>
      </c>
      <c r="D17" s="166">
        <v>-55.61</v>
      </c>
      <c r="E17" s="166">
        <v>-39.279600000000002</v>
      </c>
      <c r="F17" s="166">
        <v>-40.540300000000002</v>
      </c>
      <c r="G17" s="166">
        <v>-530.33789999999999</v>
      </c>
      <c r="H17" s="166">
        <v>-720.99779999999998</v>
      </c>
      <c r="I17" s="166">
        <v>193.8723</v>
      </c>
      <c r="J17" s="166">
        <v>194.29830000000001</v>
      </c>
      <c r="K17" s="166">
        <v>628.2491</v>
      </c>
      <c r="L17" s="166">
        <v>493.99630000000002</v>
      </c>
      <c r="M17" s="166">
        <v>1510.4159999999999</v>
      </c>
    </row>
    <row r="18" spans="1:13" ht="18" customHeight="1" x14ac:dyDescent="0.3">
      <c r="A18" s="163" t="s">
        <v>61</v>
      </c>
      <c r="B18" s="163" t="s">
        <v>894</v>
      </c>
      <c r="C18" s="166">
        <v>-61.05</v>
      </c>
      <c r="D18" s="166">
        <v>-61.3</v>
      </c>
      <c r="E18" s="166">
        <v>-46.234000000000002</v>
      </c>
      <c r="F18" s="166">
        <v>-46.901600000000002</v>
      </c>
      <c r="G18" s="166">
        <v>-566.93700000000001</v>
      </c>
      <c r="H18" s="166">
        <v>-782.42259999999999</v>
      </c>
      <c r="I18" s="166">
        <v>195.53380000000001</v>
      </c>
      <c r="J18" s="166">
        <v>195.4426</v>
      </c>
      <c r="K18" s="166">
        <v>626.61369999999999</v>
      </c>
      <c r="L18" s="166">
        <v>491.74720000000002</v>
      </c>
      <c r="M18" s="166">
        <v>1509.3372999999999</v>
      </c>
    </row>
    <row r="19" spans="1:13" ht="18" customHeight="1" x14ac:dyDescent="0.3">
      <c r="A19" s="163" t="s">
        <v>61</v>
      </c>
      <c r="B19" s="163" t="s">
        <v>895</v>
      </c>
      <c r="C19" s="166">
        <v>-63.86</v>
      </c>
      <c r="D19" s="166">
        <v>-64.27</v>
      </c>
      <c r="E19" s="166">
        <v>-47.399700000000003</v>
      </c>
      <c r="F19" s="166">
        <v>-48.068399999999997</v>
      </c>
      <c r="G19" s="166">
        <v>-591.43489999999997</v>
      </c>
      <c r="H19" s="166">
        <v>-815.03300000000002</v>
      </c>
      <c r="I19" s="166">
        <v>182.5395</v>
      </c>
      <c r="J19" s="166">
        <v>182.49299999999999</v>
      </c>
      <c r="K19" s="166">
        <v>569.82950000000005</v>
      </c>
      <c r="L19" s="166">
        <v>455.74579999999997</v>
      </c>
      <c r="M19" s="166">
        <v>1390.6078</v>
      </c>
    </row>
    <row r="20" spans="1:13" ht="18" customHeight="1" x14ac:dyDescent="0.3">
      <c r="A20" s="163" t="s">
        <v>61</v>
      </c>
      <c r="B20" s="163" t="s">
        <v>896</v>
      </c>
      <c r="C20" s="166">
        <v>-71.5</v>
      </c>
      <c r="D20" s="166">
        <v>-71.78</v>
      </c>
      <c r="E20" s="166">
        <v>-62.5319</v>
      </c>
      <c r="F20" s="166">
        <v>-63.558199999999999</v>
      </c>
      <c r="G20" s="166">
        <v>-610.67160000000001</v>
      </c>
      <c r="H20" s="166">
        <v>-880.04169999999999</v>
      </c>
      <c r="I20" s="166">
        <v>186.10730000000001</v>
      </c>
      <c r="J20" s="166">
        <v>184.7054</v>
      </c>
      <c r="K20" s="166">
        <v>565.8972</v>
      </c>
      <c r="L20" s="166">
        <v>448.68169999999998</v>
      </c>
      <c r="M20" s="166">
        <v>1385.3915999999999</v>
      </c>
    </row>
    <row r="21" spans="1:13" ht="18" customHeight="1" x14ac:dyDescent="0.3">
      <c r="A21" s="163" t="s">
        <v>61</v>
      </c>
      <c r="B21" s="163" t="s">
        <v>897</v>
      </c>
      <c r="C21" s="166">
        <v>-71.010000000000005</v>
      </c>
      <c r="D21" s="166">
        <v>-70.67</v>
      </c>
      <c r="E21" s="166">
        <v>-46.131</v>
      </c>
      <c r="F21" s="166">
        <v>-46.3626</v>
      </c>
      <c r="G21" s="166">
        <v>-539.851</v>
      </c>
      <c r="H21" s="166">
        <v>-774.02459999999996</v>
      </c>
      <c r="I21" s="166">
        <v>178.04329999999999</v>
      </c>
      <c r="J21" s="166">
        <v>176.88140000000001</v>
      </c>
      <c r="K21" s="166">
        <v>511.20389999999998</v>
      </c>
      <c r="L21" s="166">
        <v>403.74290000000002</v>
      </c>
      <c r="M21" s="166">
        <v>1269.8715</v>
      </c>
    </row>
    <row r="22" spans="1:13" ht="18" customHeight="1" x14ac:dyDescent="0.3">
      <c r="A22" s="163" t="s">
        <v>61</v>
      </c>
      <c r="B22" s="163" t="s">
        <v>898</v>
      </c>
      <c r="C22" s="166">
        <v>-66.13</v>
      </c>
      <c r="D22" s="166">
        <v>-66.28</v>
      </c>
      <c r="E22" s="166">
        <v>-44.803100000000001</v>
      </c>
      <c r="F22" s="166">
        <v>-45.1648</v>
      </c>
      <c r="G22" s="166">
        <v>-549.87009999999998</v>
      </c>
      <c r="H22" s="166">
        <v>-772.24800000000005</v>
      </c>
      <c r="I22" s="166">
        <v>150.10290000000001</v>
      </c>
      <c r="J22" s="166">
        <v>150.172</v>
      </c>
      <c r="K22" s="166">
        <v>392.2774</v>
      </c>
      <c r="L22" s="166">
        <v>291.32499999999999</v>
      </c>
      <c r="M22" s="166">
        <v>983.87729999999999</v>
      </c>
    </row>
    <row r="23" spans="1:13" ht="18" customHeight="1" x14ac:dyDescent="0.3">
      <c r="A23" s="163" t="s">
        <v>61</v>
      </c>
      <c r="B23" s="163" t="s">
        <v>899</v>
      </c>
      <c r="C23" s="169">
        <v>-72.17</v>
      </c>
      <c r="D23" s="169">
        <v>-72.790000000000006</v>
      </c>
      <c r="E23" s="169">
        <v>-48.587499999999999</v>
      </c>
      <c r="F23" s="169">
        <v>-48.550600000000003</v>
      </c>
      <c r="G23" s="169">
        <v>-586.42100000000005</v>
      </c>
      <c r="H23" s="169">
        <v>-828.51909999999998</v>
      </c>
      <c r="I23" s="169">
        <v>128.97839999999999</v>
      </c>
      <c r="J23" s="169">
        <v>129.72040000000001</v>
      </c>
      <c r="K23" s="169">
        <v>285.80189999999999</v>
      </c>
      <c r="L23" s="169">
        <v>202.01689999999999</v>
      </c>
      <c r="M23" s="169">
        <v>746.51760000000002</v>
      </c>
    </row>
    <row r="24" spans="1:13" ht="18" customHeight="1" x14ac:dyDescent="0.3">
      <c r="A24" s="163" t="s">
        <v>61</v>
      </c>
      <c r="B24" s="163" t="s">
        <v>900</v>
      </c>
      <c r="C24" s="164">
        <v>-78.97</v>
      </c>
      <c r="D24" s="164">
        <v>-79.22</v>
      </c>
      <c r="E24" s="164">
        <v>-56.103700000000003</v>
      </c>
      <c r="F24" s="164">
        <v>-57.358600000000003</v>
      </c>
      <c r="G24" s="164">
        <v>-604.44770000000005</v>
      </c>
      <c r="H24" s="164">
        <v>-876.1</v>
      </c>
      <c r="I24" s="164">
        <v>126.3278</v>
      </c>
      <c r="J24" s="164">
        <v>125.34139999999999</v>
      </c>
      <c r="K24" s="164">
        <v>270.62430000000001</v>
      </c>
      <c r="L24" s="164">
        <v>187.06309999999999</v>
      </c>
      <c r="M24" s="164">
        <v>709.35659999999996</v>
      </c>
    </row>
    <row r="25" spans="1:13" ht="18" customHeight="1" x14ac:dyDescent="0.3">
      <c r="A25" s="163" t="s">
        <v>61</v>
      </c>
      <c r="B25" s="163" t="s">
        <v>901</v>
      </c>
      <c r="C25" s="166">
        <v>-84.17</v>
      </c>
      <c r="D25" s="166">
        <v>-84.49</v>
      </c>
      <c r="E25" s="166">
        <v>-54.439300000000003</v>
      </c>
      <c r="F25" s="166">
        <v>-55.510599999999997</v>
      </c>
      <c r="G25" s="166">
        <v>-608.07449999999994</v>
      </c>
      <c r="H25" s="166">
        <v>-886.68439999999998</v>
      </c>
      <c r="I25" s="166">
        <v>126.4414</v>
      </c>
      <c r="J25" s="166">
        <v>127.79510000000001</v>
      </c>
      <c r="K25" s="166">
        <v>255.35249999999999</v>
      </c>
      <c r="L25" s="166">
        <v>178.09979999999999</v>
      </c>
      <c r="M25" s="166">
        <v>687.68880000000001</v>
      </c>
    </row>
    <row r="26" spans="1:13" ht="18" customHeight="1" x14ac:dyDescent="0.3">
      <c r="A26" s="163" t="s">
        <v>61</v>
      </c>
      <c r="B26" s="163" t="s">
        <v>902</v>
      </c>
      <c r="C26" s="166">
        <v>-83.46</v>
      </c>
      <c r="D26" s="166">
        <v>-83.27</v>
      </c>
      <c r="E26" s="166">
        <v>-59.2348</v>
      </c>
      <c r="F26" s="166">
        <v>-59.3752</v>
      </c>
      <c r="G26" s="166">
        <v>-592.95759999999996</v>
      </c>
      <c r="H26" s="166">
        <v>-878.29759999999999</v>
      </c>
      <c r="I26" s="166">
        <v>128.52809999999999</v>
      </c>
      <c r="J26" s="166">
        <v>128.60249999999999</v>
      </c>
      <c r="K26" s="166">
        <v>267.80110000000002</v>
      </c>
      <c r="L26" s="166">
        <v>179.9931</v>
      </c>
      <c r="M26" s="166">
        <v>704.9248</v>
      </c>
    </row>
    <row r="27" spans="1:13" ht="18" customHeight="1" x14ac:dyDescent="0.3">
      <c r="A27" s="163" t="s">
        <v>61</v>
      </c>
      <c r="B27" s="163" t="s">
        <v>903</v>
      </c>
      <c r="C27" s="166">
        <v>-80.069999999999993</v>
      </c>
      <c r="D27" s="166">
        <v>-80.61</v>
      </c>
      <c r="E27" s="166">
        <v>-56.425199999999997</v>
      </c>
      <c r="F27" s="166">
        <v>-56.816600000000001</v>
      </c>
      <c r="G27" s="166">
        <v>-576.90250000000003</v>
      </c>
      <c r="H27" s="166">
        <v>-850.82429999999999</v>
      </c>
      <c r="I27" s="166">
        <v>130.6643</v>
      </c>
      <c r="J27" s="166">
        <v>132.62360000000001</v>
      </c>
      <c r="K27" s="166">
        <v>282.25310000000002</v>
      </c>
      <c r="L27" s="166">
        <v>191.4117</v>
      </c>
      <c r="M27" s="166">
        <v>736.95270000000005</v>
      </c>
    </row>
    <row r="28" spans="1:13" ht="18" customHeight="1" x14ac:dyDescent="0.3">
      <c r="A28" s="163" t="s">
        <v>61</v>
      </c>
      <c r="B28" s="163" t="s">
        <v>904</v>
      </c>
      <c r="C28" s="166">
        <v>-84.09</v>
      </c>
      <c r="D28" s="166">
        <v>-85.54</v>
      </c>
      <c r="E28" s="166">
        <v>-57.325099999999999</v>
      </c>
      <c r="F28" s="166">
        <v>-56.792700000000004</v>
      </c>
      <c r="G28" s="166">
        <v>-626.88419999999996</v>
      </c>
      <c r="H28" s="166">
        <v>-910.63199999999995</v>
      </c>
      <c r="I28" s="166">
        <v>123.3683</v>
      </c>
      <c r="J28" s="166">
        <v>122.8837</v>
      </c>
      <c r="K28" s="166">
        <v>286.04230000000001</v>
      </c>
      <c r="L28" s="166">
        <v>201.5025</v>
      </c>
      <c r="M28" s="166">
        <v>733.79679999999996</v>
      </c>
    </row>
    <row r="29" spans="1:13" ht="18" customHeight="1" x14ac:dyDescent="0.3">
      <c r="A29" s="163" t="s">
        <v>61</v>
      </c>
      <c r="B29" s="163" t="s">
        <v>905</v>
      </c>
      <c r="C29" s="166">
        <v>-84.53</v>
      </c>
      <c r="D29" s="166">
        <v>-84.53</v>
      </c>
      <c r="E29" s="166">
        <v>-56.042000000000002</v>
      </c>
      <c r="F29" s="166">
        <v>-56.402999999999999</v>
      </c>
      <c r="G29" s="166">
        <v>-619.44920000000002</v>
      </c>
      <c r="H29" s="166">
        <v>-900.95420000000001</v>
      </c>
      <c r="I29" s="166">
        <v>116.5123</v>
      </c>
      <c r="J29" s="166">
        <v>115.812</v>
      </c>
      <c r="K29" s="166">
        <v>258.80020000000002</v>
      </c>
      <c r="L29" s="166">
        <v>180.82230000000001</v>
      </c>
      <c r="M29" s="166">
        <v>671.94680000000005</v>
      </c>
    </row>
    <row r="30" spans="1:13" ht="18" customHeight="1" x14ac:dyDescent="0.3">
      <c r="A30" s="163" t="s">
        <v>61</v>
      </c>
      <c r="B30" s="163" t="s">
        <v>906</v>
      </c>
      <c r="C30" s="166">
        <v>-88.39</v>
      </c>
      <c r="D30" s="166">
        <v>-88.06</v>
      </c>
      <c r="E30" s="166">
        <v>-61.706699999999998</v>
      </c>
      <c r="F30" s="166">
        <v>-63.165100000000002</v>
      </c>
      <c r="G30" s="166">
        <v>-627.87270000000001</v>
      </c>
      <c r="H30" s="166">
        <v>-929.19449999999995</v>
      </c>
      <c r="I30" s="166">
        <v>119.58369999999999</v>
      </c>
      <c r="J30" s="166">
        <v>118.717</v>
      </c>
      <c r="K30" s="166">
        <v>244.51310000000001</v>
      </c>
      <c r="L30" s="166">
        <v>162.56729999999999</v>
      </c>
      <c r="M30" s="166">
        <v>645.38109999999995</v>
      </c>
    </row>
    <row r="31" spans="1:13" ht="18" customHeight="1" x14ac:dyDescent="0.3">
      <c r="A31" s="163" t="s">
        <v>61</v>
      </c>
      <c r="B31" s="163" t="s">
        <v>907</v>
      </c>
      <c r="C31" s="169">
        <v>-87.97</v>
      </c>
      <c r="D31" s="169">
        <v>-88.25</v>
      </c>
      <c r="E31" s="169">
        <v>-60.067100000000003</v>
      </c>
      <c r="F31" s="169">
        <v>-59.863700000000001</v>
      </c>
      <c r="G31" s="169">
        <v>-626.4153</v>
      </c>
      <c r="H31" s="169">
        <v>-922.56610000000001</v>
      </c>
      <c r="I31" s="169">
        <v>121.7129</v>
      </c>
      <c r="J31" s="169">
        <v>121.7376</v>
      </c>
      <c r="K31" s="169">
        <v>235.05969999999999</v>
      </c>
      <c r="L31" s="169">
        <v>164.34469999999999</v>
      </c>
      <c r="M31" s="169">
        <v>642.85490000000004</v>
      </c>
    </row>
    <row r="32" spans="1:13" ht="18" customHeight="1" x14ac:dyDescent="0.3">
      <c r="A32" s="163" t="s">
        <v>61</v>
      </c>
      <c r="B32" s="163" t="s">
        <v>908</v>
      </c>
      <c r="C32" s="164">
        <v>-89.79</v>
      </c>
      <c r="D32" s="164">
        <v>-89.73</v>
      </c>
      <c r="E32" s="164">
        <v>-59.373399999999997</v>
      </c>
      <c r="F32" s="164">
        <v>-59.8491</v>
      </c>
      <c r="G32" s="164">
        <v>-617.41309999999999</v>
      </c>
      <c r="H32" s="164">
        <v>-916.15560000000005</v>
      </c>
      <c r="I32" s="164">
        <v>115.0082</v>
      </c>
      <c r="J32" s="164">
        <v>116.0498</v>
      </c>
      <c r="K32" s="164">
        <v>211.93440000000001</v>
      </c>
      <c r="L32" s="164">
        <v>142.334</v>
      </c>
      <c r="M32" s="164">
        <v>585.32640000000004</v>
      </c>
    </row>
    <row r="33" spans="1:13" ht="18" customHeight="1" x14ac:dyDescent="0.3">
      <c r="A33" s="163" t="s">
        <v>61</v>
      </c>
      <c r="B33" s="163" t="s">
        <v>909</v>
      </c>
      <c r="C33" s="166">
        <v>-85.49</v>
      </c>
      <c r="D33" s="166">
        <v>-84.32</v>
      </c>
      <c r="E33" s="166">
        <v>-61.860799999999998</v>
      </c>
      <c r="F33" s="166">
        <v>-61.938800000000001</v>
      </c>
      <c r="G33" s="166">
        <v>-598.71910000000003</v>
      </c>
      <c r="H33" s="166">
        <v>-892.32870000000003</v>
      </c>
      <c r="I33" s="166">
        <v>114.8021</v>
      </c>
      <c r="J33" s="166">
        <v>116.4988</v>
      </c>
      <c r="K33" s="166">
        <v>222.16200000000001</v>
      </c>
      <c r="L33" s="166">
        <v>151.51830000000001</v>
      </c>
      <c r="M33" s="166">
        <v>604.98119999999994</v>
      </c>
    </row>
    <row r="34" spans="1:13" ht="18" customHeight="1" x14ac:dyDescent="0.3">
      <c r="A34" s="163" t="s">
        <v>61</v>
      </c>
      <c r="B34" s="163" t="s">
        <v>910</v>
      </c>
      <c r="C34" s="166">
        <v>-78.58</v>
      </c>
      <c r="D34" s="166">
        <v>-78.489999999999995</v>
      </c>
      <c r="E34" s="166">
        <v>-54.776899999999998</v>
      </c>
      <c r="F34" s="166">
        <v>-53.317399999999999</v>
      </c>
      <c r="G34" s="166">
        <v>-619.50959999999998</v>
      </c>
      <c r="H34" s="166">
        <v>-884.6739</v>
      </c>
      <c r="I34" s="166">
        <v>118.9579</v>
      </c>
      <c r="J34" s="166">
        <v>118.0001</v>
      </c>
      <c r="K34" s="166">
        <v>227.6619</v>
      </c>
      <c r="L34" s="166">
        <v>150.81630000000001</v>
      </c>
      <c r="M34" s="166">
        <v>615.43619999999999</v>
      </c>
    </row>
    <row r="35" spans="1:13" ht="18" customHeight="1" x14ac:dyDescent="0.3">
      <c r="A35" s="163" t="s">
        <v>61</v>
      </c>
      <c r="B35" s="163" t="s">
        <v>911</v>
      </c>
      <c r="C35" s="166">
        <v>-77.540000000000006</v>
      </c>
      <c r="D35" s="166">
        <v>-77.86</v>
      </c>
      <c r="E35" s="166">
        <v>-56.033900000000003</v>
      </c>
      <c r="F35" s="166">
        <v>-56.406799999999997</v>
      </c>
      <c r="G35" s="166">
        <v>-601.5385</v>
      </c>
      <c r="H35" s="166">
        <v>-869.37919999999997</v>
      </c>
      <c r="I35" s="166">
        <v>121.50409999999999</v>
      </c>
      <c r="J35" s="166">
        <v>120.5162</v>
      </c>
      <c r="K35" s="166">
        <v>243.07589999999999</v>
      </c>
      <c r="L35" s="166">
        <v>166.9032</v>
      </c>
      <c r="M35" s="166">
        <v>651.99940000000004</v>
      </c>
    </row>
    <row r="36" spans="1:13" ht="18" customHeight="1" x14ac:dyDescent="0.3">
      <c r="A36" s="163" t="s">
        <v>61</v>
      </c>
      <c r="B36" s="163" t="s">
        <v>912</v>
      </c>
      <c r="C36" s="166">
        <v>-86.3</v>
      </c>
      <c r="D36" s="166">
        <v>-86.67</v>
      </c>
      <c r="E36" s="166">
        <v>-60.443800000000003</v>
      </c>
      <c r="F36" s="166">
        <v>-60.734999999999999</v>
      </c>
      <c r="G36" s="166">
        <v>-642.65260000000001</v>
      </c>
      <c r="H36" s="166">
        <v>-936.80139999999994</v>
      </c>
      <c r="I36" s="166">
        <v>104.6276</v>
      </c>
      <c r="J36" s="166">
        <v>104.9264</v>
      </c>
      <c r="K36" s="166">
        <v>153.10210000000001</v>
      </c>
      <c r="L36" s="166">
        <v>76.322599999999994</v>
      </c>
      <c r="M36" s="166">
        <v>438.9787</v>
      </c>
    </row>
    <row r="37" spans="1:13" ht="18" customHeight="1" x14ac:dyDescent="0.3">
      <c r="A37" s="163" t="s">
        <v>61</v>
      </c>
      <c r="B37" s="163" t="s">
        <v>913</v>
      </c>
      <c r="C37" s="166">
        <v>-83.68</v>
      </c>
      <c r="D37" s="166">
        <v>-83.54</v>
      </c>
      <c r="E37" s="166">
        <v>-59.507100000000001</v>
      </c>
      <c r="F37" s="166">
        <v>-59.313499999999998</v>
      </c>
      <c r="G37" s="166">
        <v>-652.94929999999999</v>
      </c>
      <c r="H37" s="166">
        <v>-938.98990000000003</v>
      </c>
      <c r="I37" s="166">
        <v>98.720299999999995</v>
      </c>
      <c r="J37" s="166">
        <v>99.828400000000002</v>
      </c>
      <c r="K37" s="166">
        <v>124.7998</v>
      </c>
      <c r="L37" s="166">
        <v>23.575099999999999</v>
      </c>
      <c r="M37" s="166">
        <v>346.92360000000002</v>
      </c>
    </row>
    <row r="38" spans="1:13" ht="18" customHeight="1" x14ac:dyDescent="0.3">
      <c r="A38" s="163" t="s">
        <v>61</v>
      </c>
      <c r="B38" s="163" t="s">
        <v>914</v>
      </c>
      <c r="C38" s="166">
        <v>-74.12</v>
      </c>
      <c r="D38" s="166">
        <v>-74.290000000000006</v>
      </c>
      <c r="E38" s="166">
        <v>-50.827599999999997</v>
      </c>
      <c r="F38" s="166">
        <v>-51.626399999999997</v>
      </c>
      <c r="G38" s="166">
        <v>-675.50490000000002</v>
      </c>
      <c r="H38" s="166">
        <v>-926.36890000000005</v>
      </c>
      <c r="I38" s="166">
        <v>101.8366</v>
      </c>
      <c r="J38" s="166">
        <v>100.3396</v>
      </c>
      <c r="K38" s="166">
        <v>154.97720000000001</v>
      </c>
      <c r="L38" s="166">
        <v>52.413200000000003</v>
      </c>
      <c r="M38" s="166">
        <v>409.56659999999999</v>
      </c>
    </row>
    <row r="39" spans="1:13" ht="18" customHeight="1" x14ac:dyDescent="0.3">
      <c r="A39" s="163" t="s">
        <v>61</v>
      </c>
      <c r="B39" s="163" t="s">
        <v>915</v>
      </c>
      <c r="C39" s="169">
        <v>-77.989999999999995</v>
      </c>
      <c r="D39" s="169">
        <v>-78.349999999999994</v>
      </c>
      <c r="E39" s="169">
        <v>-55.028199999999998</v>
      </c>
      <c r="F39" s="169">
        <v>-55.006700000000002</v>
      </c>
      <c r="G39" s="169">
        <v>-694.91390000000001</v>
      </c>
      <c r="H39" s="169">
        <v>-961.28880000000004</v>
      </c>
      <c r="I39" s="169">
        <v>107.4718</v>
      </c>
      <c r="J39" s="169">
        <v>107.8424</v>
      </c>
      <c r="K39" s="169">
        <v>198.63249999999999</v>
      </c>
      <c r="L39" s="169">
        <v>89.878299999999996</v>
      </c>
      <c r="M39" s="169">
        <v>503.82499999999999</v>
      </c>
    </row>
    <row r="40" spans="1:13" ht="18" customHeight="1" x14ac:dyDescent="0.3">
      <c r="A40" s="163" t="s">
        <v>61</v>
      </c>
      <c r="B40" s="163" t="s">
        <v>916</v>
      </c>
      <c r="C40" s="164">
        <v>-77.02</v>
      </c>
      <c r="D40" s="164">
        <v>-77.28</v>
      </c>
      <c r="E40" s="164">
        <v>-62.253500000000003</v>
      </c>
      <c r="F40" s="164">
        <v>-61.729500000000002</v>
      </c>
      <c r="G40" s="164">
        <v>-637.71979999999996</v>
      </c>
      <c r="H40" s="164">
        <v>-916.00279999999998</v>
      </c>
      <c r="I40" s="164">
        <v>126.90009999999999</v>
      </c>
      <c r="J40" s="164">
        <v>125.17189999999999</v>
      </c>
      <c r="K40" s="164">
        <v>287.38290000000001</v>
      </c>
      <c r="L40" s="164">
        <v>175.8809</v>
      </c>
      <c r="M40" s="164">
        <v>715.33579999999995</v>
      </c>
    </row>
    <row r="41" spans="1:13" ht="18" customHeight="1" x14ac:dyDescent="0.3">
      <c r="A41" s="163" t="s">
        <v>61</v>
      </c>
      <c r="B41" s="163" t="s">
        <v>917</v>
      </c>
      <c r="C41" s="166">
        <v>-72.78</v>
      </c>
      <c r="D41" s="166">
        <v>-72.48</v>
      </c>
      <c r="E41" s="166">
        <v>-56.692900000000002</v>
      </c>
      <c r="F41" s="166">
        <v>-57.2348</v>
      </c>
      <c r="G41" s="166">
        <v>-591.51909999999998</v>
      </c>
      <c r="H41" s="166">
        <v>-850.70680000000004</v>
      </c>
      <c r="I41" s="166">
        <v>153.11519999999999</v>
      </c>
      <c r="J41" s="166">
        <v>154.35169999999999</v>
      </c>
      <c r="K41" s="166">
        <v>409.56700000000001</v>
      </c>
      <c r="L41" s="166">
        <v>218.03149999999999</v>
      </c>
      <c r="M41" s="166">
        <v>935.06539999999995</v>
      </c>
    </row>
    <row r="42" spans="1:13" ht="18" customHeight="1" x14ac:dyDescent="0.3">
      <c r="A42" s="163" t="s">
        <v>61</v>
      </c>
      <c r="B42" s="163" t="s">
        <v>918</v>
      </c>
      <c r="C42" s="166">
        <v>-75.45</v>
      </c>
      <c r="D42" s="166">
        <v>-76.13</v>
      </c>
      <c r="E42" s="166">
        <v>-47.230800000000002</v>
      </c>
      <c r="F42" s="166">
        <v>-47.7254</v>
      </c>
      <c r="G42" s="166">
        <v>-566.57249999999999</v>
      </c>
      <c r="H42" s="166">
        <v>-813.1087</v>
      </c>
      <c r="I42" s="166">
        <v>163.1934</v>
      </c>
      <c r="J42" s="166">
        <v>162.0138</v>
      </c>
      <c r="K42" s="166">
        <v>448.79239999999999</v>
      </c>
      <c r="L42" s="166">
        <v>244.44730000000001</v>
      </c>
      <c r="M42" s="166">
        <v>1018.4469</v>
      </c>
    </row>
    <row r="43" spans="1:13" ht="18" customHeight="1" x14ac:dyDescent="0.3">
      <c r="A43" s="163" t="s">
        <v>61</v>
      </c>
      <c r="B43" s="163" t="s">
        <v>919</v>
      </c>
      <c r="C43" s="166">
        <v>-73.06</v>
      </c>
      <c r="D43" s="166">
        <v>-73</v>
      </c>
      <c r="E43" s="166">
        <v>-45.1753</v>
      </c>
      <c r="F43" s="166">
        <v>-45.8919</v>
      </c>
      <c r="G43" s="166">
        <v>-539.5711</v>
      </c>
      <c r="H43" s="166">
        <v>-776.69830000000002</v>
      </c>
      <c r="I43" s="166">
        <v>160.523</v>
      </c>
      <c r="J43" s="166">
        <v>160.41800000000001</v>
      </c>
      <c r="K43" s="166">
        <v>437.26170000000002</v>
      </c>
      <c r="L43" s="166">
        <v>238.21039999999999</v>
      </c>
      <c r="M43" s="166">
        <v>996.41309999999999</v>
      </c>
    </row>
    <row r="44" spans="1:13" ht="18" customHeight="1" x14ac:dyDescent="0.3">
      <c r="A44" s="163" t="s">
        <v>61</v>
      </c>
      <c r="B44" s="163" t="s">
        <v>920</v>
      </c>
      <c r="C44" s="166">
        <v>-79.63</v>
      </c>
      <c r="D44" s="166">
        <v>-80.489999999999995</v>
      </c>
      <c r="E44" s="166">
        <v>-48.472299999999997</v>
      </c>
      <c r="F44" s="166">
        <v>-49.086300000000001</v>
      </c>
      <c r="G44" s="166">
        <v>-564.59469999999999</v>
      </c>
      <c r="H44" s="166">
        <v>-822.27329999999995</v>
      </c>
      <c r="I44" s="166">
        <v>160.43209999999999</v>
      </c>
      <c r="J44" s="166">
        <v>161.99359999999999</v>
      </c>
      <c r="K44" s="166">
        <v>435.00229999999999</v>
      </c>
      <c r="L44" s="166">
        <v>235.67089999999999</v>
      </c>
      <c r="M44" s="166">
        <v>993.09889999999996</v>
      </c>
    </row>
    <row r="45" spans="1:13" ht="18" customHeight="1" x14ac:dyDescent="0.3">
      <c r="A45" s="163" t="s">
        <v>61</v>
      </c>
      <c r="B45" s="163" t="s">
        <v>921</v>
      </c>
      <c r="C45" s="166">
        <v>-83.37</v>
      </c>
      <c r="D45" s="166">
        <v>-83.72</v>
      </c>
      <c r="E45" s="166">
        <v>-50.223999999999997</v>
      </c>
      <c r="F45" s="166">
        <v>-51.320900000000002</v>
      </c>
      <c r="G45" s="166">
        <v>-579.20860000000005</v>
      </c>
      <c r="H45" s="166">
        <v>-847.84349999999995</v>
      </c>
      <c r="I45" s="166">
        <v>159.5129</v>
      </c>
      <c r="J45" s="166">
        <v>157.53219999999999</v>
      </c>
      <c r="K45" s="166">
        <v>423.02480000000003</v>
      </c>
      <c r="L45" s="166">
        <v>226.5985</v>
      </c>
      <c r="M45" s="166">
        <v>966.66840000000002</v>
      </c>
    </row>
    <row r="46" spans="1:13" ht="18" customHeight="1" x14ac:dyDescent="0.3">
      <c r="A46" s="163" t="s">
        <v>61</v>
      </c>
      <c r="B46" s="163" t="s">
        <v>922</v>
      </c>
      <c r="C46" s="166">
        <v>-84.73</v>
      </c>
      <c r="D46" s="166">
        <v>-85.42</v>
      </c>
      <c r="E46" s="166">
        <v>-51.509900000000002</v>
      </c>
      <c r="F46" s="166">
        <v>-51.809399999999997</v>
      </c>
      <c r="G46" s="166">
        <v>-581.55439999999999</v>
      </c>
      <c r="H46" s="166">
        <v>-855.02369999999996</v>
      </c>
      <c r="I46" s="166">
        <v>163.6301</v>
      </c>
      <c r="J46" s="166">
        <v>164.0001</v>
      </c>
      <c r="K46" s="166">
        <v>435.5179</v>
      </c>
      <c r="L46" s="166">
        <v>231.39230000000001</v>
      </c>
      <c r="M46" s="166">
        <v>994.54039999999998</v>
      </c>
    </row>
    <row r="47" spans="1:13" ht="18" customHeight="1" x14ac:dyDescent="0.3">
      <c r="A47" s="163" t="s">
        <v>61</v>
      </c>
      <c r="B47" s="163" t="s">
        <v>923</v>
      </c>
      <c r="C47" s="169">
        <v>-84.7</v>
      </c>
      <c r="D47" s="169">
        <v>-85.03</v>
      </c>
      <c r="E47" s="169">
        <v>-50.938800000000001</v>
      </c>
      <c r="F47" s="169">
        <v>-52.298000000000002</v>
      </c>
      <c r="G47" s="169">
        <v>-583.4076</v>
      </c>
      <c r="H47" s="169">
        <v>-856.37440000000004</v>
      </c>
      <c r="I47" s="169">
        <v>163.19579999999999</v>
      </c>
      <c r="J47" s="169">
        <v>163.66970000000001</v>
      </c>
      <c r="K47" s="169">
        <v>443.06020000000001</v>
      </c>
      <c r="L47" s="169">
        <v>244.23240000000001</v>
      </c>
      <c r="M47" s="169">
        <v>1014.1581</v>
      </c>
    </row>
    <row r="48" spans="1:13" ht="18" customHeight="1" x14ac:dyDescent="0.3">
      <c r="A48" s="163" t="s">
        <v>61</v>
      </c>
      <c r="B48" s="163" t="s">
        <v>924</v>
      </c>
      <c r="C48" s="164">
        <v>-84.45</v>
      </c>
      <c r="D48" s="164">
        <v>-84.9</v>
      </c>
      <c r="E48" s="164">
        <v>-50.411299999999997</v>
      </c>
      <c r="F48" s="164">
        <v>-51.480800000000002</v>
      </c>
      <c r="G48" s="164">
        <v>-584.82449999999994</v>
      </c>
      <c r="H48" s="164">
        <v>-856.06659999999999</v>
      </c>
      <c r="I48" s="164">
        <v>165.1258</v>
      </c>
      <c r="J48" s="164">
        <v>167.88820000000001</v>
      </c>
      <c r="K48" s="164">
        <v>445.78539999999998</v>
      </c>
      <c r="L48" s="164">
        <v>244.58619999999999</v>
      </c>
      <c r="M48" s="164">
        <v>1023.3856</v>
      </c>
    </row>
    <row r="49" spans="1:13" ht="18" customHeight="1" x14ac:dyDescent="0.3">
      <c r="A49" s="163" t="s">
        <v>61</v>
      </c>
      <c r="B49" s="163" t="s">
        <v>925</v>
      </c>
      <c r="C49" s="166">
        <v>-78.42</v>
      </c>
      <c r="D49" s="166">
        <v>-78.41</v>
      </c>
      <c r="E49" s="166">
        <v>-49.127499999999998</v>
      </c>
      <c r="F49" s="166">
        <v>-50.070500000000003</v>
      </c>
      <c r="G49" s="166">
        <v>-593.02790000000005</v>
      </c>
      <c r="H49" s="166">
        <v>-849.05589999999995</v>
      </c>
      <c r="I49" s="166">
        <v>163.91139999999999</v>
      </c>
      <c r="J49" s="166">
        <v>163.2809</v>
      </c>
      <c r="K49" s="166">
        <v>441.2604</v>
      </c>
      <c r="L49" s="166">
        <v>242.72200000000001</v>
      </c>
      <c r="M49" s="166">
        <v>1011.1747</v>
      </c>
    </row>
    <row r="50" spans="1:13" ht="18" customHeight="1" x14ac:dyDescent="0.3">
      <c r="A50" s="163" t="s">
        <v>61</v>
      </c>
      <c r="B50" s="163" t="s">
        <v>926</v>
      </c>
      <c r="C50" s="166">
        <v>-78.260000000000005</v>
      </c>
      <c r="D50" s="166">
        <v>-78.39</v>
      </c>
      <c r="E50" s="166">
        <v>-49.128799999999998</v>
      </c>
      <c r="F50" s="166">
        <v>-49.989199999999997</v>
      </c>
      <c r="G50" s="166">
        <v>-609.32479999999998</v>
      </c>
      <c r="H50" s="166">
        <v>-865.09280000000001</v>
      </c>
      <c r="I50" s="166">
        <v>161.1765</v>
      </c>
      <c r="J50" s="166">
        <v>163.71360000000001</v>
      </c>
      <c r="K50" s="166">
        <v>444.04090000000002</v>
      </c>
      <c r="L50" s="166">
        <v>247.2055</v>
      </c>
      <c r="M50" s="166">
        <v>1016.1365</v>
      </c>
    </row>
    <row r="51" spans="1:13" ht="18" customHeight="1" x14ac:dyDescent="0.3">
      <c r="A51" s="163" t="s">
        <v>61</v>
      </c>
      <c r="B51" s="163" t="s">
        <v>927</v>
      </c>
      <c r="C51" s="166">
        <v>-71.180000000000007</v>
      </c>
      <c r="D51" s="166">
        <v>-71.47</v>
      </c>
      <c r="E51" s="166">
        <v>-43.427999999999997</v>
      </c>
      <c r="F51" s="166">
        <v>-44.305799999999998</v>
      </c>
      <c r="G51" s="166">
        <v>-582.67660000000001</v>
      </c>
      <c r="H51" s="166">
        <v>-813.06039999999996</v>
      </c>
      <c r="I51" s="166">
        <v>159.38380000000001</v>
      </c>
      <c r="J51" s="166">
        <v>159.65180000000001</v>
      </c>
      <c r="K51" s="166">
        <v>422.67880000000002</v>
      </c>
      <c r="L51" s="166">
        <v>234.7936</v>
      </c>
      <c r="M51" s="166">
        <v>976.50800000000004</v>
      </c>
    </row>
    <row r="52" spans="1:13" ht="18" customHeight="1" x14ac:dyDescent="0.3">
      <c r="A52" s="163" t="s">
        <v>61</v>
      </c>
      <c r="B52" s="163" t="s">
        <v>928</v>
      </c>
      <c r="C52" s="166">
        <v>-71.099999999999994</v>
      </c>
      <c r="D52" s="166">
        <v>-71.39</v>
      </c>
      <c r="E52" s="166">
        <v>-44.5443</v>
      </c>
      <c r="F52" s="166">
        <v>-45.529800000000002</v>
      </c>
      <c r="G52" s="166">
        <v>-595.27160000000003</v>
      </c>
      <c r="H52" s="166">
        <v>-827.83569999999997</v>
      </c>
      <c r="I52" s="166">
        <v>157.04159999999999</v>
      </c>
      <c r="J52" s="166">
        <v>159.54589999999999</v>
      </c>
      <c r="K52" s="166">
        <v>423.32940000000002</v>
      </c>
      <c r="L52" s="166">
        <v>232.52590000000001</v>
      </c>
      <c r="M52" s="166">
        <v>972.44280000000003</v>
      </c>
    </row>
    <row r="53" spans="1:13" ht="18" customHeight="1" x14ac:dyDescent="0.3">
      <c r="A53" s="163" t="s">
        <v>61</v>
      </c>
      <c r="B53" s="163" t="s">
        <v>929</v>
      </c>
      <c r="C53" s="166">
        <v>-59.26</v>
      </c>
      <c r="D53" s="166">
        <v>-59.61</v>
      </c>
      <c r="E53" s="166">
        <v>-39.927</v>
      </c>
      <c r="F53" s="166">
        <v>-39.239100000000001</v>
      </c>
      <c r="G53" s="166">
        <v>-587.1037</v>
      </c>
      <c r="H53" s="166">
        <v>-785.13980000000004</v>
      </c>
      <c r="I53" s="166">
        <v>159.25960000000001</v>
      </c>
      <c r="J53" s="166">
        <v>158.23949999999999</v>
      </c>
      <c r="K53" s="166">
        <v>439.7611</v>
      </c>
      <c r="L53" s="166">
        <v>240.00980000000001</v>
      </c>
      <c r="M53" s="166">
        <v>997.27</v>
      </c>
    </row>
    <row r="54" spans="1:13" ht="18" customHeight="1" x14ac:dyDescent="0.3">
      <c r="A54" s="163" t="s">
        <v>61</v>
      </c>
      <c r="B54" s="163" t="s">
        <v>930</v>
      </c>
      <c r="C54" s="166">
        <v>-54.51</v>
      </c>
      <c r="D54" s="166">
        <v>-54.74</v>
      </c>
      <c r="E54" s="166">
        <v>-33.793799999999997</v>
      </c>
      <c r="F54" s="166">
        <v>-34.874600000000001</v>
      </c>
      <c r="G54" s="166">
        <v>-534.54859999999996</v>
      </c>
      <c r="H54" s="166">
        <v>-712.46699999999998</v>
      </c>
      <c r="I54" s="166">
        <v>172.12289999999999</v>
      </c>
      <c r="J54" s="166">
        <v>173.8948</v>
      </c>
      <c r="K54" s="166">
        <v>521.33230000000003</v>
      </c>
      <c r="L54" s="166">
        <v>300.92680000000001</v>
      </c>
      <c r="M54" s="166">
        <v>1168.2768000000001</v>
      </c>
    </row>
    <row r="55" spans="1:13" ht="18" customHeight="1" x14ac:dyDescent="0.3">
      <c r="A55" s="163" t="s">
        <v>931</v>
      </c>
      <c r="B55" s="163" t="s">
        <v>62</v>
      </c>
      <c r="C55" s="169">
        <v>-55.22</v>
      </c>
      <c r="D55" s="169">
        <v>-55.68</v>
      </c>
      <c r="E55" s="169">
        <v>-36.860399999999998</v>
      </c>
      <c r="F55" s="169">
        <v>-37.269599999999997</v>
      </c>
      <c r="G55" s="169">
        <v>-518.71190000000001</v>
      </c>
      <c r="H55" s="169">
        <v>-703.74189999999999</v>
      </c>
      <c r="I55" s="169">
        <v>185.4913</v>
      </c>
      <c r="J55" s="169">
        <v>184.4624</v>
      </c>
      <c r="K55" s="169">
        <v>551.35829999999999</v>
      </c>
      <c r="L55" s="169">
        <v>416.04750000000001</v>
      </c>
      <c r="M55" s="169">
        <v>1337.3595</v>
      </c>
    </row>
    <row r="56" spans="1:13" x14ac:dyDescent="0.3">
      <c r="A56" s="240" t="s">
        <v>943</v>
      </c>
      <c r="B56" s="240"/>
      <c r="C56" s="173">
        <v>-54.51</v>
      </c>
      <c r="D56" s="173">
        <v>-54.74</v>
      </c>
      <c r="E56" s="173">
        <v>-33.793799999999997</v>
      </c>
      <c r="F56" s="173">
        <v>-34.874600000000001</v>
      </c>
      <c r="G56" s="173">
        <v>-518.71190000000001</v>
      </c>
      <c r="H56" s="173"/>
      <c r="I56" s="173">
        <v>195.53380000000001</v>
      </c>
      <c r="J56" s="173">
        <v>195.4426</v>
      </c>
      <c r="K56" s="173">
        <v>628.2491</v>
      </c>
      <c r="L56" s="173">
        <v>493.99630000000002</v>
      </c>
      <c r="M56" s="173"/>
    </row>
    <row r="57" spans="1:13" x14ac:dyDescent="0.3">
      <c r="A57" s="240" t="s">
        <v>944</v>
      </c>
      <c r="B57" s="240"/>
      <c r="C57" s="173">
        <v>-89.79</v>
      </c>
      <c r="D57" s="173">
        <v>-89.73</v>
      </c>
      <c r="E57" s="173">
        <v>-62.5319</v>
      </c>
      <c r="F57" s="173">
        <v>-63.558199999999999</v>
      </c>
      <c r="G57" s="173">
        <v>-694.91390000000001</v>
      </c>
      <c r="H57" s="173"/>
      <c r="I57" s="173">
        <v>98.720299999999995</v>
      </c>
      <c r="J57" s="173">
        <v>99.828400000000002</v>
      </c>
      <c r="K57" s="173">
        <v>124.7998</v>
      </c>
      <c r="L57" s="173">
        <v>23.575099999999999</v>
      </c>
      <c r="M57" s="173"/>
    </row>
    <row r="58" spans="1:13" x14ac:dyDescent="0.3">
      <c r="A58" s="240" t="s">
        <v>945</v>
      </c>
      <c r="B58" s="240"/>
      <c r="C58" s="173">
        <v>-73.333749999999995</v>
      </c>
      <c r="D58" s="173">
        <v>-73.576041666666669</v>
      </c>
      <c r="E58" s="173">
        <v>-50.215262500000001</v>
      </c>
      <c r="F58" s="173">
        <v>-50.73076458333334</v>
      </c>
      <c r="G58" s="173">
        <v>-586.47040625</v>
      </c>
      <c r="H58" s="173"/>
      <c r="I58" s="173">
        <v>153.40929583333332</v>
      </c>
      <c r="J58" s="173">
        <v>153.45431875</v>
      </c>
      <c r="K58" s="173">
        <v>408.79784166666667</v>
      </c>
      <c r="L58" s="173">
        <v>277.93391666666662</v>
      </c>
      <c r="M58" s="173"/>
    </row>
    <row r="59" spans="1:13" ht="27" customHeight="1" x14ac:dyDescent="0.3">
      <c r="A59" s="240" t="s">
        <v>3</v>
      </c>
      <c r="B59" s="240"/>
      <c r="C59" s="241" t="s">
        <v>215</v>
      </c>
      <c r="D59" s="241"/>
      <c r="E59" s="241" t="s">
        <v>48</v>
      </c>
      <c r="F59" s="241"/>
      <c r="G59" s="241" t="s">
        <v>43</v>
      </c>
      <c r="H59" s="241" t="s">
        <v>1040</v>
      </c>
      <c r="I59" s="241" t="s">
        <v>43</v>
      </c>
      <c r="J59" s="241"/>
      <c r="K59" s="241"/>
      <c r="L59" s="241" t="s">
        <v>181</v>
      </c>
      <c r="M59" s="241" t="s">
        <v>1040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2" t="s">
        <v>2240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</row>
    <row r="5" spans="1:32" ht="19.95" hidden="1" customHeight="1" x14ac:dyDescent="0.3">
      <c r="A5" s="240" t="s">
        <v>1868</v>
      </c>
      <c r="B5" s="240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3">
      <c r="A6" s="240" t="s">
        <v>1869</v>
      </c>
      <c r="B6" s="240"/>
      <c r="C6" s="177" t="s">
        <v>2241</v>
      </c>
      <c r="D6" s="177" t="s">
        <v>2242</v>
      </c>
      <c r="E6" s="177" t="s">
        <v>2243</v>
      </c>
      <c r="F6" s="177" t="s">
        <v>2244</v>
      </c>
      <c r="G6" s="177" t="s">
        <v>2245</v>
      </c>
      <c r="H6" s="177" t="s">
        <v>2246</v>
      </c>
      <c r="I6" s="177" t="s">
        <v>2247</v>
      </c>
      <c r="J6" s="177" t="s">
        <v>2248</v>
      </c>
      <c r="K6" s="177" t="s">
        <v>2249</v>
      </c>
      <c r="L6" s="177" t="s">
        <v>2250</v>
      </c>
      <c r="M6" s="177" t="s">
        <v>2251</v>
      </c>
      <c r="N6" s="177" t="s">
        <v>2252</v>
      </c>
      <c r="O6" s="11" t="s">
        <v>2253</v>
      </c>
      <c r="P6" s="11" t="s">
        <v>2254</v>
      </c>
      <c r="Q6" s="11" t="s">
        <v>2255</v>
      </c>
      <c r="R6" s="11" t="s">
        <v>2256</v>
      </c>
      <c r="S6" s="11" t="s">
        <v>2257</v>
      </c>
      <c r="T6" s="11" t="s">
        <v>2258</v>
      </c>
      <c r="U6" s="11" t="s">
        <v>2259</v>
      </c>
      <c r="V6" s="11" t="s">
        <v>2260</v>
      </c>
      <c r="W6" s="11" t="s">
        <v>2261</v>
      </c>
      <c r="X6" s="178" t="s">
        <v>2262</v>
      </c>
      <c r="Y6" s="178" t="s">
        <v>2263</v>
      </c>
      <c r="Z6" s="178" t="s">
        <v>2264</v>
      </c>
      <c r="AA6" s="178" t="s">
        <v>2265</v>
      </c>
      <c r="AB6" s="178" t="s">
        <v>2266</v>
      </c>
      <c r="AC6" s="178" t="s">
        <v>2267</v>
      </c>
      <c r="AD6" s="178" t="s">
        <v>2268</v>
      </c>
      <c r="AE6" s="178" t="s">
        <v>2269</v>
      </c>
      <c r="AF6" s="178" t="s">
        <v>2270</v>
      </c>
    </row>
    <row r="7" spans="1:32" ht="27" customHeight="1" x14ac:dyDescent="0.3">
      <c r="A7" s="240" t="s">
        <v>26</v>
      </c>
      <c r="B7" s="240"/>
      <c r="C7" s="244" t="s">
        <v>2271</v>
      </c>
      <c r="D7" s="244" t="s">
        <v>2272</v>
      </c>
      <c r="E7" s="244" t="s">
        <v>2273</v>
      </c>
      <c r="F7" s="244" t="s">
        <v>617</v>
      </c>
      <c r="G7" s="244" t="s">
        <v>2274</v>
      </c>
      <c r="H7" s="244" t="s">
        <v>620</v>
      </c>
      <c r="I7" s="244" t="s">
        <v>192</v>
      </c>
      <c r="J7" s="244" t="s">
        <v>625</v>
      </c>
      <c r="K7" s="244" t="s">
        <v>182</v>
      </c>
      <c r="L7" s="244" t="s">
        <v>651</v>
      </c>
      <c r="M7" s="244" t="s">
        <v>2275</v>
      </c>
      <c r="N7" s="244" t="s">
        <v>378</v>
      </c>
      <c r="O7" s="239" t="s">
        <v>574</v>
      </c>
      <c r="P7" s="239" t="s">
        <v>568</v>
      </c>
      <c r="Q7" s="239" t="s">
        <v>484</v>
      </c>
      <c r="R7" s="239" t="s">
        <v>2276</v>
      </c>
      <c r="S7" s="239" t="s">
        <v>336</v>
      </c>
      <c r="T7" s="239" t="s">
        <v>2277</v>
      </c>
      <c r="U7" s="239" t="s">
        <v>382</v>
      </c>
      <c r="V7" s="239" t="s">
        <v>2278</v>
      </c>
      <c r="W7" s="239" t="s">
        <v>2279</v>
      </c>
      <c r="X7" s="245" t="s">
        <v>2280</v>
      </c>
      <c r="Y7" s="245" t="s">
        <v>2281</v>
      </c>
      <c r="Z7" s="245" t="s">
        <v>467</v>
      </c>
      <c r="AA7" s="245" t="s">
        <v>2282</v>
      </c>
      <c r="AB7" s="245" t="s">
        <v>2283</v>
      </c>
      <c r="AC7" s="245" t="s">
        <v>2284</v>
      </c>
      <c r="AD7" s="245" t="s">
        <v>382</v>
      </c>
      <c r="AE7" s="245" t="s">
        <v>2285</v>
      </c>
      <c r="AF7" s="245" t="s">
        <v>2278</v>
      </c>
    </row>
    <row r="8" spans="1:32" x14ac:dyDescent="0.3">
      <c r="A8" s="240" t="s">
        <v>2286</v>
      </c>
      <c r="B8" s="240"/>
      <c r="C8" s="177" t="s">
        <v>2287</v>
      </c>
      <c r="D8" s="177" t="s">
        <v>2287</v>
      </c>
      <c r="E8" s="177" t="s">
        <v>2287</v>
      </c>
      <c r="F8" s="177" t="s">
        <v>2287</v>
      </c>
      <c r="G8" s="177" t="s">
        <v>2287</v>
      </c>
      <c r="H8" s="177" t="s">
        <v>2287</v>
      </c>
      <c r="I8" s="177" t="s">
        <v>2287</v>
      </c>
      <c r="J8" s="177" t="s">
        <v>2287</v>
      </c>
      <c r="K8" s="177" t="s">
        <v>2287</v>
      </c>
      <c r="L8" s="177" t="s">
        <v>2287</v>
      </c>
      <c r="M8" s="177" t="s">
        <v>2287</v>
      </c>
      <c r="N8" s="177" t="s">
        <v>2287</v>
      </c>
      <c r="O8" s="11" t="s">
        <v>2288</v>
      </c>
      <c r="P8" s="11" t="s">
        <v>2288</v>
      </c>
      <c r="Q8" s="11" t="s">
        <v>2288</v>
      </c>
      <c r="R8" s="11" t="s">
        <v>2288</v>
      </c>
      <c r="S8" s="11" t="s">
        <v>2288</v>
      </c>
      <c r="T8" s="11" t="s">
        <v>2288</v>
      </c>
      <c r="U8" s="11" t="s">
        <v>2288</v>
      </c>
      <c r="V8" s="11" t="s">
        <v>2288</v>
      </c>
      <c r="W8" s="11" t="s">
        <v>2288</v>
      </c>
      <c r="X8" s="178" t="s">
        <v>2289</v>
      </c>
      <c r="Y8" s="178" t="s">
        <v>2289</v>
      </c>
      <c r="Z8" s="178" t="s">
        <v>2289</v>
      </c>
      <c r="AA8" s="178" t="s">
        <v>2289</v>
      </c>
      <c r="AB8" s="178" t="s">
        <v>2289</v>
      </c>
      <c r="AC8" s="178" t="s">
        <v>2289</v>
      </c>
      <c r="AD8" s="178" t="s">
        <v>2289</v>
      </c>
      <c r="AE8" s="178" t="s">
        <v>2289</v>
      </c>
      <c r="AF8" s="178" t="s">
        <v>2289</v>
      </c>
    </row>
    <row r="9" spans="1:32" ht="27" customHeight="1" x14ac:dyDescent="0.3">
      <c r="A9" s="159" t="s">
        <v>57</v>
      </c>
      <c r="B9" s="159" t="s">
        <v>659</v>
      </c>
      <c r="C9" s="177" t="s">
        <v>2290</v>
      </c>
      <c r="D9" s="177" t="s">
        <v>2290</v>
      </c>
      <c r="E9" s="177" t="s">
        <v>2290</v>
      </c>
      <c r="F9" s="177" t="s">
        <v>2290</v>
      </c>
      <c r="G9" s="177" t="s">
        <v>2290</v>
      </c>
      <c r="H9" s="177" t="s">
        <v>2290</v>
      </c>
      <c r="I9" s="177" t="s">
        <v>2290</v>
      </c>
      <c r="J9" s="177" t="s">
        <v>2290</v>
      </c>
      <c r="K9" s="177" t="s">
        <v>2290</v>
      </c>
      <c r="L9" s="177" t="s">
        <v>2290</v>
      </c>
      <c r="M9" s="177" t="s">
        <v>2290</v>
      </c>
      <c r="N9" s="177" t="s">
        <v>2290</v>
      </c>
      <c r="O9" s="11" t="s">
        <v>2290</v>
      </c>
      <c r="P9" s="11" t="s">
        <v>2290</v>
      </c>
      <c r="Q9" s="11" t="s">
        <v>2290</v>
      </c>
      <c r="R9" s="11" t="s">
        <v>2290</v>
      </c>
      <c r="S9" s="11" t="s">
        <v>2290</v>
      </c>
      <c r="T9" s="11" t="s">
        <v>2290</v>
      </c>
      <c r="U9" s="11" t="s">
        <v>2290</v>
      </c>
      <c r="V9" s="11" t="s">
        <v>2290</v>
      </c>
      <c r="W9" s="11" t="s">
        <v>2290</v>
      </c>
      <c r="X9" s="178" t="s">
        <v>2290</v>
      </c>
      <c r="Y9" s="178" t="s">
        <v>2290</v>
      </c>
      <c r="Z9" s="178" t="s">
        <v>2290</v>
      </c>
      <c r="AA9" s="178" t="s">
        <v>2290</v>
      </c>
      <c r="AB9" s="178" t="s">
        <v>2290</v>
      </c>
      <c r="AC9" s="178" t="s">
        <v>2290</v>
      </c>
      <c r="AD9" s="178" t="s">
        <v>2290</v>
      </c>
      <c r="AE9" s="178" t="s">
        <v>2290</v>
      </c>
      <c r="AF9" s="178" t="s">
        <v>2290</v>
      </c>
    </row>
    <row r="10" spans="1:32" ht="18" customHeight="1" x14ac:dyDescent="0.3">
      <c r="A10" s="163" t="s">
        <v>61</v>
      </c>
      <c r="B10" s="163" t="s">
        <v>885</v>
      </c>
      <c r="C10" s="164">
        <v>501.85500000000002</v>
      </c>
      <c r="D10" s="164">
        <v>498.91649999999998</v>
      </c>
      <c r="E10" s="164">
        <v>493.2063</v>
      </c>
      <c r="F10" s="164">
        <v>500.79500000000002</v>
      </c>
      <c r="G10" s="164">
        <v>503.80849999999998</v>
      </c>
      <c r="H10" s="164">
        <v>500.8211</v>
      </c>
      <c r="I10" s="165"/>
      <c r="J10" s="164">
        <v>493.2987</v>
      </c>
      <c r="K10" s="164">
        <v>492.69170000000003</v>
      </c>
      <c r="L10" s="164">
        <v>480.47570000000002</v>
      </c>
      <c r="M10" s="164">
        <v>500.4006</v>
      </c>
      <c r="N10" s="164">
        <v>486.98610000000002</v>
      </c>
      <c r="O10" s="164">
        <v>224.75710000000001</v>
      </c>
      <c r="P10" s="164">
        <v>222.7482</v>
      </c>
      <c r="Q10" s="164">
        <v>225.09450000000001</v>
      </c>
      <c r="R10" s="164">
        <v>219.08099999999999</v>
      </c>
      <c r="S10" s="164">
        <v>219.3725</v>
      </c>
      <c r="T10" s="164">
        <v>220.43129999999999</v>
      </c>
      <c r="U10" s="164">
        <v>226.8</v>
      </c>
      <c r="V10" s="164">
        <v>0</v>
      </c>
      <c r="W10" s="164">
        <v>223.3</v>
      </c>
      <c r="X10" s="172">
        <v>142.39699999999999</v>
      </c>
      <c r="Y10" s="164">
        <v>139.78980000000001</v>
      </c>
      <c r="Z10" s="164">
        <v>137.87370000000001</v>
      </c>
      <c r="AA10" s="164">
        <v>138.8004</v>
      </c>
      <c r="AB10" s="164">
        <v>136.3578</v>
      </c>
      <c r="AC10" s="165"/>
      <c r="AD10" s="164">
        <v>141.078</v>
      </c>
      <c r="AE10" s="164">
        <v>127.8633</v>
      </c>
      <c r="AF10" s="164">
        <v>141.73849999999999</v>
      </c>
    </row>
    <row r="11" spans="1:32" ht="18" customHeight="1" x14ac:dyDescent="0.3">
      <c r="A11" s="163" t="s">
        <v>61</v>
      </c>
      <c r="B11" s="163" t="s">
        <v>886</v>
      </c>
      <c r="C11" s="166">
        <v>503.21879999999999</v>
      </c>
      <c r="D11" s="166">
        <v>503.11799999999999</v>
      </c>
      <c r="E11" s="166">
        <v>499.77120000000002</v>
      </c>
      <c r="F11" s="166">
        <v>504.09010000000001</v>
      </c>
      <c r="G11" s="166">
        <v>506.34339999999997</v>
      </c>
      <c r="H11" s="166">
        <v>502.84289999999999</v>
      </c>
      <c r="I11" s="167"/>
      <c r="J11" s="166">
        <v>494.83370000000002</v>
      </c>
      <c r="K11" s="166">
        <v>493.0342</v>
      </c>
      <c r="L11" s="166">
        <v>480.81799999999998</v>
      </c>
      <c r="M11" s="166">
        <v>500.74930000000001</v>
      </c>
      <c r="N11" s="166">
        <v>488.15359999999998</v>
      </c>
      <c r="O11" s="166">
        <v>225.1584</v>
      </c>
      <c r="P11" s="166">
        <v>224.279</v>
      </c>
      <c r="Q11" s="166">
        <v>226.2595</v>
      </c>
      <c r="R11" s="166">
        <v>220.19669999999999</v>
      </c>
      <c r="S11" s="166">
        <v>220.155</v>
      </c>
      <c r="T11" s="166">
        <v>220.35079999999999</v>
      </c>
      <c r="U11" s="166">
        <v>226.9</v>
      </c>
      <c r="V11" s="166">
        <v>0</v>
      </c>
      <c r="W11" s="166">
        <v>223.6</v>
      </c>
      <c r="X11" s="166">
        <v>142.39699999999999</v>
      </c>
      <c r="Y11" s="166">
        <v>140.0779</v>
      </c>
      <c r="Z11" s="166">
        <v>138.0839</v>
      </c>
      <c r="AA11" s="166">
        <v>138.48650000000001</v>
      </c>
      <c r="AB11" s="166">
        <v>136.89599999999999</v>
      </c>
      <c r="AC11" s="167"/>
      <c r="AD11" s="166">
        <v>141.239</v>
      </c>
      <c r="AE11" s="166">
        <v>128.3441</v>
      </c>
      <c r="AF11" s="166">
        <v>141.73849999999999</v>
      </c>
    </row>
    <row r="12" spans="1:32" ht="18" customHeight="1" x14ac:dyDescent="0.3">
      <c r="A12" s="163" t="s">
        <v>61</v>
      </c>
      <c r="B12" s="163" t="s">
        <v>887</v>
      </c>
      <c r="C12" s="166">
        <v>500.85829999999999</v>
      </c>
      <c r="D12" s="166">
        <v>504.2208</v>
      </c>
      <c r="E12" s="166">
        <v>499.82369999999997</v>
      </c>
      <c r="F12" s="166">
        <v>503.09449999999998</v>
      </c>
      <c r="G12" s="166">
        <v>505.89589999999998</v>
      </c>
      <c r="H12" s="166">
        <v>502.09410000000003</v>
      </c>
      <c r="I12" s="167"/>
      <c r="J12" s="166">
        <v>494.99079999999998</v>
      </c>
      <c r="K12" s="166">
        <v>493.49020000000002</v>
      </c>
      <c r="L12" s="166">
        <v>480.29719999999998</v>
      </c>
      <c r="M12" s="166">
        <v>500.15719999999999</v>
      </c>
      <c r="N12" s="166">
        <v>486.7217</v>
      </c>
      <c r="O12" s="166">
        <v>225.45939999999999</v>
      </c>
      <c r="P12" s="166">
        <v>221.875</v>
      </c>
      <c r="Q12" s="166">
        <v>227.22499999999999</v>
      </c>
      <c r="R12" s="166">
        <v>220.62260000000001</v>
      </c>
      <c r="S12" s="166">
        <v>220.5094</v>
      </c>
      <c r="T12" s="166">
        <v>220.28149999999999</v>
      </c>
      <c r="U12" s="166">
        <v>226.2</v>
      </c>
      <c r="V12" s="166">
        <v>0</v>
      </c>
      <c r="W12" s="166">
        <v>223.4</v>
      </c>
      <c r="X12" s="166">
        <v>142.45439999999999</v>
      </c>
      <c r="Y12" s="166">
        <v>139.4409</v>
      </c>
      <c r="Z12" s="166">
        <v>137.88849999999999</v>
      </c>
      <c r="AA12" s="166">
        <v>138.43870000000001</v>
      </c>
      <c r="AB12" s="166">
        <v>136.66139999999999</v>
      </c>
      <c r="AC12" s="167"/>
      <c r="AD12" s="166">
        <v>140.917</v>
      </c>
      <c r="AE12" s="166">
        <v>128.05969999999999</v>
      </c>
      <c r="AF12" s="166">
        <v>141.73849999999999</v>
      </c>
    </row>
    <row r="13" spans="1:32" ht="18" customHeight="1" x14ac:dyDescent="0.3">
      <c r="A13" s="163" t="s">
        <v>61</v>
      </c>
      <c r="B13" s="163" t="s">
        <v>888</v>
      </c>
      <c r="C13" s="166">
        <v>503.69099999999997</v>
      </c>
      <c r="D13" s="166">
        <v>504.32589999999999</v>
      </c>
      <c r="E13" s="166">
        <v>499.61369999999999</v>
      </c>
      <c r="F13" s="166">
        <v>504.9821</v>
      </c>
      <c r="G13" s="166">
        <v>506.48989999999998</v>
      </c>
      <c r="H13" s="166">
        <v>502.97770000000003</v>
      </c>
      <c r="I13" s="166">
        <v>501.68830000000003</v>
      </c>
      <c r="J13" s="166">
        <v>496.3646</v>
      </c>
      <c r="K13" s="166">
        <v>494.2312</v>
      </c>
      <c r="L13" s="166">
        <v>482.04700000000003</v>
      </c>
      <c r="M13" s="166">
        <v>500.71190000000001</v>
      </c>
      <c r="N13" s="166">
        <v>488.11660000000001</v>
      </c>
      <c r="O13" s="166">
        <v>225.12200000000001</v>
      </c>
      <c r="P13" s="166">
        <v>224.63050000000001</v>
      </c>
      <c r="Q13" s="166">
        <v>226.6516</v>
      </c>
      <c r="R13" s="166">
        <v>221.0401</v>
      </c>
      <c r="S13" s="166">
        <v>220.87860000000001</v>
      </c>
      <c r="T13" s="166">
        <v>220.6902</v>
      </c>
      <c r="U13" s="166">
        <v>226.8</v>
      </c>
      <c r="V13" s="166">
        <v>0</v>
      </c>
      <c r="W13" s="166">
        <v>224.1</v>
      </c>
      <c r="X13" s="166">
        <v>141.70920000000001</v>
      </c>
      <c r="Y13" s="166">
        <v>140.52780000000001</v>
      </c>
      <c r="Z13" s="166">
        <v>137.98429999999999</v>
      </c>
      <c r="AA13" s="166">
        <v>138.71899999999999</v>
      </c>
      <c r="AB13" s="166">
        <v>136.78559999999999</v>
      </c>
      <c r="AC13" s="167"/>
      <c r="AD13" s="166">
        <v>141.41460000000001</v>
      </c>
      <c r="AE13" s="166">
        <v>129.75749999999999</v>
      </c>
      <c r="AF13" s="166">
        <v>142.12649999999999</v>
      </c>
    </row>
    <row r="14" spans="1:32" ht="18" customHeight="1" x14ac:dyDescent="0.3">
      <c r="A14" s="163" t="s">
        <v>61</v>
      </c>
      <c r="B14" s="163" t="s">
        <v>889</v>
      </c>
      <c r="C14" s="166">
        <v>503.9008</v>
      </c>
      <c r="D14" s="166">
        <v>505.11360000000002</v>
      </c>
      <c r="E14" s="166">
        <v>501.767</v>
      </c>
      <c r="F14" s="166">
        <v>505.44549999999998</v>
      </c>
      <c r="G14" s="166">
        <v>507.4556</v>
      </c>
      <c r="H14" s="166">
        <v>503.12090000000001</v>
      </c>
      <c r="I14" s="167"/>
      <c r="J14" s="166">
        <v>496.00110000000001</v>
      </c>
      <c r="K14" s="166">
        <v>493.22559999999999</v>
      </c>
      <c r="L14" s="166">
        <v>481.2285</v>
      </c>
      <c r="M14" s="166">
        <v>501.41489999999999</v>
      </c>
      <c r="N14" s="166">
        <v>487.8999</v>
      </c>
      <c r="O14" s="166">
        <v>225.1027</v>
      </c>
      <c r="P14" s="166">
        <v>224.5984</v>
      </c>
      <c r="Q14" s="166">
        <v>226.34899999999999</v>
      </c>
      <c r="R14" s="166">
        <v>221.15889999999999</v>
      </c>
      <c r="S14" s="166">
        <v>220.91550000000001</v>
      </c>
      <c r="T14" s="166">
        <v>220.22370000000001</v>
      </c>
      <c r="U14" s="166">
        <v>227.3</v>
      </c>
      <c r="V14" s="166">
        <v>0</v>
      </c>
      <c r="W14" s="166">
        <v>224</v>
      </c>
      <c r="X14" s="166">
        <v>142.54140000000001</v>
      </c>
      <c r="Y14" s="166">
        <v>140.2714</v>
      </c>
      <c r="Z14" s="166">
        <v>137.95830000000001</v>
      </c>
      <c r="AA14" s="166">
        <v>138.2861</v>
      </c>
      <c r="AB14" s="166">
        <v>136.62</v>
      </c>
      <c r="AC14" s="167"/>
      <c r="AD14" s="166">
        <v>141.59030000000001</v>
      </c>
      <c r="AE14" s="166">
        <v>129.3974</v>
      </c>
      <c r="AF14" s="166">
        <v>142.12649999999999</v>
      </c>
    </row>
    <row r="15" spans="1:32" ht="18" customHeight="1" x14ac:dyDescent="0.3">
      <c r="A15" s="163" t="s">
        <v>61</v>
      </c>
      <c r="B15" s="163" t="s">
        <v>890</v>
      </c>
      <c r="C15" s="166">
        <v>501.80259999999998</v>
      </c>
      <c r="D15" s="166">
        <v>501.22730000000001</v>
      </c>
      <c r="E15" s="166">
        <v>500.92669999999998</v>
      </c>
      <c r="F15" s="166">
        <v>504.83519999999999</v>
      </c>
      <c r="G15" s="166">
        <v>506.68799999999999</v>
      </c>
      <c r="H15" s="166">
        <v>502.56970000000001</v>
      </c>
      <c r="I15" s="167"/>
      <c r="J15" s="166">
        <v>495.1764</v>
      </c>
      <c r="K15" s="166">
        <v>493.86020000000002</v>
      </c>
      <c r="L15" s="166">
        <v>481.55259999999998</v>
      </c>
      <c r="M15" s="166">
        <v>500.10480000000001</v>
      </c>
      <c r="N15" s="166">
        <v>487.27010000000001</v>
      </c>
      <c r="O15" s="166">
        <v>225.1317</v>
      </c>
      <c r="P15" s="166">
        <v>224.02629999999999</v>
      </c>
      <c r="Q15" s="166">
        <v>225.48929999999999</v>
      </c>
      <c r="R15" s="166">
        <v>221.03800000000001</v>
      </c>
      <c r="S15" s="166">
        <v>220.8047</v>
      </c>
      <c r="T15" s="166">
        <v>220.5213</v>
      </c>
      <c r="U15" s="166">
        <v>226.8</v>
      </c>
      <c r="V15" s="166">
        <v>0</v>
      </c>
      <c r="W15" s="166">
        <v>223.8</v>
      </c>
      <c r="X15" s="168">
        <v>142.54140000000001</v>
      </c>
      <c r="Y15" s="166">
        <v>139.7106</v>
      </c>
      <c r="Z15" s="166">
        <v>138.06469999999999</v>
      </c>
      <c r="AA15" s="166">
        <v>138.53739999999999</v>
      </c>
      <c r="AB15" s="166">
        <v>136.86840000000001</v>
      </c>
      <c r="AC15" s="167"/>
      <c r="AD15" s="166">
        <v>140.917</v>
      </c>
      <c r="AE15" s="166">
        <v>129.709</v>
      </c>
      <c r="AF15" s="166">
        <v>142.14689999999999</v>
      </c>
    </row>
    <row r="16" spans="1:32" ht="18" customHeight="1" x14ac:dyDescent="0.3">
      <c r="A16" s="163" t="s">
        <v>61</v>
      </c>
      <c r="B16" s="163" t="s">
        <v>891</v>
      </c>
      <c r="C16" s="166">
        <v>502.01240000000001</v>
      </c>
      <c r="D16" s="166">
        <v>499.80939999999998</v>
      </c>
      <c r="E16" s="166">
        <v>495.83229999999998</v>
      </c>
      <c r="F16" s="166">
        <v>503.6866</v>
      </c>
      <c r="G16" s="166">
        <v>505.22579999999999</v>
      </c>
      <c r="H16" s="166">
        <v>501.80709999999999</v>
      </c>
      <c r="I16" s="167"/>
      <c r="J16" s="166">
        <v>494.08580000000001</v>
      </c>
      <c r="K16" s="166">
        <v>492.70909999999998</v>
      </c>
      <c r="L16" s="166">
        <v>479.81079999999997</v>
      </c>
      <c r="M16" s="166">
        <v>498.92149999999998</v>
      </c>
      <c r="N16" s="166">
        <v>487.22410000000002</v>
      </c>
      <c r="O16" s="166">
        <v>224.87459999999999</v>
      </c>
      <c r="P16" s="166">
        <v>223.40280000000001</v>
      </c>
      <c r="Q16" s="166">
        <v>225.88579999999999</v>
      </c>
      <c r="R16" s="166">
        <v>220.66149999999999</v>
      </c>
      <c r="S16" s="166">
        <v>220.67920000000001</v>
      </c>
      <c r="T16" s="166">
        <v>220.1335</v>
      </c>
      <c r="U16" s="166">
        <v>226.2</v>
      </c>
      <c r="V16" s="166">
        <v>0</v>
      </c>
      <c r="W16" s="166">
        <v>223.4</v>
      </c>
      <c r="X16" s="168">
        <v>142.53389999999999</v>
      </c>
      <c r="Y16" s="166">
        <v>139.95939999999999</v>
      </c>
      <c r="Z16" s="166">
        <v>137.8449</v>
      </c>
      <c r="AA16" s="166">
        <v>138.4742</v>
      </c>
      <c r="AB16" s="166">
        <v>136.50960000000001</v>
      </c>
      <c r="AC16" s="167"/>
      <c r="AD16" s="166">
        <v>140.85839999999999</v>
      </c>
      <c r="AE16" s="166">
        <v>129.44460000000001</v>
      </c>
      <c r="AF16" s="166">
        <v>141.75890000000001</v>
      </c>
    </row>
    <row r="17" spans="1:32" ht="18" customHeight="1" x14ac:dyDescent="0.3">
      <c r="A17" s="163" t="s">
        <v>61</v>
      </c>
      <c r="B17" s="163" t="s">
        <v>892</v>
      </c>
      <c r="C17" s="169">
        <v>503.21879999999999</v>
      </c>
      <c r="D17" s="169">
        <v>503.95819999999998</v>
      </c>
      <c r="E17" s="169">
        <v>501.08420000000001</v>
      </c>
      <c r="F17" s="169">
        <v>504.86410000000001</v>
      </c>
      <c r="G17" s="169">
        <v>506.25689999999997</v>
      </c>
      <c r="H17" s="169">
        <v>503.33909999999997</v>
      </c>
      <c r="I17" s="169">
        <v>496.19450000000001</v>
      </c>
      <c r="J17" s="169">
        <v>494.55099999999999</v>
      </c>
      <c r="K17" s="169">
        <v>492.79399999999998</v>
      </c>
      <c r="L17" s="169">
        <v>479.92410000000001</v>
      </c>
      <c r="M17" s="169">
        <v>501.50060000000002</v>
      </c>
      <c r="N17" s="169">
        <v>486.8997</v>
      </c>
      <c r="O17" s="169">
        <v>224.8211</v>
      </c>
      <c r="P17" s="169">
        <v>224.2594</v>
      </c>
      <c r="Q17" s="169">
        <v>226.26400000000001</v>
      </c>
      <c r="R17" s="169">
        <v>221.04929999999999</v>
      </c>
      <c r="S17" s="169">
        <v>220.6645</v>
      </c>
      <c r="T17" s="169">
        <v>220.2013</v>
      </c>
      <c r="U17" s="169">
        <v>226.2</v>
      </c>
      <c r="V17" s="169">
        <v>0</v>
      </c>
      <c r="W17" s="169">
        <v>223.3</v>
      </c>
      <c r="X17" s="169">
        <v>142.5264</v>
      </c>
      <c r="Y17" s="169">
        <v>139.7002</v>
      </c>
      <c r="Z17" s="169">
        <v>137.72909999999999</v>
      </c>
      <c r="AA17" s="169">
        <v>138.47720000000001</v>
      </c>
      <c r="AB17" s="169">
        <v>136.77180000000001</v>
      </c>
      <c r="AC17" s="170"/>
      <c r="AD17" s="169">
        <v>141.0341</v>
      </c>
      <c r="AE17" s="169">
        <v>129.31610000000001</v>
      </c>
      <c r="AF17" s="169">
        <v>142.12649999999999</v>
      </c>
    </row>
    <row r="18" spans="1:32" ht="18" customHeight="1" x14ac:dyDescent="0.3">
      <c r="A18" s="163" t="s">
        <v>61</v>
      </c>
      <c r="B18" s="163" t="s">
        <v>87</v>
      </c>
      <c r="C18" s="164">
        <v>501.38290000000001</v>
      </c>
      <c r="D18" s="164">
        <v>504.64100000000002</v>
      </c>
      <c r="E18" s="164">
        <v>499.77120000000002</v>
      </c>
      <c r="F18" s="164">
        <v>504.46699999999998</v>
      </c>
      <c r="G18" s="164">
        <v>505.61399999999998</v>
      </c>
      <c r="H18" s="164">
        <v>502.32459999999998</v>
      </c>
      <c r="I18" s="165"/>
      <c r="J18" s="164">
        <v>494.18020000000001</v>
      </c>
      <c r="K18" s="164">
        <v>492.3254</v>
      </c>
      <c r="L18" s="164">
        <v>479.15219999999999</v>
      </c>
      <c r="M18" s="164">
        <v>500.6653</v>
      </c>
      <c r="N18" s="164">
        <v>485.45299999999997</v>
      </c>
      <c r="O18" s="164">
        <v>224.58009999999999</v>
      </c>
      <c r="P18" s="164">
        <v>223.66919999999999</v>
      </c>
      <c r="Q18" s="164">
        <v>225.86840000000001</v>
      </c>
      <c r="R18" s="164">
        <v>220.76499999999999</v>
      </c>
      <c r="S18" s="164">
        <v>220.6497</v>
      </c>
      <c r="T18" s="164">
        <v>220.2611</v>
      </c>
      <c r="U18" s="164">
        <v>226.2</v>
      </c>
      <c r="V18" s="164">
        <v>0</v>
      </c>
      <c r="W18" s="164">
        <v>222.9</v>
      </c>
      <c r="X18" s="164">
        <v>141.7441</v>
      </c>
      <c r="Y18" s="164">
        <v>139.24590000000001</v>
      </c>
      <c r="Z18" s="164">
        <v>137.47300000000001</v>
      </c>
      <c r="AA18" s="164">
        <v>138.4255</v>
      </c>
      <c r="AB18" s="164">
        <v>136.4958</v>
      </c>
      <c r="AC18" s="165"/>
      <c r="AD18" s="164">
        <v>140.53639999999999</v>
      </c>
      <c r="AE18" s="164">
        <v>129.49209999999999</v>
      </c>
      <c r="AF18" s="164">
        <v>141.73849999999999</v>
      </c>
    </row>
    <row r="19" spans="1:32" ht="18" customHeight="1" x14ac:dyDescent="0.3">
      <c r="A19" s="163" t="s">
        <v>61</v>
      </c>
      <c r="B19" s="163" t="s">
        <v>893</v>
      </c>
      <c r="C19" s="166">
        <v>503.9008</v>
      </c>
      <c r="D19" s="166">
        <v>505.0086</v>
      </c>
      <c r="E19" s="166">
        <v>499.40359999999998</v>
      </c>
      <c r="F19" s="166">
        <v>504.19529999999997</v>
      </c>
      <c r="G19" s="166">
        <v>505.98680000000002</v>
      </c>
      <c r="H19" s="166">
        <v>501.5874</v>
      </c>
      <c r="I19" s="167"/>
      <c r="J19" s="166">
        <v>493.73090000000002</v>
      </c>
      <c r="K19" s="166">
        <v>491.46949999999998</v>
      </c>
      <c r="L19" s="166">
        <v>479.89330000000001</v>
      </c>
      <c r="M19" s="166">
        <v>498.97489999999999</v>
      </c>
      <c r="N19" s="166">
        <v>486.12349999999998</v>
      </c>
      <c r="O19" s="166">
        <v>224.68729999999999</v>
      </c>
      <c r="P19" s="166">
        <v>224.67310000000001</v>
      </c>
      <c r="Q19" s="166">
        <v>226.43369999999999</v>
      </c>
      <c r="R19" s="166">
        <v>220.76759999999999</v>
      </c>
      <c r="S19" s="166">
        <v>220.59800000000001</v>
      </c>
      <c r="T19" s="166">
        <v>220.30539999999999</v>
      </c>
      <c r="U19" s="166">
        <v>226.1</v>
      </c>
      <c r="V19" s="166">
        <v>0</v>
      </c>
      <c r="W19" s="166">
        <v>222.6</v>
      </c>
      <c r="X19" s="166">
        <v>141.77180000000001</v>
      </c>
      <c r="Y19" s="166">
        <v>139.32140000000001</v>
      </c>
      <c r="Z19" s="166">
        <v>137.43960000000001</v>
      </c>
      <c r="AA19" s="166">
        <v>138.39019999999999</v>
      </c>
      <c r="AB19" s="166">
        <v>136.42679999999999</v>
      </c>
      <c r="AC19" s="167"/>
      <c r="AD19" s="166">
        <v>140.72669999999999</v>
      </c>
      <c r="AE19" s="166">
        <v>129.42320000000001</v>
      </c>
      <c r="AF19" s="166">
        <v>141.75890000000001</v>
      </c>
    </row>
    <row r="20" spans="1:32" ht="18" customHeight="1" x14ac:dyDescent="0.3">
      <c r="A20" s="163" t="s">
        <v>61</v>
      </c>
      <c r="B20" s="163" t="s">
        <v>894</v>
      </c>
      <c r="C20" s="166">
        <v>502.32709999999997</v>
      </c>
      <c r="D20" s="166">
        <v>500.5446</v>
      </c>
      <c r="E20" s="166">
        <v>495.14949999999999</v>
      </c>
      <c r="F20" s="166">
        <v>502.78089999999997</v>
      </c>
      <c r="G20" s="166">
        <v>504.46870000000001</v>
      </c>
      <c r="H20" s="166">
        <v>501.36880000000002</v>
      </c>
      <c r="I20" s="167"/>
      <c r="J20" s="166">
        <v>492.19299999999998</v>
      </c>
      <c r="K20" s="166">
        <v>491.31799999999998</v>
      </c>
      <c r="L20" s="166">
        <v>478.0677</v>
      </c>
      <c r="M20" s="166">
        <v>498.91969999999998</v>
      </c>
      <c r="N20" s="166">
        <v>485.6662</v>
      </c>
      <c r="O20" s="166">
        <v>224.11</v>
      </c>
      <c r="P20" s="166">
        <v>221.8948</v>
      </c>
      <c r="Q20" s="166">
        <v>225.4632</v>
      </c>
      <c r="R20" s="166">
        <v>219.922</v>
      </c>
      <c r="S20" s="166">
        <v>220.26580000000001</v>
      </c>
      <c r="T20" s="166">
        <v>219.61099999999999</v>
      </c>
      <c r="U20" s="166">
        <v>225.5</v>
      </c>
      <c r="V20" s="166">
        <v>0</v>
      </c>
      <c r="W20" s="166">
        <v>222.4</v>
      </c>
      <c r="X20" s="166">
        <v>141.7783</v>
      </c>
      <c r="Y20" s="166">
        <v>139.32820000000001</v>
      </c>
      <c r="Z20" s="166">
        <v>137.14850000000001</v>
      </c>
      <c r="AA20" s="166">
        <v>138.2919</v>
      </c>
      <c r="AB20" s="166">
        <v>136.19220000000001</v>
      </c>
      <c r="AC20" s="167"/>
      <c r="AD20" s="166">
        <v>140.34610000000001</v>
      </c>
      <c r="AE20" s="166">
        <v>128.86789999999999</v>
      </c>
      <c r="AF20" s="166">
        <v>141.73849999999999</v>
      </c>
    </row>
    <row r="21" spans="1:32" ht="18" customHeight="1" x14ac:dyDescent="0.3">
      <c r="A21" s="163" t="s">
        <v>61</v>
      </c>
      <c r="B21" s="163" t="s">
        <v>895</v>
      </c>
      <c r="C21" s="166">
        <v>502.32709999999997</v>
      </c>
      <c r="D21" s="166">
        <v>500.28199999999998</v>
      </c>
      <c r="E21" s="168">
        <v>499.45609999999999</v>
      </c>
      <c r="F21" s="166">
        <v>502.04230000000001</v>
      </c>
      <c r="G21" s="166">
        <v>504.1198</v>
      </c>
      <c r="H21" s="166">
        <v>500.91739999999999</v>
      </c>
      <c r="I21" s="166">
        <v>501.5224</v>
      </c>
      <c r="J21" s="166">
        <v>494.00360000000001</v>
      </c>
      <c r="K21" s="166">
        <v>494.21460000000002</v>
      </c>
      <c r="L21" s="166">
        <v>482.45400000000001</v>
      </c>
      <c r="M21" s="166">
        <v>501.86200000000002</v>
      </c>
      <c r="N21" s="166">
        <v>487.31459999999998</v>
      </c>
      <c r="O21" s="166">
        <v>223.79239999999999</v>
      </c>
      <c r="P21" s="166">
        <v>221.8399</v>
      </c>
      <c r="Q21" s="166">
        <v>224.52520000000001</v>
      </c>
      <c r="R21" s="166">
        <v>219.7176</v>
      </c>
      <c r="S21" s="166">
        <v>219.63820000000001</v>
      </c>
      <c r="T21" s="166">
        <v>220.71180000000001</v>
      </c>
      <c r="U21" s="166">
        <v>226.8</v>
      </c>
      <c r="V21" s="166">
        <v>0</v>
      </c>
      <c r="W21" s="166">
        <v>223.5</v>
      </c>
      <c r="X21" s="168">
        <v>141.35679999999999</v>
      </c>
      <c r="Y21" s="166">
        <v>139.9358</v>
      </c>
      <c r="Z21" s="166">
        <v>137.51390000000001</v>
      </c>
      <c r="AA21" s="166">
        <v>138.9435</v>
      </c>
      <c r="AB21" s="166">
        <v>136.64760000000001</v>
      </c>
      <c r="AC21" s="167"/>
      <c r="AD21" s="166">
        <v>141.13650000000001</v>
      </c>
      <c r="AE21" s="166">
        <v>129.20660000000001</v>
      </c>
      <c r="AF21" s="166">
        <v>141.73849999999999</v>
      </c>
    </row>
    <row r="22" spans="1:32" ht="18" customHeight="1" x14ac:dyDescent="0.3">
      <c r="A22" s="163" t="s">
        <v>61</v>
      </c>
      <c r="B22" s="163" t="s">
        <v>896</v>
      </c>
      <c r="C22" s="166">
        <v>503.58609999999999</v>
      </c>
      <c r="D22" s="166">
        <v>506.00639999999999</v>
      </c>
      <c r="E22" s="166">
        <v>503.7627</v>
      </c>
      <c r="F22" s="166">
        <v>501.48630000000003</v>
      </c>
      <c r="G22" s="166">
        <v>503.44979999999998</v>
      </c>
      <c r="H22" s="166">
        <v>502.0591</v>
      </c>
      <c r="I22" s="168">
        <v>504.0729</v>
      </c>
      <c r="J22" s="166">
        <v>493.81849999999997</v>
      </c>
      <c r="K22" s="166">
        <v>494.03899999999999</v>
      </c>
      <c r="L22" s="166">
        <v>482.43869999999998</v>
      </c>
      <c r="M22" s="166">
        <v>501.5489</v>
      </c>
      <c r="N22" s="166">
        <v>488.15159999999997</v>
      </c>
      <c r="O22" s="166">
        <v>223.3417</v>
      </c>
      <c r="P22" s="166">
        <v>222.65170000000001</v>
      </c>
      <c r="Q22" s="166">
        <v>223.73070000000001</v>
      </c>
      <c r="R22" s="166">
        <v>219.28399999999999</v>
      </c>
      <c r="S22" s="166">
        <v>218.98859999999999</v>
      </c>
      <c r="T22" s="166">
        <v>220.56720000000001</v>
      </c>
      <c r="U22" s="166">
        <v>226.2</v>
      </c>
      <c r="V22" s="166">
        <v>0</v>
      </c>
      <c r="W22" s="166">
        <v>222.5</v>
      </c>
      <c r="X22" s="166">
        <v>140.93520000000001</v>
      </c>
      <c r="Y22" s="166">
        <v>139.17580000000001</v>
      </c>
      <c r="Z22" s="166">
        <v>137.3374</v>
      </c>
      <c r="AA22" s="166">
        <v>139.0607</v>
      </c>
      <c r="AB22" s="166">
        <v>136.52340000000001</v>
      </c>
      <c r="AC22" s="167"/>
      <c r="AD22" s="166">
        <v>140.40459999999999</v>
      </c>
      <c r="AE22" s="166">
        <v>130.02850000000001</v>
      </c>
      <c r="AF22" s="166">
        <v>141.35040000000001</v>
      </c>
    </row>
    <row r="23" spans="1:32" ht="18" customHeight="1" x14ac:dyDescent="0.3">
      <c r="A23" s="163" t="s">
        <v>61</v>
      </c>
      <c r="B23" s="163" t="s">
        <v>897</v>
      </c>
      <c r="C23" s="166">
        <v>507.67770000000002</v>
      </c>
      <c r="D23" s="166">
        <v>512.51859999999999</v>
      </c>
      <c r="E23" s="166">
        <v>510.38010000000003</v>
      </c>
      <c r="F23" s="166">
        <v>506.38670000000002</v>
      </c>
      <c r="G23" s="166">
        <v>508.49169999999998</v>
      </c>
      <c r="H23" s="166">
        <v>504.49970000000002</v>
      </c>
      <c r="I23" s="166">
        <v>506.62329999999997</v>
      </c>
      <c r="J23" s="166">
        <v>497.81709999999998</v>
      </c>
      <c r="K23" s="166">
        <v>497.77260000000001</v>
      </c>
      <c r="L23" s="166">
        <v>485.55630000000002</v>
      </c>
      <c r="M23" s="166">
        <v>504.78179999999998</v>
      </c>
      <c r="N23" s="166">
        <v>491.40109999999999</v>
      </c>
      <c r="O23" s="166">
        <v>223.1035</v>
      </c>
      <c r="P23" s="166">
        <v>227.06559999999999</v>
      </c>
      <c r="Q23" s="166">
        <v>225.72409999999999</v>
      </c>
      <c r="R23" s="166">
        <v>220.40010000000001</v>
      </c>
      <c r="S23" s="166">
        <v>220.06649999999999</v>
      </c>
      <c r="T23" s="166">
        <v>221.17740000000001</v>
      </c>
      <c r="U23" s="166">
        <v>228.1</v>
      </c>
      <c r="V23" s="166">
        <v>0</v>
      </c>
      <c r="W23" s="166">
        <v>224.4</v>
      </c>
      <c r="X23" s="166">
        <v>141.7724</v>
      </c>
      <c r="Y23" s="166">
        <v>140.57650000000001</v>
      </c>
      <c r="Z23" s="166">
        <v>137.73079999999999</v>
      </c>
      <c r="AA23" s="166">
        <v>139.68539999999999</v>
      </c>
      <c r="AB23" s="166">
        <v>136.28880000000001</v>
      </c>
      <c r="AC23" s="167"/>
      <c r="AD23" s="166">
        <v>141.8245</v>
      </c>
      <c r="AE23" s="166">
        <v>129.73990000000001</v>
      </c>
      <c r="AF23" s="166">
        <v>142.12649999999999</v>
      </c>
    </row>
    <row r="24" spans="1:32" ht="18" customHeight="1" x14ac:dyDescent="0.3">
      <c r="A24" s="163" t="s">
        <v>61</v>
      </c>
      <c r="B24" s="163" t="s">
        <v>898</v>
      </c>
      <c r="C24" s="166">
        <v>505.9991</v>
      </c>
      <c r="D24" s="166">
        <v>511.52080000000001</v>
      </c>
      <c r="E24" s="166">
        <v>514.37149999999997</v>
      </c>
      <c r="F24" s="166">
        <v>506.15679999999998</v>
      </c>
      <c r="G24" s="166">
        <v>507.93970000000002</v>
      </c>
      <c r="H24" s="166">
        <v>504.83980000000003</v>
      </c>
      <c r="I24" s="166">
        <v>511.82549999999998</v>
      </c>
      <c r="J24" s="166">
        <v>502.74720000000002</v>
      </c>
      <c r="K24" s="166">
        <v>503.05500000000001</v>
      </c>
      <c r="L24" s="166">
        <v>490.43209999999999</v>
      </c>
      <c r="M24" s="166">
        <v>509.46100000000001</v>
      </c>
      <c r="N24" s="166">
        <v>495.55290000000002</v>
      </c>
      <c r="O24" s="166">
        <v>222.75049999999999</v>
      </c>
      <c r="P24" s="166">
        <v>225.8142</v>
      </c>
      <c r="Q24" s="166">
        <v>224.75309999999999</v>
      </c>
      <c r="R24" s="166">
        <v>220.38560000000001</v>
      </c>
      <c r="S24" s="166">
        <v>219.74160000000001</v>
      </c>
      <c r="T24" s="166">
        <v>221.57769999999999</v>
      </c>
      <c r="U24" s="166">
        <v>229.4</v>
      </c>
      <c r="V24" s="166">
        <v>0</v>
      </c>
      <c r="W24" s="166">
        <v>225.6</v>
      </c>
      <c r="X24" s="166">
        <v>141.84739999999999</v>
      </c>
      <c r="Y24" s="166">
        <v>141.0265</v>
      </c>
      <c r="Z24" s="166">
        <v>138.10470000000001</v>
      </c>
      <c r="AA24" s="166">
        <v>139.0968</v>
      </c>
      <c r="AB24" s="166">
        <v>136.39920000000001</v>
      </c>
      <c r="AC24" s="167"/>
      <c r="AD24" s="166">
        <v>142.2929</v>
      </c>
      <c r="AE24" s="166">
        <v>129.47300000000001</v>
      </c>
      <c r="AF24" s="166">
        <v>142.1061</v>
      </c>
    </row>
    <row r="25" spans="1:32" ht="18" customHeight="1" x14ac:dyDescent="0.3">
      <c r="A25" s="163" t="s">
        <v>61</v>
      </c>
      <c r="B25" s="163" t="s">
        <v>899</v>
      </c>
      <c r="C25" s="169">
        <v>503.4812</v>
      </c>
      <c r="D25" s="169">
        <v>506.74160000000001</v>
      </c>
      <c r="E25" s="169">
        <v>505.86349999999999</v>
      </c>
      <c r="F25" s="169">
        <v>504.04169999999999</v>
      </c>
      <c r="G25" s="169">
        <v>506.74560000000002</v>
      </c>
      <c r="H25" s="169">
        <v>504.31349999999998</v>
      </c>
      <c r="I25" s="169">
        <v>517.76179999999999</v>
      </c>
      <c r="J25" s="169">
        <v>505.9556</v>
      </c>
      <c r="K25" s="169">
        <v>506.41070000000002</v>
      </c>
      <c r="L25" s="169">
        <v>492.4434</v>
      </c>
      <c r="M25" s="169">
        <v>511.97919999999999</v>
      </c>
      <c r="N25" s="169">
        <v>497.81630000000001</v>
      </c>
      <c r="O25" s="169">
        <v>222.2193</v>
      </c>
      <c r="P25" s="169">
        <v>222.90880000000001</v>
      </c>
      <c r="Q25" s="169">
        <v>222.59370000000001</v>
      </c>
      <c r="R25" s="169">
        <v>218.97880000000001</v>
      </c>
      <c r="S25" s="169">
        <v>218.9221</v>
      </c>
      <c r="T25" s="169">
        <v>222.00559999999999</v>
      </c>
      <c r="U25" s="169">
        <v>229.4</v>
      </c>
      <c r="V25" s="169">
        <v>0</v>
      </c>
      <c r="W25" s="169">
        <v>225.6</v>
      </c>
      <c r="X25" s="171">
        <v>141.84739999999999</v>
      </c>
      <c r="Y25" s="169">
        <v>141.33359999999999</v>
      </c>
      <c r="Z25" s="169">
        <v>138.50470000000001</v>
      </c>
      <c r="AA25" s="169">
        <v>139.136</v>
      </c>
      <c r="AB25" s="169">
        <v>136.57859999999999</v>
      </c>
      <c r="AC25" s="170"/>
      <c r="AD25" s="169">
        <v>142.48320000000001</v>
      </c>
      <c r="AE25" s="169">
        <v>131.9211</v>
      </c>
      <c r="AF25" s="169">
        <v>142.14689999999999</v>
      </c>
    </row>
    <row r="26" spans="1:32" ht="18" customHeight="1" x14ac:dyDescent="0.3">
      <c r="A26" s="163" t="s">
        <v>61</v>
      </c>
      <c r="B26" s="163" t="s">
        <v>900</v>
      </c>
      <c r="C26" s="164">
        <v>501.06810000000002</v>
      </c>
      <c r="D26" s="164">
        <v>503.0129</v>
      </c>
      <c r="E26" s="164">
        <v>499.87619999999998</v>
      </c>
      <c r="F26" s="164">
        <v>503.90480000000002</v>
      </c>
      <c r="G26" s="164">
        <v>507.13260000000002</v>
      </c>
      <c r="H26" s="164">
        <v>504.52519999999998</v>
      </c>
      <c r="I26" s="172">
        <v>517.29880000000003</v>
      </c>
      <c r="J26" s="164">
        <v>506.71510000000001</v>
      </c>
      <c r="K26" s="164">
        <v>505.08800000000002</v>
      </c>
      <c r="L26" s="164">
        <v>491.61399999999998</v>
      </c>
      <c r="M26" s="164">
        <v>511.2269</v>
      </c>
      <c r="N26" s="164">
        <v>496.78879999999998</v>
      </c>
      <c r="O26" s="164">
        <v>221.62129999999999</v>
      </c>
      <c r="P26" s="164">
        <v>221.8792</v>
      </c>
      <c r="Q26" s="164">
        <v>220.9502</v>
      </c>
      <c r="R26" s="164">
        <v>221.03550000000001</v>
      </c>
      <c r="S26" s="164">
        <v>218.89259999999999</v>
      </c>
      <c r="T26" s="164">
        <v>221.69810000000001</v>
      </c>
      <c r="U26" s="164">
        <v>229.5</v>
      </c>
      <c r="V26" s="164">
        <v>0</v>
      </c>
      <c r="W26" s="164">
        <v>225.7</v>
      </c>
      <c r="X26" s="172">
        <v>141.4213</v>
      </c>
      <c r="Y26" s="164">
        <v>141.20070000000001</v>
      </c>
      <c r="Z26" s="164">
        <v>138.08150000000001</v>
      </c>
      <c r="AA26" s="164">
        <v>138.68969999999999</v>
      </c>
      <c r="AB26" s="164">
        <v>135.50219999999999</v>
      </c>
      <c r="AC26" s="165"/>
      <c r="AD26" s="164">
        <v>142.05869999999999</v>
      </c>
      <c r="AE26" s="164">
        <v>130.8793</v>
      </c>
      <c r="AF26" s="164">
        <v>141.73849999999999</v>
      </c>
    </row>
    <row r="27" spans="1:32" ht="18" customHeight="1" x14ac:dyDescent="0.3">
      <c r="A27" s="163" t="s">
        <v>61</v>
      </c>
      <c r="B27" s="163" t="s">
        <v>901</v>
      </c>
      <c r="C27" s="166">
        <v>502.79919999999998</v>
      </c>
      <c r="D27" s="166">
        <v>506.53160000000003</v>
      </c>
      <c r="E27" s="166">
        <v>506.23110000000003</v>
      </c>
      <c r="F27" s="166">
        <v>504.274</v>
      </c>
      <c r="G27" s="166">
        <v>507.13580000000002</v>
      </c>
      <c r="H27" s="166">
        <v>502.9982</v>
      </c>
      <c r="I27" s="166">
        <v>516.83579999999995</v>
      </c>
      <c r="J27" s="166">
        <v>506.35550000000001</v>
      </c>
      <c r="K27" s="166">
        <v>504.26010000000002</v>
      </c>
      <c r="L27" s="166">
        <v>492.6576</v>
      </c>
      <c r="M27" s="166">
        <v>510.76049999999998</v>
      </c>
      <c r="N27" s="166">
        <v>496.60930000000002</v>
      </c>
      <c r="O27" s="166">
        <v>223.64169999999999</v>
      </c>
      <c r="P27" s="166">
        <v>224.03870000000001</v>
      </c>
      <c r="Q27" s="166">
        <v>223.28899999999999</v>
      </c>
      <c r="R27" s="166">
        <v>0</v>
      </c>
      <c r="S27" s="166">
        <v>217.77780000000001</v>
      </c>
      <c r="T27" s="166">
        <v>221.64920000000001</v>
      </c>
      <c r="U27" s="166">
        <v>228.8</v>
      </c>
      <c r="V27" s="166">
        <v>0</v>
      </c>
      <c r="W27" s="166">
        <v>225</v>
      </c>
      <c r="X27" s="166">
        <v>140.99510000000001</v>
      </c>
      <c r="Y27" s="166">
        <v>140.40219999999999</v>
      </c>
      <c r="Z27" s="166">
        <v>137.85300000000001</v>
      </c>
      <c r="AA27" s="166">
        <v>138.6711</v>
      </c>
      <c r="AB27" s="166">
        <v>135.24</v>
      </c>
      <c r="AC27" s="167"/>
      <c r="AD27" s="166">
        <v>141.57570000000001</v>
      </c>
      <c r="AE27" s="166">
        <v>130.5145</v>
      </c>
      <c r="AF27" s="166">
        <v>141.73849999999999</v>
      </c>
    </row>
    <row r="28" spans="1:32" ht="18" customHeight="1" x14ac:dyDescent="0.3">
      <c r="A28" s="163" t="s">
        <v>61</v>
      </c>
      <c r="B28" s="163" t="s">
        <v>902</v>
      </c>
      <c r="C28" s="166">
        <v>501.90750000000003</v>
      </c>
      <c r="D28" s="166">
        <v>502.8553</v>
      </c>
      <c r="E28" s="166">
        <v>504.02530000000002</v>
      </c>
      <c r="F28" s="166">
        <v>502.20650000000001</v>
      </c>
      <c r="G28" s="166">
        <v>505.11169999999998</v>
      </c>
      <c r="H28" s="166">
        <v>502.86149999999998</v>
      </c>
      <c r="I28" s="168">
        <v>515.61980000000005</v>
      </c>
      <c r="J28" s="166">
        <v>505.38799999999998</v>
      </c>
      <c r="K28" s="166">
        <v>504.07749999999999</v>
      </c>
      <c r="L28" s="166">
        <v>491.2396</v>
      </c>
      <c r="M28" s="166">
        <v>510.06470000000002</v>
      </c>
      <c r="N28" s="166">
        <v>496.45769999999999</v>
      </c>
      <c r="O28" s="166">
        <v>223.3433</v>
      </c>
      <c r="P28" s="166">
        <v>224.45070000000001</v>
      </c>
      <c r="Q28" s="166">
        <v>223.2868</v>
      </c>
      <c r="R28" s="166">
        <v>0</v>
      </c>
      <c r="S28" s="166">
        <v>217.29050000000001</v>
      </c>
      <c r="T28" s="166">
        <v>221.39670000000001</v>
      </c>
      <c r="U28" s="166">
        <v>228.8</v>
      </c>
      <c r="V28" s="166">
        <v>0</v>
      </c>
      <c r="W28" s="166">
        <v>224.3</v>
      </c>
      <c r="X28" s="168">
        <v>140.61760000000001</v>
      </c>
      <c r="Y28" s="166">
        <v>140.05549999999999</v>
      </c>
      <c r="Z28" s="166">
        <v>137.52170000000001</v>
      </c>
      <c r="AA28" s="166">
        <v>138.04859999999999</v>
      </c>
      <c r="AB28" s="166">
        <v>135.01920000000001</v>
      </c>
      <c r="AC28" s="167"/>
      <c r="AD28" s="166">
        <v>141.63419999999999</v>
      </c>
      <c r="AE28" s="166">
        <v>130.1121</v>
      </c>
      <c r="AF28" s="166">
        <v>140.94200000000001</v>
      </c>
    </row>
    <row r="29" spans="1:32" ht="18" customHeight="1" x14ac:dyDescent="0.3">
      <c r="A29" s="163" t="s">
        <v>61</v>
      </c>
      <c r="B29" s="163" t="s">
        <v>903</v>
      </c>
      <c r="C29" s="166">
        <v>502.74680000000001</v>
      </c>
      <c r="D29" s="166">
        <v>503.69569999999999</v>
      </c>
      <c r="E29" s="166">
        <v>501.60939999999999</v>
      </c>
      <c r="F29" s="166">
        <v>500.30790000000002</v>
      </c>
      <c r="G29" s="166">
        <v>503.57229999999998</v>
      </c>
      <c r="H29" s="166">
        <v>501.98700000000002</v>
      </c>
      <c r="I29" s="166">
        <v>514.40369999999996</v>
      </c>
      <c r="J29" s="166">
        <v>504.05059999999997</v>
      </c>
      <c r="K29" s="166">
        <v>503.7912</v>
      </c>
      <c r="L29" s="166">
        <v>490.8306</v>
      </c>
      <c r="M29" s="166">
        <v>508.98320000000001</v>
      </c>
      <c r="N29" s="166">
        <v>496.07979999999998</v>
      </c>
      <c r="O29" s="166">
        <v>222.9768</v>
      </c>
      <c r="P29" s="166">
        <v>225.1121</v>
      </c>
      <c r="Q29" s="166">
        <v>223.3527</v>
      </c>
      <c r="R29" s="166">
        <v>0</v>
      </c>
      <c r="S29" s="166">
        <v>217.1207</v>
      </c>
      <c r="T29" s="166">
        <v>221.3252</v>
      </c>
      <c r="U29" s="166">
        <v>228.8</v>
      </c>
      <c r="V29" s="166">
        <v>0</v>
      </c>
      <c r="W29" s="166">
        <v>224.1</v>
      </c>
      <c r="X29" s="166">
        <v>140.24</v>
      </c>
      <c r="Y29" s="166">
        <v>139.93020000000001</v>
      </c>
      <c r="Z29" s="166">
        <v>0</v>
      </c>
      <c r="AA29" s="166">
        <v>137.82339999999999</v>
      </c>
      <c r="AB29" s="166">
        <v>134.42580000000001</v>
      </c>
      <c r="AC29" s="167"/>
      <c r="AD29" s="166">
        <v>141.16579999999999</v>
      </c>
      <c r="AE29" s="166">
        <v>129.80549999999999</v>
      </c>
      <c r="AF29" s="166">
        <v>140.554</v>
      </c>
    </row>
    <row r="30" spans="1:32" ht="18" customHeight="1" x14ac:dyDescent="0.3">
      <c r="A30" s="163" t="s">
        <v>61</v>
      </c>
      <c r="B30" s="163" t="s">
        <v>904</v>
      </c>
      <c r="C30" s="166">
        <v>501.17309999999998</v>
      </c>
      <c r="D30" s="166">
        <v>500.01940000000002</v>
      </c>
      <c r="E30" s="166">
        <v>496.41</v>
      </c>
      <c r="F30" s="166">
        <v>497.59249999999997</v>
      </c>
      <c r="G30" s="166">
        <v>501.6703</v>
      </c>
      <c r="H30" s="166">
        <v>499.88510000000002</v>
      </c>
      <c r="I30" s="168">
        <v>514.40369999999996</v>
      </c>
      <c r="J30" s="166">
        <v>503.50650000000002</v>
      </c>
      <c r="K30" s="166">
        <v>503.38760000000002</v>
      </c>
      <c r="L30" s="166">
        <v>490.52569999999997</v>
      </c>
      <c r="M30" s="166">
        <v>510.31229999999999</v>
      </c>
      <c r="N30" s="166">
        <v>494.97919999999999</v>
      </c>
      <c r="O30" s="166">
        <v>222.5789</v>
      </c>
      <c r="P30" s="166">
        <v>222.22829999999999</v>
      </c>
      <c r="Q30" s="166">
        <v>221.26439999999999</v>
      </c>
      <c r="R30" s="166">
        <v>0</v>
      </c>
      <c r="S30" s="166">
        <v>216.52269999999999</v>
      </c>
      <c r="T30" s="166">
        <v>221.2002</v>
      </c>
      <c r="U30" s="166">
        <v>228.2</v>
      </c>
      <c r="V30" s="166">
        <v>0</v>
      </c>
      <c r="W30" s="166">
        <v>224</v>
      </c>
      <c r="X30" s="168">
        <v>140.24</v>
      </c>
      <c r="Y30" s="166">
        <v>139.9873</v>
      </c>
      <c r="Z30" s="166">
        <v>0</v>
      </c>
      <c r="AA30" s="166">
        <v>137.34610000000001</v>
      </c>
      <c r="AB30" s="166">
        <v>134.3982</v>
      </c>
      <c r="AC30" s="167"/>
      <c r="AD30" s="166">
        <v>141.42930000000001</v>
      </c>
      <c r="AE30" s="166">
        <v>129.28729999999999</v>
      </c>
      <c r="AF30" s="166">
        <v>140.16589999999999</v>
      </c>
    </row>
    <row r="31" spans="1:32" ht="18" customHeight="1" x14ac:dyDescent="0.3">
      <c r="A31" s="163" t="s">
        <v>61</v>
      </c>
      <c r="B31" s="163" t="s">
        <v>905</v>
      </c>
      <c r="C31" s="166">
        <v>500.91079999999999</v>
      </c>
      <c r="D31" s="166">
        <v>498.39139999999998</v>
      </c>
      <c r="E31" s="166">
        <v>494.83440000000002</v>
      </c>
      <c r="F31" s="166">
        <v>500.3107</v>
      </c>
      <c r="G31" s="166">
        <v>504.08499999999998</v>
      </c>
      <c r="H31" s="166">
        <v>502.601</v>
      </c>
      <c r="I31" s="168">
        <v>514.80219999999997</v>
      </c>
      <c r="J31" s="166">
        <v>504.58240000000001</v>
      </c>
      <c r="K31" s="166">
        <v>504.49099999999999</v>
      </c>
      <c r="L31" s="166">
        <v>492.0317</v>
      </c>
      <c r="M31" s="166">
        <v>510.36279999999999</v>
      </c>
      <c r="N31" s="166">
        <v>496.67349999999999</v>
      </c>
      <c r="O31" s="166">
        <v>222.39330000000001</v>
      </c>
      <c r="P31" s="166">
        <v>223.17060000000001</v>
      </c>
      <c r="Q31" s="166">
        <v>221.94149999999999</v>
      </c>
      <c r="R31" s="166">
        <v>0</v>
      </c>
      <c r="S31" s="166">
        <v>218.30930000000001</v>
      </c>
      <c r="T31" s="166">
        <v>221.54040000000001</v>
      </c>
      <c r="U31" s="166">
        <v>228.9</v>
      </c>
      <c r="V31" s="166">
        <v>0</v>
      </c>
      <c r="W31" s="166">
        <v>224.7</v>
      </c>
      <c r="X31" s="168">
        <v>140.24</v>
      </c>
      <c r="Y31" s="166">
        <v>141.03739999999999</v>
      </c>
      <c r="Z31" s="166">
        <v>0</v>
      </c>
      <c r="AA31" s="166">
        <v>137.45580000000001</v>
      </c>
      <c r="AB31" s="166">
        <v>134.21879999999999</v>
      </c>
      <c r="AC31" s="167"/>
      <c r="AD31" s="166">
        <v>142.17580000000001</v>
      </c>
      <c r="AE31" s="166">
        <v>130.10050000000001</v>
      </c>
      <c r="AF31" s="166">
        <v>140.5335</v>
      </c>
    </row>
    <row r="32" spans="1:32" ht="18" customHeight="1" x14ac:dyDescent="0.3">
      <c r="A32" s="163" t="s">
        <v>61</v>
      </c>
      <c r="B32" s="163" t="s">
        <v>906</v>
      </c>
      <c r="C32" s="166">
        <v>502.06479999999999</v>
      </c>
      <c r="D32" s="166">
        <v>498.44389999999999</v>
      </c>
      <c r="E32" s="166">
        <v>495.93729999999999</v>
      </c>
      <c r="F32" s="166">
        <v>499.36189999999999</v>
      </c>
      <c r="G32" s="166">
        <v>502.95780000000002</v>
      </c>
      <c r="H32" s="166">
        <v>502.60379999999998</v>
      </c>
      <c r="I32" s="168">
        <v>515.20060000000001</v>
      </c>
      <c r="J32" s="166">
        <v>504.44110000000001</v>
      </c>
      <c r="K32" s="166">
        <v>504.51119999999997</v>
      </c>
      <c r="L32" s="166">
        <v>492.0453</v>
      </c>
      <c r="M32" s="166">
        <v>510.88420000000002</v>
      </c>
      <c r="N32" s="166">
        <v>497.34969999999998</v>
      </c>
      <c r="O32" s="166">
        <v>222.9975</v>
      </c>
      <c r="P32" s="166">
        <v>223.4187</v>
      </c>
      <c r="Q32" s="166">
        <v>221.08320000000001</v>
      </c>
      <c r="R32" s="166">
        <v>0</v>
      </c>
      <c r="S32" s="166">
        <v>218.02879999999999</v>
      </c>
      <c r="T32" s="166">
        <v>221.28980000000001</v>
      </c>
      <c r="U32" s="166">
        <v>229</v>
      </c>
      <c r="V32" s="166">
        <v>0</v>
      </c>
      <c r="W32" s="166">
        <v>224.5</v>
      </c>
      <c r="X32" s="168">
        <v>140.24</v>
      </c>
      <c r="Y32" s="166">
        <v>140.7115</v>
      </c>
      <c r="Z32" s="166">
        <v>0</v>
      </c>
      <c r="AA32" s="166">
        <v>137.6233</v>
      </c>
      <c r="AB32" s="166">
        <v>134.17740000000001</v>
      </c>
      <c r="AC32" s="167"/>
      <c r="AD32" s="166">
        <v>142.02940000000001</v>
      </c>
      <c r="AE32" s="166">
        <v>130.1284</v>
      </c>
      <c r="AF32" s="166">
        <v>140.554</v>
      </c>
    </row>
    <row r="33" spans="1:32" ht="18" customHeight="1" x14ac:dyDescent="0.3">
      <c r="A33" s="163" t="s">
        <v>61</v>
      </c>
      <c r="B33" s="163" t="s">
        <v>907</v>
      </c>
      <c r="C33" s="169">
        <v>503.53359999999998</v>
      </c>
      <c r="D33" s="169">
        <v>497.81369999999998</v>
      </c>
      <c r="E33" s="169">
        <v>494.36180000000002</v>
      </c>
      <c r="F33" s="169">
        <v>499.82310000000001</v>
      </c>
      <c r="G33" s="169">
        <v>504.49959999999999</v>
      </c>
      <c r="H33" s="169">
        <v>503.12189999999998</v>
      </c>
      <c r="I33" s="169">
        <v>515.20060000000001</v>
      </c>
      <c r="J33" s="169">
        <v>505.29180000000002</v>
      </c>
      <c r="K33" s="169">
        <v>505.5505</v>
      </c>
      <c r="L33" s="169">
        <v>491.42500000000001</v>
      </c>
      <c r="M33" s="169">
        <v>511.43040000000002</v>
      </c>
      <c r="N33" s="169">
        <v>496.32909999999998</v>
      </c>
      <c r="O33" s="169">
        <v>222.81649999999999</v>
      </c>
      <c r="P33" s="169">
        <v>222.67410000000001</v>
      </c>
      <c r="Q33" s="169">
        <v>222.07470000000001</v>
      </c>
      <c r="R33" s="169">
        <v>0</v>
      </c>
      <c r="S33" s="169">
        <v>218.45699999999999</v>
      </c>
      <c r="T33" s="169">
        <v>221.82859999999999</v>
      </c>
      <c r="U33" s="169">
        <v>229</v>
      </c>
      <c r="V33" s="169">
        <v>0</v>
      </c>
      <c r="W33" s="169">
        <v>225</v>
      </c>
      <c r="X33" s="169">
        <v>140.24</v>
      </c>
      <c r="Y33" s="169">
        <v>140.88300000000001</v>
      </c>
      <c r="Z33" s="169">
        <v>0</v>
      </c>
      <c r="AA33" s="169">
        <v>137.77160000000001</v>
      </c>
      <c r="AB33" s="169">
        <v>135.94380000000001</v>
      </c>
      <c r="AC33" s="170"/>
      <c r="AD33" s="169">
        <v>142.2636</v>
      </c>
      <c r="AE33" s="169">
        <v>130.53360000000001</v>
      </c>
      <c r="AF33" s="169">
        <v>140.94200000000001</v>
      </c>
    </row>
    <row r="34" spans="1:32" ht="18" customHeight="1" x14ac:dyDescent="0.3">
      <c r="A34" s="163" t="s">
        <v>61</v>
      </c>
      <c r="B34" s="163" t="s">
        <v>908</v>
      </c>
      <c r="C34" s="164">
        <v>505.52699999999999</v>
      </c>
      <c r="D34" s="164">
        <v>502.90780000000001</v>
      </c>
      <c r="E34" s="164">
        <v>502.13459999999998</v>
      </c>
      <c r="F34" s="164">
        <v>501.84039999999999</v>
      </c>
      <c r="G34" s="164">
        <v>505.61770000000001</v>
      </c>
      <c r="H34" s="164">
        <v>503.03739999999999</v>
      </c>
      <c r="I34" s="164">
        <v>512.54489999999998</v>
      </c>
      <c r="J34" s="164">
        <v>504.31959999999998</v>
      </c>
      <c r="K34" s="164">
        <v>503.16390000000001</v>
      </c>
      <c r="L34" s="164">
        <v>485.43709999999999</v>
      </c>
      <c r="M34" s="164">
        <v>509.16239999999999</v>
      </c>
      <c r="N34" s="164">
        <v>493.34480000000002</v>
      </c>
      <c r="O34" s="164">
        <v>222.76060000000001</v>
      </c>
      <c r="P34" s="164">
        <v>225.3133</v>
      </c>
      <c r="Q34" s="164">
        <v>222.78899999999999</v>
      </c>
      <c r="R34" s="164">
        <v>0</v>
      </c>
      <c r="S34" s="164">
        <v>219.2543</v>
      </c>
      <c r="T34" s="164">
        <v>221.09460000000001</v>
      </c>
      <c r="U34" s="164">
        <v>228.3</v>
      </c>
      <c r="V34" s="164">
        <v>0</v>
      </c>
      <c r="W34" s="164">
        <v>224.4</v>
      </c>
      <c r="X34" s="164">
        <v>140.79050000000001</v>
      </c>
      <c r="Y34" s="164">
        <v>140.69069999999999</v>
      </c>
      <c r="Z34" s="164">
        <v>0</v>
      </c>
      <c r="AA34" s="164">
        <v>138.34469999999999</v>
      </c>
      <c r="AB34" s="164">
        <v>136.21979999999999</v>
      </c>
      <c r="AC34" s="165"/>
      <c r="AD34" s="164">
        <v>142.01480000000001</v>
      </c>
      <c r="AE34" s="164">
        <v>131.27500000000001</v>
      </c>
      <c r="AF34" s="164">
        <v>140.9624</v>
      </c>
    </row>
    <row r="35" spans="1:32" ht="18" customHeight="1" x14ac:dyDescent="0.3">
      <c r="A35" s="163" t="s">
        <v>61</v>
      </c>
      <c r="B35" s="163" t="s">
        <v>909</v>
      </c>
      <c r="C35" s="166">
        <v>505.57940000000002</v>
      </c>
      <c r="D35" s="166">
        <v>501.27980000000002</v>
      </c>
      <c r="E35" s="166">
        <v>503.23750000000001</v>
      </c>
      <c r="F35" s="166">
        <v>501.91359999999997</v>
      </c>
      <c r="G35" s="166">
        <v>506.27670000000001</v>
      </c>
      <c r="H35" s="166">
        <v>504.33909999999997</v>
      </c>
      <c r="I35" s="167"/>
      <c r="J35" s="166">
        <v>505.11919999999998</v>
      </c>
      <c r="K35" s="166">
        <v>502.61410000000001</v>
      </c>
      <c r="L35" s="166">
        <v>485.62810000000002</v>
      </c>
      <c r="M35" s="166">
        <v>508.16419999999999</v>
      </c>
      <c r="N35" s="166">
        <v>493.16950000000003</v>
      </c>
      <c r="O35" s="166">
        <v>223.09809999999999</v>
      </c>
      <c r="P35" s="166">
        <v>225.4238</v>
      </c>
      <c r="Q35" s="166">
        <v>224.1369</v>
      </c>
      <c r="R35" s="166">
        <v>0</v>
      </c>
      <c r="S35" s="166">
        <v>218.7818</v>
      </c>
      <c r="T35" s="166">
        <v>221.5378</v>
      </c>
      <c r="U35" s="166">
        <v>228.5</v>
      </c>
      <c r="V35" s="166">
        <v>0</v>
      </c>
      <c r="W35" s="166">
        <v>224.5</v>
      </c>
      <c r="X35" s="166">
        <v>141.5909</v>
      </c>
      <c r="Y35" s="166">
        <v>140.8227</v>
      </c>
      <c r="Z35" s="166">
        <v>0</v>
      </c>
      <c r="AA35" s="166">
        <v>138.1369</v>
      </c>
      <c r="AB35" s="166">
        <v>136.3578</v>
      </c>
      <c r="AC35" s="167"/>
      <c r="AD35" s="166">
        <v>142.08799999999999</v>
      </c>
      <c r="AE35" s="166">
        <v>131.2209</v>
      </c>
      <c r="AF35" s="166">
        <v>141.35040000000001</v>
      </c>
    </row>
    <row r="36" spans="1:32" ht="18" customHeight="1" x14ac:dyDescent="0.3">
      <c r="A36" s="163" t="s">
        <v>61</v>
      </c>
      <c r="B36" s="163" t="s">
        <v>910</v>
      </c>
      <c r="C36" s="166">
        <v>506.4187</v>
      </c>
      <c r="D36" s="166">
        <v>504.851</v>
      </c>
      <c r="E36" s="166">
        <v>502.92230000000001</v>
      </c>
      <c r="F36" s="166">
        <v>501.51049999999998</v>
      </c>
      <c r="G36" s="166">
        <v>506.07429999999999</v>
      </c>
      <c r="H36" s="166">
        <v>504.20249999999999</v>
      </c>
      <c r="I36" s="167"/>
      <c r="J36" s="166">
        <v>504.11090000000002</v>
      </c>
      <c r="K36" s="166">
        <v>502.0428</v>
      </c>
      <c r="L36" s="166">
        <v>485.04689999999999</v>
      </c>
      <c r="M36" s="166">
        <v>508.44189999999998</v>
      </c>
      <c r="N36" s="166">
        <v>494.12439999999998</v>
      </c>
      <c r="O36" s="166">
        <v>222.8613</v>
      </c>
      <c r="P36" s="166">
        <v>224.68530000000001</v>
      </c>
      <c r="Q36" s="166">
        <v>222.81129999999999</v>
      </c>
      <c r="R36" s="166">
        <v>0</v>
      </c>
      <c r="S36" s="166">
        <v>218.5308</v>
      </c>
      <c r="T36" s="166">
        <v>221.0855</v>
      </c>
      <c r="U36" s="166">
        <v>229</v>
      </c>
      <c r="V36" s="166">
        <v>0</v>
      </c>
      <c r="W36" s="166">
        <v>224.5</v>
      </c>
      <c r="X36" s="168">
        <v>141.18989999999999</v>
      </c>
      <c r="Y36" s="166">
        <v>141.22540000000001</v>
      </c>
      <c r="Z36" s="166">
        <v>0</v>
      </c>
      <c r="AA36" s="166">
        <v>138.255</v>
      </c>
      <c r="AB36" s="166">
        <v>136.08179999999999</v>
      </c>
      <c r="AC36" s="167"/>
      <c r="AD36" s="166">
        <v>142.19040000000001</v>
      </c>
      <c r="AE36" s="166">
        <v>129.53550000000001</v>
      </c>
      <c r="AF36" s="166">
        <v>140.9624</v>
      </c>
    </row>
    <row r="37" spans="1:32" ht="18" customHeight="1" x14ac:dyDescent="0.3">
      <c r="A37" s="163" t="s">
        <v>61</v>
      </c>
      <c r="B37" s="163" t="s">
        <v>911</v>
      </c>
      <c r="C37" s="166">
        <v>505.31720000000001</v>
      </c>
      <c r="D37" s="166">
        <v>505.16609999999997</v>
      </c>
      <c r="E37" s="166">
        <v>505.3383</v>
      </c>
      <c r="F37" s="166">
        <v>501.59640000000002</v>
      </c>
      <c r="G37" s="166">
        <v>505.72910000000002</v>
      </c>
      <c r="H37" s="166">
        <v>503.6438</v>
      </c>
      <c r="I37" s="167"/>
      <c r="J37" s="166">
        <v>503.62509999999997</v>
      </c>
      <c r="K37" s="166">
        <v>501.71480000000003</v>
      </c>
      <c r="L37" s="166">
        <v>484.3485</v>
      </c>
      <c r="M37" s="166">
        <v>507.86880000000002</v>
      </c>
      <c r="N37" s="166">
        <v>492.68259999999998</v>
      </c>
      <c r="O37" s="166">
        <v>223.13570000000001</v>
      </c>
      <c r="P37" s="166">
        <v>227.6061</v>
      </c>
      <c r="Q37" s="166">
        <v>224.28479999999999</v>
      </c>
      <c r="R37" s="166">
        <v>0</v>
      </c>
      <c r="S37" s="166">
        <v>217.89590000000001</v>
      </c>
      <c r="T37" s="166">
        <v>220.7937</v>
      </c>
      <c r="U37" s="166">
        <v>228.4</v>
      </c>
      <c r="V37" s="166">
        <v>0</v>
      </c>
      <c r="W37" s="166">
        <v>223.8</v>
      </c>
      <c r="X37" s="166">
        <v>140.78890000000001</v>
      </c>
      <c r="Y37" s="166">
        <v>140.25880000000001</v>
      </c>
      <c r="Z37" s="166">
        <v>0</v>
      </c>
      <c r="AA37" s="166">
        <v>137.37989999999999</v>
      </c>
      <c r="AB37" s="166">
        <v>135.6816</v>
      </c>
      <c r="AC37" s="167"/>
      <c r="AD37" s="166">
        <v>141.47319999999999</v>
      </c>
      <c r="AE37" s="166">
        <v>130.3048</v>
      </c>
      <c r="AF37" s="166">
        <v>140.554</v>
      </c>
    </row>
    <row r="38" spans="1:32" ht="18" customHeight="1" x14ac:dyDescent="0.3">
      <c r="A38" s="163" t="s">
        <v>61</v>
      </c>
      <c r="B38" s="163" t="s">
        <v>912</v>
      </c>
      <c r="C38" s="166">
        <v>504.0582</v>
      </c>
      <c r="D38" s="166">
        <v>499.70429999999999</v>
      </c>
      <c r="E38" s="166">
        <v>496.98770000000002</v>
      </c>
      <c r="F38" s="166">
        <v>498.48160000000001</v>
      </c>
      <c r="G38" s="166">
        <v>502.6506</v>
      </c>
      <c r="H38" s="166">
        <v>502.0804</v>
      </c>
      <c r="I38" s="167"/>
      <c r="J38" s="166">
        <v>503.66750000000002</v>
      </c>
      <c r="K38" s="166">
        <v>502.30579999999998</v>
      </c>
      <c r="L38" s="166">
        <v>484.30090000000001</v>
      </c>
      <c r="M38" s="166">
        <v>508.36059999999998</v>
      </c>
      <c r="N38" s="166">
        <v>493.4434</v>
      </c>
      <c r="O38" s="166">
        <v>222.78569999999999</v>
      </c>
      <c r="P38" s="166">
        <v>224.05009999999999</v>
      </c>
      <c r="Q38" s="166">
        <v>222.19059999999999</v>
      </c>
      <c r="R38" s="166">
        <v>0</v>
      </c>
      <c r="S38" s="166">
        <v>217.0838</v>
      </c>
      <c r="T38" s="166">
        <v>221.15620000000001</v>
      </c>
      <c r="U38" s="166">
        <v>228.4</v>
      </c>
      <c r="V38" s="166">
        <v>0</v>
      </c>
      <c r="W38" s="166">
        <v>223.9</v>
      </c>
      <c r="X38" s="166">
        <v>139.94319999999999</v>
      </c>
      <c r="Y38" s="166">
        <v>140.33260000000001</v>
      </c>
      <c r="Z38" s="166">
        <v>0</v>
      </c>
      <c r="AA38" s="166">
        <v>137.77959999999999</v>
      </c>
      <c r="AB38" s="166">
        <v>135.17099999999999</v>
      </c>
      <c r="AC38" s="167"/>
      <c r="AD38" s="166">
        <v>141.9562</v>
      </c>
      <c r="AE38" s="166">
        <v>129.0641</v>
      </c>
      <c r="AF38" s="166">
        <v>140.16589999999999</v>
      </c>
    </row>
    <row r="39" spans="1:32" ht="18" customHeight="1" x14ac:dyDescent="0.3">
      <c r="A39" s="163" t="s">
        <v>61</v>
      </c>
      <c r="B39" s="163" t="s">
        <v>913</v>
      </c>
      <c r="C39" s="166">
        <v>503.16640000000001</v>
      </c>
      <c r="D39" s="166">
        <v>497.4461</v>
      </c>
      <c r="E39" s="166">
        <v>495.72730000000001</v>
      </c>
      <c r="F39" s="166">
        <v>497.17869999999999</v>
      </c>
      <c r="G39" s="166">
        <v>501.25819999999999</v>
      </c>
      <c r="H39" s="166">
        <v>501.02339999999998</v>
      </c>
      <c r="I39" s="167"/>
      <c r="J39" s="166">
        <v>503.99599999999998</v>
      </c>
      <c r="K39" s="166">
        <v>501.55360000000002</v>
      </c>
      <c r="L39" s="166">
        <v>485.15499999999997</v>
      </c>
      <c r="M39" s="166">
        <v>508.28449999999998</v>
      </c>
      <c r="N39" s="166">
        <v>493.1823</v>
      </c>
      <c r="O39" s="166">
        <v>222.3305</v>
      </c>
      <c r="P39" s="166">
        <v>223.47980000000001</v>
      </c>
      <c r="Q39" s="166">
        <v>221.64320000000001</v>
      </c>
      <c r="R39" s="166">
        <v>0</v>
      </c>
      <c r="S39" s="166">
        <v>216.50059999999999</v>
      </c>
      <c r="T39" s="166">
        <v>220.607</v>
      </c>
      <c r="U39" s="166">
        <v>228.3</v>
      </c>
      <c r="V39" s="166">
        <v>0</v>
      </c>
      <c r="W39" s="166">
        <v>223.7</v>
      </c>
      <c r="X39" s="168">
        <v>139.94319999999999</v>
      </c>
      <c r="Y39" s="166">
        <v>139.99019999999999</v>
      </c>
      <c r="Z39" s="166">
        <v>0</v>
      </c>
      <c r="AA39" s="166">
        <v>137.79990000000001</v>
      </c>
      <c r="AB39" s="166">
        <v>135.12960000000001</v>
      </c>
      <c r="AC39" s="167"/>
      <c r="AD39" s="166">
        <v>141.76589999999999</v>
      </c>
      <c r="AE39" s="166">
        <v>129.5247</v>
      </c>
      <c r="AF39" s="166">
        <v>140.1455</v>
      </c>
    </row>
    <row r="40" spans="1:32" ht="18" customHeight="1" x14ac:dyDescent="0.3">
      <c r="A40" s="163" t="s">
        <v>61</v>
      </c>
      <c r="B40" s="163" t="s">
        <v>914</v>
      </c>
      <c r="C40" s="166">
        <v>503.06150000000002</v>
      </c>
      <c r="D40" s="166">
        <v>496.92079999999999</v>
      </c>
      <c r="E40" s="166">
        <v>490.10770000000002</v>
      </c>
      <c r="F40" s="166">
        <v>496.45620000000002</v>
      </c>
      <c r="G40" s="166">
        <v>500.29140000000001</v>
      </c>
      <c r="H40" s="166">
        <v>499.7978</v>
      </c>
      <c r="I40" s="166">
        <v>513.51739999999995</v>
      </c>
      <c r="J40" s="166">
        <v>501.97710000000001</v>
      </c>
      <c r="K40" s="166">
        <v>501.53820000000002</v>
      </c>
      <c r="L40" s="166">
        <v>484.22550000000001</v>
      </c>
      <c r="M40" s="166">
        <v>508.16059999999999</v>
      </c>
      <c r="N40" s="166">
        <v>492.24799999999999</v>
      </c>
      <c r="O40" s="166">
        <v>222.0438</v>
      </c>
      <c r="P40" s="166">
        <v>223.76779999999999</v>
      </c>
      <c r="Q40" s="166">
        <v>222.02940000000001</v>
      </c>
      <c r="R40" s="166">
        <v>0</v>
      </c>
      <c r="S40" s="166">
        <v>216.0797</v>
      </c>
      <c r="T40" s="166">
        <v>220.47300000000001</v>
      </c>
      <c r="U40" s="166">
        <v>228.2</v>
      </c>
      <c r="V40" s="166">
        <v>0</v>
      </c>
      <c r="W40" s="166">
        <v>224</v>
      </c>
      <c r="X40" s="166">
        <v>139.94319999999999</v>
      </c>
      <c r="Y40" s="166">
        <v>140.18539999999999</v>
      </c>
      <c r="Z40" s="166">
        <v>0</v>
      </c>
      <c r="AA40" s="166">
        <v>137.70949999999999</v>
      </c>
      <c r="AB40" s="166">
        <v>135.4194</v>
      </c>
      <c r="AC40" s="167"/>
      <c r="AD40" s="166">
        <v>141.70740000000001</v>
      </c>
      <c r="AE40" s="166">
        <v>128.0737</v>
      </c>
      <c r="AF40" s="166">
        <v>140.1455</v>
      </c>
    </row>
    <row r="41" spans="1:32" ht="18" customHeight="1" x14ac:dyDescent="0.3">
      <c r="A41" s="163" t="s">
        <v>61</v>
      </c>
      <c r="B41" s="163" t="s">
        <v>915</v>
      </c>
      <c r="C41" s="169">
        <v>501.80259999999998</v>
      </c>
      <c r="D41" s="169">
        <v>494.66269999999997</v>
      </c>
      <c r="E41" s="169">
        <v>493.8365</v>
      </c>
      <c r="F41" s="169">
        <v>496.51479999999998</v>
      </c>
      <c r="G41" s="169">
        <v>501.42779999999999</v>
      </c>
      <c r="H41" s="169">
        <v>500.3535</v>
      </c>
      <c r="I41" s="169">
        <v>512.51620000000003</v>
      </c>
      <c r="J41" s="169">
        <v>501.98860000000002</v>
      </c>
      <c r="K41" s="169">
        <v>501.16269999999997</v>
      </c>
      <c r="L41" s="169">
        <v>483.91129999999998</v>
      </c>
      <c r="M41" s="169">
        <v>508.22480000000002</v>
      </c>
      <c r="N41" s="169">
        <v>492.10919999999999</v>
      </c>
      <c r="O41" s="169">
        <v>222.3991</v>
      </c>
      <c r="P41" s="169">
        <v>223.1463</v>
      </c>
      <c r="Q41" s="169">
        <v>221.9401</v>
      </c>
      <c r="R41" s="169">
        <v>0</v>
      </c>
      <c r="S41" s="169">
        <v>216.7516</v>
      </c>
      <c r="T41" s="169">
        <v>220.61859999999999</v>
      </c>
      <c r="U41" s="169">
        <v>228.3</v>
      </c>
      <c r="V41" s="169">
        <v>0</v>
      </c>
      <c r="W41" s="169">
        <v>224</v>
      </c>
      <c r="X41" s="169">
        <v>139.94319999999999</v>
      </c>
      <c r="Y41" s="169">
        <v>140.4325</v>
      </c>
      <c r="Z41" s="169">
        <v>0</v>
      </c>
      <c r="AA41" s="169">
        <v>137.90299999999999</v>
      </c>
      <c r="AB41" s="169">
        <v>135.29519999999999</v>
      </c>
      <c r="AC41" s="170"/>
      <c r="AD41" s="169">
        <v>141.8099</v>
      </c>
      <c r="AE41" s="169">
        <v>128.20160000000001</v>
      </c>
      <c r="AF41" s="169">
        <v>140.20679999999999</v>
      </c>
    </row>
    <row r="42" spans="1:32" ht="18" customHeight="1" x14ac:dyDescent="0.3">
      <c r="A42" s="163" t="s">
        <v>61</v>
      </c>
      <c r="B42" s="163" t="s">
        <v>916</v>
      </c>
      <c r="C42" s="164">
        <v>504.95</v>
      </c>
      <c r="D42" s="164">
        <v>497.49860000000001</v>
      </c>
      <c r="E42" s="164">
        <v>498.1431</v>
      </c>
      <c r="F42" s="164">
        <v>499.13150000000002</v>
      </c>
      <c r="G42" s="164">
        <v>502.60669999999999</v>
      </c>
      <c r="H42" s="164">
        <v>500.39</v>
      </c>
      <c r="I42" s="172">
        <v>509.84690000000001</v>
      </c>
      <c r="J42" s="164">
        <v>503.0102</v>
      </c>
      <c r="K42" s="164">
        <v>500.44330000000002</v>
      </c>
      <c r="L42" s="164">
        <v>483.58460000000002</v>
      </c>
      <c r="M42" s="164">
        <v>508.02679999999998</v>
      </c>
      <c r="N42" s="164">
        <v>491.76900000000001</v>
      </c>
      <c r="O42" s="164">
        <v>222.63339999999999</v>
      </c>
      <c r="P42" s="164">
        <v>224.23820000000001</v>
      </c>
      <c r="Q42" s="164">
        <v>222.47489999999999</v>
      </c>
      <c r="R42" s="164">
        <v>0</v>
      </c>
      <c r="S42" s="164">
        <v>216.6113</v>
      </c>
      <c r="T42" s="164">
        <v>220.85239999999999</v>
      </c>
      <c r="U42" s="164">
        <v>228.4</v>
      </c>
      <c r="V42" s="164">
        <v>0</v>
      </c>
      <c r="W42" s="164">
        <v>224.5</v>
      </c>
      <c r="X42" s="164">
        <v>139.90520000000001</v>
      </c>
      <c r="Y42" s="164">
        <v>140.27109999999999</v>
      </c>
      <c r="Z42" s="164">
        <v>136.84129999999999</v>
      </c>
      <c r="AA42" s="164">
        <v>137.8432</v>
      </c>
      <c r="AB42" s="164">
        <v>135.0744</v>
      </c>
      <c r="AC42" s="165"/>
      <c r="AD42" s="164">
        <v>142.00020000000001</v>
      </c>
      <c r="AE42" s="164">
        <v>129.14330000000001</v>
      </c>
      <c r="AF42" s="164">
        <v>139.7166</v>
      </c>
    </row>
    <row r="43" spans="1:32" ht="18" customHeight="1" x14ac:dyDescent="0.3">
      <c r="A43" s="163" t="s">
        <v>61</v>
      </c>
      <c r="B43" s="163" t="s">
        <v>917</v>
      </c>
      <c r="C43" s="166">
        <v>505.8417</v>
      </c>
      <c r="D43" s="166">
        <v>505.95389999999998</v>
      </c>
      <c r="E43" s="166">
        <v>503.50009999999997</v>
      </c>
      <c r="F43" s="166">
        <v>500.33769999999998</v>
      </c>
      <c r="G43" s="166">
        <v>503.53039999999999</v>
      </c>
      <c r="H43" s="168">
        <v>500.39</v>
      </c>
      <c r="I43" s="166">
        <v>507.17750000000001</v>
      </c>
      <c r="J43" s="166">
        <v>500.79390000000001</v>
      </c>
      <c r="K43" s="166">
        <v>490.4984</v>
      </c>
      <c r="L43" s="166">
        <v>480.26479999999998</v>
      </c>
      <c r="M43" s="166">
        <v>505.2543</v>
      </c>
      <c r="N43" s="166">
        <v>489.09820000000002</v>
      </c>
      <c r="O43" s="166">
        <v>223.58539999999999</v>
      </c>
      <c r="P43" s="166">
        <v>228.01089999999999</v>
      </c>
      <c r="Q43" s="166">
        <v>226.0104</v>
      </c>
      <c r="R43" s="166">
        <v>0</v>
      </c>
      <c r="S43" s="166">
        <v>216.9435</v>
      </c>
      <c r="T43" s="166">
        <v>220.2697</v>
      </c>
      <c r="U43" s="166">
        <v>228.4</v>
      </c>
      <c r="V43" s="166">
        <v>0</v>
      </c>
      <c r="W43" s="166">
        <v>223</v>
      </c>
      <c r="X43" s="166">
        <v>140.70359999999999</v>
      </c>
      <c r="Y43" s="166">
        <v>139.04349999999999</v>
      </c>
      <c r="Z43" s="166">
        <v>136.49299999999999</v>
      </c>
      <c r="AA43" s="166">
        <v>137.86859999999999</v>
      </c>
      <c r="AB43" s="166">
        <v>134.90880000000001</v>
      </c>
      <c r="AC43" s="167"/>
      <c r="AD43" s="166">
        <v>141.18049999999999</v>
      </c>
      <c r="AE43" s="166">
        <v>130.2115</v>
      </c>
      <c r="AF43" s="166">
        <v>140.16589999999999</v>
      </c>
    </row>
    <row r="44" spans="1:32" ht="18" customHeight="1" x14ac:dyDescent="0.3">
      <c r="A44" s="163" t="s">
        <v>61</v>
      </c>
      <c r="B44" s="163" t="s">
        <v>918</v>
      </c>
      <c r="C44" s="166">
        <v>506.20890000000003</v>
      </c>
      <c r="D44" s="166">
        <v>506.74160000000001</v>
      </c>
      <c r="E44" s="166">
        <v>509.59230000000002</v>
      </c>
      <c r="F44" s="166">
        <v>501.97190000000001</v>
      </c>
      <c r="G44" s="166">
        <v>504.9973</v>
      </c>
      <c r="H44" s="168">
        <v>503.14600000000002</v>
      </c>
      <c r="I44" s="167"/>
      <c r="J44" s="166">
        <v>500.10270000000003</v>
      </c>
      <c r="K44" s="166">
        <v>489.29410000000001</v>
      </c>
      <c r="L44" s="166">
        <v>479.15600000000001</v>
      </c>
      <c r="M44" s="166">
        <v>504.75139999999999</v>
      </c>
      <c r="N44" s="166">
        <v>487.37079999999997</v>
      </c>
      <c r="O44" s="166">
        <v>224.2458</v>
      </c>
      <c r="P44" s="166">
        <v>228.0574</v>
      </c>
      <c r="Q44" s="166">
        <v>225.99080000000001</v>
      </c>
      <c r="R44" s="166">
        <v>221.14840000000001</v>
      </c>
      <c r="S44" s="166">
        <v>217.89590000000001</v>
      </c>
      <c r="T44" s="166">
        <v>219.99719999999999</v>
      </c>
      <c r="U44" s="168">
        <v>228.4</v>
      </c>
      <c r="V44" s="166">
        <v>0</v>
      </c>
      <c r="W44" s="166">
        <v>221.4</v>
      </c>
      <c r="X44" s="166">
        <v>139.90479999999999</v>
      </c>
      <c r="Y44" s="166">
        <v>138.44579999999999</v>
      </c>
      <c r="Z44" s="166">
        <v>136.26750000000001</v>
      </c>
      <c r="AA44" s="166">
        <v>137.74350000000001</v>
      </c>
      <c r="AB44" s="166">
        <v>134.70179999999999</v>
      </c>
      <c r="AC44" s="167"/>
      <c r="AD44" s="166">
        <v>140.41929999999999</v>
      </c>
      <c r="AE44" s="166">
        <v>128.90520000000001</v>
      </c>
      <c r="AF44" s="166">
        <v>139.36940000000001</v>
      </c>
    </row>
    <row r="45" spans="1:32" ht="18" customHeight="1" x14ac:dyDescent="0.3">
      <c r="A45" s="163" t="s">
        <v>61</v>
      </c>
      <c r="B45" s="163" t="s">
        <v>919</v>
      </c>
      <c r="C45" s="166">
        <v>507.83510000000001</v>
      </c>
      <c r="D45" s="166">
        <v>510.89049999999997</v>
      </c>
      <c r="E45" s="168">
        <v>512.19200000000001</v>
      </c>
      <c r="F45" s="166">
        <v>505.23329999999999</v>
      </c>
      <c r="G45" s="166">
        <v>508.28089999999997</v>
      </c>
      <c r="H45" s="168">
        <v>505.90199999999999</v>
      </c>
      <c r="I45" s="167"/>
      <c r="J45" s="166">
        <v>503.08390000000003</v>
      </c>
      <c r="K45" s="166">
        <v>490.0985</v>
      </c>
      <c r="L45" s="166">
        <v>479.74860000000001</v>
      </c>
      <c r="M45" s="166">
        <v>505.31020000000001</v>
      </c>
      <c r="N45" s="166">
        <v>487.96249999999998</v>
      </c>
      <c r="O45" s="166">
        <v>224.91749999999999</v>
      </c>
      <c r="P45" s="166">
        <v>229.8903</v>
      </c>
      <c r="Q45" s="166">
        <v>227.46360000000001</v>
      </c>
      <c r="R45" s="166">
        <v>223.20599999999999</v>
      </c>
      <c r="S45" s="166">
        <v>218.8631</v>
      </c>
      <c r="T45" s="166">
        <v>220.16030000000001</v>
      </c>
      <c r="U45" s="168">
        <v>227.75</v>
      </c>
      <c r="V45" s="166">
        <v>0</v>
      </c>
      <c r="W45" s="166">
        <v>221.9</v>
      </c>
      <c r="X45" s="166">
        <v>138.48910000000001</v>
      </c>
      <c r="Y45" s="166">
        <v>139.15180000000001</v>
      </c>
      <c r="Z45" s="166">
        <v>136.05549999999999</v>
      </c>
      <c r="AA45" s="166">
        <v>137.3021</v>
      </c>
      <c r="AB45" s="166">
        <v>134.48099999999999</v>
      </c>
      <c r="AC45" s="167"/>
      <c r="AD45" s="166">
        <v>140.97550000000001</v>
      </c>
      <c r="AE45" s="166">
        <v>129.43109999999999</v>
      </c>
      <c r="AF45" s="166">
        <v>138.55250000000001</v>
      </c>
    </row>
    <row r="46" spans="1:32" ht="18" customHeight="1" x14ac:dyDescent="0.3">
      <c r="A46" s="163" t="s">
        <v>61</v>
      </c>
      <c r="B46" s="163" t="s">
        <v>920</v>
      </c>
      <c r="C46" s="166">
        <v>504.74009999999998</v>
      </c>
      <c r="D46" s="166">
        <v>509.52510000000001</v>
      </c>
      <c r="E46" s="166">
        <v>514.79160000000002</v>
      </c>
      <c r="F46" s="166">
        <v>506.77550000000002</v>
      </c>
      <c r="G46" s="166">
        <v>509.80930000000001</v>
      </c>
      <c r="H46" s="166">
        <v>505.90199999999999</v>
      </c>
      <c r="I46" s="167"/>
      <c r="J46" s="166">
        <v>503.33429999999998</v>
      </c>
      <c r="K46" s="166">
        <v>490.31650000000002</v>
      </c>
      <c r="L46" s="166">
        <v>479.57049999999998</v>
      </c>
      <c r="M46" s="166">
        <v>504.53500000000003</v>
      </c>
      <c r="N46" s="166">
        <v>487.18169999999998</v>
      </c>
      <c r="O46" s="166">
        <v>223.22219999999999</v>
      </c>
      <c r="P46" s="166">
        <v>224.97909999999999</v>
      </c>
      <c r="Q46" s="166">
        <v>224.244</v>
      </c>
      <c r="R46" s="166">
        <v>222.21129999999999</v>
      </c>
      <c r="S46" s="166">
        <v>219.6309</v>
      </c>
      <c r="T46" s="166">
        <v>220.0668</v>
      </c>
      <c r="U46" s="168">
        <v>227.1</v>
      </c>
      <c r="V46" s="166">
        <v>0</v>
      </c>
      <c r="W46" s="166">
        <v>222</v>
      </c>
      <c r="X46" s="168">
        <v>138.48910000000001</v>
      </c>
      <c r="Y46" s="166">
        <v>140.9717</v>
      </c>
      <c r="Z46" s="166">
        <v>136.24950000000001</v>
      </c>
      <c r="AA46" s="166">
        <v>137.488</v>
      </c>
      <c r="AB46" s="166">
        <v>134.3982</v>
      </c>
      <c r="AC46" s="167"/>
      <c r="AD46" s="166">
        <v>142.67349999999999</v>
      </c>
      <c r="AE46" s="166">
        <v>129.36009999999999</v>
      </c>
      <c r="AF46" s="166">
        <v>138.55250000000001</v>
      </c>
    </row>
    <row r="47" spans="1:32" ht="18" customHeight="1" x14ac:dyDescent="0.3">
      <c r="A47" s="163" t="s">
        <v>61</v>
      </c>
      <c r="B47" s="163" t="s">
        <v>921</v>
      </c>
      <c r="C47" s="166">
        <v>504.21550000000002</v>
      </c>
      <c r="D47" s="166">
        <v>507.89699999999999</v>
      </c>
      <c r="E47" s="166">
        <v>509.43470000000002</v>
      </c>
      <c r="F47" s="166">
        <v>505.23520000000002</v>
      </c>
      <c r="G47" s="166">
        <v>508.33350000000002</v>
      </c>
      <c r="H47" s="166">
        <v>504.58249999999998</v>
      </c>
      <c r="I47" s="167"/>
      <c r="J47" s="166">
        <v>503.49169999999998</v>
      </c>
      <c r="K47" s="166">
        <v>491.22109999999998</v>
      </c>
      <c r="L47" s="166">
        <v>480.14949999999999</v>
      </c>
      <c r="M47" s="166">
        <v>505.44450000000001</v>
      </c>
      <c r="N47" s="166">
        <v>489.11619999999999</v>
      </c>
      <c r="O47" s="166">
        <v>223.21690000000001</v>
      </c>
      <c r="P47" s="166">
        <v>223.74799999999999</v>
      </c>
      <c r="Q47" s="166">
        <v>223.52260000000001</v>
      </c>
      <c r="R47" s="166">
        <v>221.6037</v>
      </c>
      <c r="S47" s="166">
        <v>218.52350000000001</v>
      </c>
      <c r="T47" s="166">
        <v>220.37549999999999</v>
      </c>
      <c r="U47" s="166">
        <v>227.1</v>
      </c>
      <c r="V47" s="166">
        <v>0</v>
      </c>
      <c r="W47" s="166">
        <v>223.2</v>
      </c>
      <c r="X47" s="168">
        <v>138.8965</v>
      </c>
      <c r="Y47" s="166">
        <v>141.55439999999999</v>
      </c>
      <c r="Z47" s="166">
        <v>136.68879999999999</v>
      </c>
      <c r="AA47" s="166">
        <v>138.03960000000001</v>
      </c>
      <c r="AB47" s="166">
        <v>134.67420000000001</v>
      </c>
      <c r="AC47" s="167"/>
      <c r="AD47" s="166">
        <v>143.5078</v>
      </c>
      <c r="AE47" s="166">
        <v>129.58430000000001</v>
      </c>
      <c r="AF47" s="166">
        <v>138.98140000000001</v>
      </c>
    </row>
    <row r="48" spans="1:32" ht="18" customHeight="1" x14ac:dyDescent="0.3">
      <c r="A48" s="163" t="s">
        <v>61</v>
      </c>
      <c r="B48" s="163" t="s">
        <v>922</v>
      </c>
      <c r="C48" s="166">
        <v>503.79590000000002</v>
      </c>
      <c r="D48" s="166">
        <v>507.26679999999999</v>
      </c>
      <c r="E48" s="166">
        <v>508.64690000000002</v>
      </c>
      <c r="F48" s="166">
        <v>503.69589999999999</v>
      </c>
      <c r="G48" s="166">
        <v>506.3691</v>
      </c>
      <c r="H48" s="166">
        <v>501.79079999999999</v>
      </c>
      <c r="I48" s="167"/>
      <c r="J48" s="166">
        <v>501.72649999999999</v>
      </c>
      <c r="K48" s="166">
        <v>490.03820000000002</v>
      </c>
      <c r="L48" s="166">
        <v>479.52620000000002</v>
      </c>
      <c r="M48" s="166">
        <v>504.94819999999999</v>
      </c>
      <c r="N48" s="166">
        <v>488.43389999999999</v>
      </c>
      <c r="O48" s="166">
        <v>223.1942</v>
      </c>
      <c r="P48" s="166">
        <v>223.94749999999999</v>
      </c>
      <c r="Q48" s="166">
        <v>223.48179999999999</v>
      </c>
      <c r="R48" s="166">
        <v>221.22630000000001</v>
      </c>
      <c r="S48" s="166">
        <v>217.88849999999999</v>
      </c>
      <c r="T48" s="166">
        <v>220.01689999999999</v>
      </c>
      <c r="U48" s="166">
        <v>227.7</v>
      </c>
      <c r="V48" s="166">
        <v>0</v>
      </c>
      <c r="W48" s="166">
        <v>223.2</v>
      </c>
      <c r="X48" s="166">
        <v>139.3038</v>
      </c>
      <c r="Y48" s="166">
        <v>141.56739999999999</v>
      </c>
      <c r="Z48" s="166">
        <v>136.86250000000001</v>
      </c>
      <c r="AA48" s="166">
        <v>137.82</v>
      </c>
      <c r="AB48" s="166">
        <v>134.55000000000001</v>
      </c>
      <c r="AC48" s="167"/>
      <c r="AD48" s="166">
        <v>143.3468</v>
      </c>
      <c r="AE48" s="166">
        <v>129.3212</v>
      </c>
      <c r="AF48" s="166">
        <v>139.36940000000001</v>
      </c>
    </row>
    <row r="49" spans="1:32" ht="18" customHeight="1" x14ac:dyDescent="0.3">
      <c r="A49" s="163" t="s">
        <v>61</v>
      </c>
      <c r="B49" s="163" t="s">
        <v>923</v>
      </c>
      <c r="C49" s="169">
        <v>503.95330000000001</v>
      </c>
      <c r="D49" s="169">
        <v>506.95170000000002</v>
      </c>
      <c r="E49" s="171">
        <v>508.64690000000002</v>
      </c>
      <c r="F49" s="169">
        <v>503.98950000000002</v>
      </c>
      <c r="G49" s="169">
        <v>506.49610000000001</v>
      </c>
      <c r="H49" s="171">
        <v>501.79079999999999</v>
      </c>
      <c r="I49" s="170"/>
      <c r="J49" s="169">
        <v>501.70600000000002</v>
      </c>
      <c r="K49" s="169">
        <v>491.07150000000001</v>
      </c>
      <c r="L49" s="169">
        <v>479.642</v>
      </c>
      <c r="M49" s="169">
        <v>505.08370000000002</v>
      </c>
      <c r="N49" s="169">
        <v>488.70100000000002</v>
      </c>
      <c r="O49" s="169">
        <v>223.25899999999999</v>
      </c>
      <c r="P49" s="169">
        <v>223.85489999999999</v>
      </c>
      <c r="Q49" s="169">
        <v>223.77789999999999</v>
      </c>
      <c r="R49" s="169">
        <v>221.2535</v>
      </c>
      <c r="S49" s="169">
        <v>217.8811</v>
      </c>
      <c r="T49" s="169">
        <v>220.10140000000001</v>
      </c>
      <c r="U49" s="169">
        <v>227.1</v>
      </c>
      <c r="V49" s="169">
        <v>0</v>
      </c>
      <c r="W49" s="169">
        <v>223.1</v>
      </c>
      <c r="X49" s="171">
        <v>139.70500000000001</v>
      </c>
      <c r="Y49" s="169">
        <v>140.0616</v>
      </c>
      <c r="Z49" s="169">
        <v>136.81530000000001</v>
      </c>
      <c r="AA49" s="169">
        <v>137.6139</v>
      </c>
      <c r="AB49" s="169">
        <v>134.68799999999999</v>
      </c>
      <c r="AC49" s="170"/>
      <c r="AD49" s="169">
        <v>141.45859999999999</v>
      </c>
      <c r="AE49" s="169">
        <v>128.92779999999999</v>
      </c>
      <c r="AF49" s="169">
        <v>139.73699999999999</v>
      </c>
    </row>
    <row r="50" spans="1:32" ht="18" customHeight="1" x14ac:dyDescent="0.3">
      <c r="A50" s="163" t="s">
        <v>61</v>
      </c>
      <c r="B50" s="163" t="s">
        <v>924</v>
      </c>
      <c r="C50" s="164">
        <v>504.4778</v>
      </c>
      <c r="D50" s="164">
        <v>507.94959999999998</v>
      </c>
      <c r="E50" s="172">
        <v>506.65120000000002</v>
      </c>
      <c r="F50" s="164">
        <v>503.93520000000001</v>
      </c>
      <c r="G50" s="164">
        <v>506.55720000000002</v>
      </c>
      <c r="H50" s="172">
        <v>501.60649999999998</v>
      </c>
      <c r="I50" s="165"/>
      <c r="J50" s="164">
        <v>501.16950000000003</v>
      </c>
      <c r="K50" s="164">
        <v>490.7029</v>
      </c>
      <c r="L50" s="164">
        <v>479.30270000000002</v>
      </c>
      <c r="M50" s="164">
        <v>505.60239999999999</v>
      </c>
      <c r="N50" s="164">
        <v>488.71519999999998</v>
      </c>
      <c r="O50" s="164">
        <v>223.61170000000001</v>
      </c>
      <c r="P50" s="164">
        <v>224.3441</v>
      </c>
      <c r="Q50" s="164">
        <v>224.23429999999999</v>
      </c>
      <c r="R50" s="164">
        <v>221.27719999999999</v>
      </c>
      <c r="S50" s="164">
        <v>217.79249999999999</v>
      </c>
      <c r="T50" s="164">
        <v>220.4187</v>
      </c>
      <c r="U50" s="164">
        <v>227.1</v>
      </c>
      <c r="V50" s="164">
        <v>0</v>
      </c>
      <c r="W50" s="164">
        <v>223</v>
      </c>
      <c r="X50" s="164">
        <v>140.1062</v>
      </c>
      <c r="Y50" s="164">
        <v>139.77170000000001</v>
      </c>
      <c r="Z50" s="164">
        <v>136.8596</v>
      </c>
      <c r="AA50" s="164">
        <v>137.90530000000001</v>
      </c>
      <c r="AB50" s="164">
        <v>134.88120000000001</v>
      </c>
      <c r="AC50" s="165"/>
      <c r="AD50" s="164">
        <v>141.1951</v>
      </c>
      <c r="AE50" s="164">
        <v>128.5592</v>
      </c>
      <c r="AF50" s="164">
        <v>139.75749999999999</v>
      </c>
    </row>
    <row r="51" spans="1:32" ht="18" customHeight="1" x14ac:dyDescent="0.3">
      <c r="A51" s="163" t="s">
        <v>61</v>
      </c>
      <c r="B51" s="163" t="s">
        <v>925</v>
      </c>
      <c r="C51" s="166">
        <v>504.63529999999997</v>
      </c>
      <c r="D51" s="166">
        <v>506.89920000000001</v>
      </c>
      <c r="E51" s="168">
        <v>504.65550000000002</v>
      </c>
      <c r="F51" s="166">
        <v>502.74169999999998</v>
      </c>
      <c r="G51" s="166">
        <v>505.36320000000001</v>
      </c>
      <c r="H51" s="168">
        <v>501.42219999999998</v>
      </c>
      <c r="I51" s="167"/>
      <c r="J51" s="166">
        <v>500.65879999999999</v>
      </c>
      <c r="K51" s="166">
        <v>490.00479999999999</v>
      </c>
      <c r="L51" s="166">
        <v>479.31790000000001</v>
      </c>
      <c r="M51" s="166">
        <v>505.61849999999998</v>
      </c>
      <c r="N51" s="166">
        <v>488.55270000000002</v>
      </c>
      <c r="O51" s="166">
        <v>223.91470000000001</v>
      </c>
      <c r="P51" s="166">
        <v>223.9648</v>
      </c>
      <c r="Q51" s="166">
        <v>224.1311</v>
      </c>
      <c r="R51" s="166">
        <v>220.54589999999999</v>
      </c>
      <c r="S51" s="166">
        <v>217.34960000000001</v>
      </c>
      <c r="T51" s="166">
        <v>220.09829999999999</v>
      </c>
      <c r="U51" s="166">
        <v>226.4</v>
      </c>
      <c r="V51" s="166">
        <v>0</v>
      </c>
      <c r="W51" s="166">
        <v>223</v>
      </c>
      <c r="X51" s="168">
        <v>140.1062</v>
      </c>
      <c r="Y51" s="166">
        <v>139.0188</v>
      </c>
      <c r="Z51" s="166">
        <v>136.89959999999999</v>
      </c>
      <c r="AA51" s="166">
        <v>137.86109999999999</v>
      </c>
      <c r="AB51" s="166">
        <v>135.37799999999999</v>
      </c>
      <c r="AC51" s="167"/>
      <c r="AD51" s="166">
        <v>140.756</v>
      </c>
      <c r="AE51" s="166">
        <v>127.2092</v>
      </c>
      <c r="AF51" s="166">
        <v>140.1455</v>
      </c>
    </row>
    <row r="52" spans="1:32" ht="18" customHeight="1" x14ac:dyDescent="0.3">
      <c r="A52" s="163" t="s">
        <v>61</v>
      </c>
      <c r="B52" s="163" t="s">
        <v>926</v>
      </c>
      <c r="C52" s="166">
        <v>504.53030000000001</v>
      </c>
      <c r="D52" s="166">
        <v>505.32369999999997</v>
      </c>
      <c r="E52" s="166">
        <v>504.65550000000002</v>
      </c>
      <c r="F52" s="166">
        <v>502.83100000000002</v>
      </c>
      <c r="G52" s="166">
        <v>505.35669999999999</v>
      </c>
      <c r="H52" s="166">
        <v>501.42219999999998</v>
      </c>
      <c r="I52" s="167"/>
      <c r="J52" s="166">
        <v>501.51909999999998</v>
      </c>
      <c r="K52" s="166">
        <v>490.35930000000002</v>
      </c>
      <c r="L52" s="166">
        <v>478.9427</v>
      </c>
      <c r="M52" s="166">
        <v>505.0779</v>
      </c>
      <c r="N52" s="166">
        <v>488.34719999999999</v>
      </c>
      <c r="O52" s="166">
        <v>224.24109999999999</v>
      </c>
      <c r="P52" s="166">
        <v>223.58449999999999</v>
      </c>
      <c r="Q52" s="166">
        <v>224.1763</v>
      </c>
      <c r="R52" s="166">
        <v>220.55549999999999</v>
      </c>
      <c r="S52" s="166">
        <v>217.50460000000001</v>
      </c>
      <c r="T52" s="166">
        <v>220.27869999999999</v>
      </c>
      <c r="U52" s="166">
        <v>226.4</v>
      </c>
      <c r="V52" s="166">
        <v>0</v>
      </c>
      <c r="W52" s="166">
        <v>222.8</v>
      </c>
      <c r="X52" s="168">
        <v>140.51779999999999</v>
      </c>
      <c r="Y52" s="166">
        <v>140.32429999999999</v>
      </c>
      <c r="Z52" s="166">
        <v>137.2567</v>
      </c>
      <c r="AA52" s="166">
        <v>138.0574</v>
      </c>
      <c r="AB52" s="166">
        <v>135.40559999999999</v>
      </c>
      <c r="AC52" s="167"/>
      <c r="AD52" s="166">
        <v>142.46860000000001</v>
      </c>
      <c r="AE52" s="166">
        <v>127.5787</v>
      </c>
      <c r="AF52" s="166">
        <v>140.20679999999999</v>
      </c>
    </row>
    <row r="53" spans="1:32" ht="18" customHeight="1" x14ac:dyDescent="0.3">
      <c r="A53" s="163" t="s">
        <v>61</v>
      </c>
      <c r="B53" s="163" t="s">
        <v>927</v>
      </c>
      <c r="C53" s="166">
        <v>505.4221</v>
      </c>
      <c r="D53" s="166">
        <v>509.73520000000002</v>
      </c>
      <c r="E53" s="166">
        <v>506.3886</v>
      </c>
      <c r="F53" s="166">
        <v>504.67160000000001</v>
      </c>
      <c r="G53" s="166">
        <v>507.10989999999998</v>
      </c>
      <c r="H53" s="166">
        <v>502.89519999999999</v>
      </c>
      <c r="I53" s="167"/>
      <c r="J53" s="166">
        <v>502.1857</v>
      </c>
      <c r="K53" s="166">
        <v>491.05590000000001</v>
      </c>
      <c r="L53" s="166">
        <v>479.98</v>
      </c>
      <c r="M53" s="166">
        <v>505.25940000000003</v>
      </c>
      <c r="N53" s="166">
        <v>489.07319999999999</v>
      </c>
      <c r="O53" s="166">
        <v>224.99109999999999</v>
      </c>
      <c r="P53" s="166">
        <v>225.6463</v>
      </c>
      <c r="Q53" s="166">
        <v>225.4332</v>
      </c>
      <c r="R53" s="166">
        <v>221.38759999999999</v>
      </c>
      <c r="S53" s="166">
        <v>218.75229999999999</v>
      </c>
      <c r="T53" s="166">
        <v>220.29419999999999</v>
      </c>
      <c r="U53" s="166">
        <v>227.1</v>
      </c>
      <c r="V53" s="166">
        <v>0</v>
      </c>
      <c r="W53" s="166">
        <v>223.4</v>
      </c>
      <c r="X53" s="166">
        <v>140.92930000000001</v>
      </c>
      <c r="Y53" s="166">
        <v>141.25129999999999</v>
      </c>
      <c r="Z53" s="166">
        <v>137.32409999999999</v>
      </c>
      <c r="AA53" s="166">
        <v>138.1063</v>
      </c>
      <c r="AB53" s="166">
        <v>135.93</v>
      </c>
      <c r="AC53" s="167"/>
      <c r="AD53" s="166">
        <v>142.8784</v>
      </c>
      <c r="AE53" s="166">
        <v>127.9186</v>
      </c>
      <c r="AF53" s="166">
        <v>140.94200000000001</v>
      </c>
    </row>
    <row r="54" spans="1:32" ht="18" customHeight="1" x14ac:dyDescent="0.3">
      <c r="A54" s="163" t="s">
        <v>61</v>
      </c>
      <c r="B54" s="163" t="s">
        <v>928</v>
      </c>
      <c r="C54" s="166">
        <v>504.4778</v>
      </c>
      <c r="D54" s="166">
        <v>509.36750000000001</v>
      </c>
      <c r="E54" s="166">
        <v>509.3297</v>
      </c>
      <c r="F54" s="166">
        <v>503.26929999999999</v>
      </c>
      <c r="G54" s="166">
        <v>505.86559999999997</v>
      </c>
      <c r="H54" s="166">
        <v>502.61720000000003</v>
      </c>
      <c r="I54" s="167"/>
      <c r="J54" s="166">
        <v>497.57299999999998</v>
      </c>
      <c r="K54" s="166">
        <v>489.21839999999997</v>
      </c>
      <c r="L54" s="166">
        <v>479.24130000000002</v>
      </c>
      <c r="M54" s="166">
        <v>505.10989999999998</v>
      </c>
      <c r="N54" s="166">
        <v>488.39940000000001</v>
      </c>
      <c r="O54" s="166">
        <v>225.4922</v>
      </c>
      <c r="P54" s="166">
        <v>225.4247</v>
      </c>
      <c r="Q54" s="166">
        <v>225.6122</v>
      </c>
      <c r="R54" s="166">
        <v>221.03890000000001</v>
      </c>
      <c r="S54" s="166">
        <v>218.05090000000001</v>
      </c>
      <c r="T54" s="166">
        <v>220.3741</v>
      </c>
      <c r="U54" s="166">
        <v>227.1</v>
      </c>
      <c r="V54" s="166">
        <v>0</v>
      </c>
      <c r="W54" s="166">
        <v>223.6</v>
      </c>
      <c r="X54" s="166">
        <v>140.93530000000001</v>
      </c>
      <c r="Y54" s="166">
        <v>141.12200000000001</v>
      </c>
      <c r="Z54" s="166">
        <v>137.42920000000001</v>
      </c>
      <c r="AA54" s="166">
        <v>138.1422</v>
      </c>
      <c r="AB54" s="166">
        <v>135.9024</v>
      </c>
      <c r="AC54" s="167"/>
      <c r="AD54" s="166">
        <v>143.09800000000001</v>
      </c>
      <c r="AE54" s="166">
        <v>127.1292</v>
      </c>
      <c r="AF54" s="166">
        <v>141.33000000000001</v>
      </c>
    </row>
    <row r="55" spans="1:32" ht="18" customHeight="1" x14ac:dyDescent="0.3">
      <c r="A55" s="163" t="s">
        <v>61</v>
      </c>
      <c r="B55" s="163" t="s">
        <v>929</v>
      </c>
      <c r="C55" s="166">
        <v>503.2713</v>
      </c>
      <c r="D55" s="166">
        <v>511.20569999999998</v>
      </c>
      <c r="E55" s="166">
        <v>513.74130000000002</v>
      </c>
      <c r="F55" s="166">
        <v>504.88690000000003</v>
      </c>
      <c r="G55" s="166">
        <v>507.09359999999998</v>
      </c>
      <c r="H55" s="166">
        <v>503.06560000000002</v>
      </c>
      <c r="I55" s="167"/>
      <c r="J55" s="166">
        <v>498.76569999999998</v>
      </c>
      <c r="K55" s="166">
        <v>489.45510000000002</v>
      </c>
      <c r="L55" s="166">
        <v>479.43560000000002</v>
      </c>
      <c r="M55" s="166">
        <v>505.14</v>
      </c>
      <c r="N55" s="166">
        <v>488.65499999999997</v>
      </c>
      <c r="O55" s="166">
        <v>225.2474</v>
      </c>
      <c r="P55" s="166">
        <v>222.55430000000001</v>
      </c>
      <c r="Q55" s="166">
        <v>224.48320000000001</v>
      </c>
      <c r="R55" s="166">
        <v>221.745</v>
      </c>
      <c r="S55" s="166">
        <v>218.81880000000001</v>
      </c>
      <c r="T55" s="166">
        <v>220.16419999999999</v>
      </c>
      <c r="U55" s="166">
        <v>227.1</v>
      </c>
      <c r="V55" s="166">
        <v>0</v>
      </c>
      <c r="W55" s="166">
        <v>224.1</v>
      </c>
      <c r="X55" s="166">
        <v>141.76840000000001</v>
      </c>
      <c r="Y55" s="166">
        <v>141.41499999999999</v>
      </c>
      <c r="Z55" s="166">
        <v>137.32669999999999</v>
      </c>
      <c r="AA55" s="166">
        <v>137.86170000000001</v>
      </c>
      <c r="AB55" s="166">
        <v>135.24</v>
      </c>
      <c r="AC55" s="167"/>
      <c r="AD55" s="166">
        <v>142.80520000000001</v>
      </c>
      <c r="AE55" s="166">
        <v>125.4896</v>
      </c>
      <c r="AF55" s="166">
        <v>141.33000000000001</v>
      </c>
    </row>
    <row r="56" spans="1:32" ht="18" customHeight="1" x14ac:dyDescent="0.3">
      <c r="A56" s="163" t="s">
        <v>61</v>
      </c>
      <c r="B56" s="163" t="s">
        <v>930</v>
      </c>
      <c r="C56" s="166">
        <v>504.32049999999998</v>
      </c>
      <c r="D56" s="166">
        <v>516.19479999999999</v>
      </c>
      <c r="E56" s="168">
        <v>506.86130000000003</v>
      </c>
      <c r="F56" s="166">
        <v>507.22899999999998</v>
      </c>
      <c r="G56" s="166">
        <v>508.86750000000001</v>
      </c>
      <c r="H56" s="166">
        <v>504.12349999999998</v>
      </c>
      <c r="I56" s="166">
        <v>501.25369999999998</v>
      </c>
      <c r="J56" s="166">
        <v>498.26170000000002</v>
      </c>
      <c r="K56" s="166">
        <v>489.17630000000003</v>
      </c>
      <c r="L56" s="166">
        <v>485.09379999999999</v>
      </c>
      <c r="M56" s="166">
        <v>506.21780000000001</v>
      </c>
      <c r="N56" s="166">
        <v>490.21530000000001</v>
      </c>
      <c r="O56" s="166">
        <v>225.59819999999999</v>
      </c>
      <c r="P56" s="166">
        <v>224.9502</v>
      </c>
      <c r="Q56" s="166">
        <v>225.80160000000001</v>
      </c>
      <c r="R56" s="166">
        <v>222.6223</v>
      </c>
      <c r="S56" s="166">
        <v>219.15100000000001</v>
      </c>
      <c r="T56" s="166">
        <v>219.59970000000001</v>
      </c>
      <c r="U56" s="166">
        <v>225.8</v>
      </c>
      <c r="V56" s="166">
        <v>0</v>
      </c>
      <c r="W56" s="166">
        <v>224.3</v>
      </c>
      <c r="X56" s="168">
        <v>141.21100000000001</v>
      </c>
      <c r="Y56" s="166">
        <v>141.03980000000001</v>
      </c>
      <c r="Z56" s="166">
        <v>137.58580000000001</v>
      </c>
      <c r="AA56" s="166">
        <v>138.4212</v>
      </c>
      <c r="AB56" s="166">
        <v>135.50219999999999</v>
      </c>
      <c r="AC56" s="167"/>
      <c r="AD56" s="166">
        <v>143.01009999999999</v>
      </c>
      <c r="AE56" s="166">
        <v>127.462</v>
      </c>
      <c r="AF56" s="166">
        <v>141.33000000000001</v>
      </c>
    </row>
    <row r="57" spans="1:32" ht="18" customHeight="1" x14ac:dyDescent="0.3">
      <c r="A57" s="163" t="s">
        <v>931</v>
      </c>
      <c r="B57" s="163" t="s">
        <v>62</v>
      </c>
      <c r="C57" s="169">
        <v>502.43200000000002</v>
      </c>
      <c r="D57" s="169">
        <v>501.38479999999998</v>
      </c>
      <c r="E57" s="169">
        <v>499.98129999999998</v>
      </c>
      <c r="F57" s="169">
        <v>504.62</v>
      </c>
      <c r="G57" s="169">
        <v>506.36739999999998</v>
      </c>
      <c r="H57" s="169">
        <v>502.09129999999999</v>
      </c>
      <c r="I57" s="169">
        <v>502.50240000000002</v>
      </c>
      <c r="J57" s="169">
        <v>495.71469999999999</v>
      </c>
      <c r="K57" s="169">
        <v>495.02730000000003</v>
      </c>
      <c r="L57" s="169">
        <v>482.01850000000002</v>
      </c>
      <c r="M57" s="169">
        <v>504.08580000000001</v>
      </c>
      <c r="N57" s="169">
        <v>488.61180000000002</v>
      </c>
      <c r="O57" s="169">
        <v>225.5986</v>
      </c>
      <c r="P57" s="169">
        <v>221.4975</v>
      </c>
      <c r="Q57" s="169">
        <v>224.69380000000001</v>
      </c>
      <c r="R57" s="169">
        <v>222.28469999999999</v>
      </c>
      <c r="S57" s="169">
        <v>219.36510000000001</v>
      </c>
      <c r="T57" s="169">
        <v>220.29499999999999</v>
      </c>
      <c r="U57" s="169">
        <v>226.5</v>
      </c>
      <c r="V57" s="169">
        <v>0</v>
      </c>
      <c r="W57" s="169">
        <v>223.4</v>
      </c>
      <c r="X57" s="171">
        <v>141.3049</v>
      </c>
      <c r="Y57" s="169">
        <v>140.61109999999999</v>
      </c>
      <c r="Z57" s="169">
        <v>137.72110000000001</v>
      </c>
      <c r="AA57" s="169">
        <v>137.9332</v>
      </c>
      <c r="AB57" s="169">
        <v>136.3716</v>
      </c>
      <c r="AC57" s="170"/>
      <c r="AD57" s="169">
        <v>142.20509999999999</v>
      </c>
      <c r="AE57" s="169">
        <v>126.7261</v>
      </c>
      <c r="AF57" s="169">
        <v>141.35040000000001</v>
      </c>
    </row>
    <row r="58" spans="1:32" x14ac:dyDescent="0.3">
      <c r="A58" s="240" t="s">
        <v>943</v>
      </c>
      <c r="B58" s="240"/>
      <c r="C58" s="173">
        <v>507.83510000000001</v>
      </c>
      <c r="D58" s="173">
        <v>516.19479999999999</v>
      </c>
      <c r="E58" s="173">
        <v>514.79160000000002</v>
      </c>
      <c r="F58" s="173">
        <v>507.22899999999998</v>
      </c>
      <c r="G58" s="173">
        <v>509.80930000000001</v>
      </c>
      <c r="H58" s="173">
        <v>505.90199999999999</v>
      </c>
      <c r="I58" s="173">
        <v>517.76179999999999</v>
      </c>
      <c r="J58" s="173">
        <v>506.71510000000001</v>
      </c>
      <c r="K58" s="173">
        <v>506.41070000000002</v>
      </c>
      <c r="L58" s="173">
        <v>492.6576</v>
      </c>
      <c r="M58" s="173">
        <v>511.97919999999999</v>
      </c>
      <c r="N58" s="173">
        <v>497.81630000000001</v>
      </c>
      <c r="O58" s="173">
        <v>225.5986</v>
      </c>
      <c r="P58" s="173">
        <v>229.8903</v>
      </c>
      <c r="Q58" s="173">
        <v>227.46360000000001</v>
      </c>
      <c r="R58" s="173">
        <v>223.20599999999999</v>
      </c>
      <c r="S58" s="173">
        <v>220.91550000000001</v>
      </c>
      <c r="T58" s="173">
        <v>222.00559999999999</v>
      </c>
      <c r="U58" s="173">
        <v>229.5</v>
      </c>
      <c r="V58" s="173">
        <v>0</v>
      </c>
      <c r="W58" s="173">
        <v>225.7</v>
      </c>
      <c r="X58" s="173">
        <v>142.54140000000001</v>
      </c>
      <c r="Y58" s="173">
        <v>141.56739999999999</v>
      </c>
      <c r="Z58" s="173">
        <v>138.50470000000001</v>
      </c>
      <c r="AA58" s="173">
        <v>139.68539999999999</v>
      </c>
      <c r="AB58" s="173">
        <v>136.89599999999999</v>
      </c>
      <c r="AC58" s="173">
        <v>0</v>
      </c>
      <c r="AD58" s="173">
        <v>143.5078</v>
      </c>
      <c r="AE58" s="173">
        <v>131.9211</v>
      </c>
      <c r="AF58" s="173">
        <v>142.14689999999999</v>
      </c>
    </row>
    <row r="59" spans="1:32" x14ac:dyDescent="0.3">
      <c r="A59" s="240" t="s">
        <v>944</v>
      </c>
      <c r="B59" s="240"/>
      <c r="C59" s="173">
        <v>500.85829999999999</v>
      </c>
      <c r="D59" s="173">
        <v>494.66269999999997</v>
      </c>
      <c r="E59" s="173">
        <v>490.10770000000002</v>
      </c>
      <c r="F59" s="173">
        <v>496.45620000000002</v>
      </c>
      <c r="G59" s="173">
        <v>500.29140000000001</v>
      </c>
      <c r="H59" s="173">
        <v>499.7978</v>
      </c>
      <c r="I59" s="173">
        <v>496.19450000000001</v>
      </c>
      <c r="J59" s="173">
        <v>492.19299999999998</v>
      </c>
      <c r="K59" s="173">
        <v>489.17630000000003</v>
      </c>
      <c r="L59" s="173">
        <v>478.0677</v>
      </c>
      <c r="M59" s="173">
        <v>498.91969999999998</v>
      </c>
      <c r="N59" s="173">
        <v>485.45299999999997</v>
      </c>
      <c r="O59" s="173">
        <v>221.62129999999999</v>
      </c>
      <c r="P59" s="173">
        <v>221.4975</v>
      </c>
      <c r="Q59" s="173">
        <v>220.9502</v>
      </c>
      <c r="R59" s="173">
        <v>0</v>
      </c>
      <c r="S59" s="173">
        <v>216.0797</v>
      </c>
      <c r="T59" s="173">
        <v>219.59970000000001</v>
      </c>
      <c r="U59" s="173">
        <v>225.5</v>
      </c>
      <c r="V59" s="173">
        <v>0</v>
      </c>
      <c r="W59" s="173">
        <v>221.4</v>
      </c>
      <c r="X59" s="173">
        <v>138.48910000000001</v>
      </c>
      <c r="Y59" s="173">
        <v>138.44579999999999</v>
      </c>
      <c r="Z59" s="173">
        <v>0</v>
      </c>
      <c r="AA59" s="173">
        <v>137.3021</v>
      </c>
      <c r="AB59" s="173">
        <v>134.17740000000001</v>
      </c>
      <c r="AC59" s="173">
        <v>0</v>
      </c>
      <c r="AD59" s="173">
        <v>140.34610000000001</v>
      </c>
      <c r="AE59" s="173">
        <v>125.4896</v>
      </c>
      <c r="AF59" s="173">
        <v>138.55250000000001</v>
      </c>
    </row>
    <row r="60" spans="1:32" x14ac:dyDescent="0.3">
      <c r="A60" s="240" t="s">
        <v>945</v>
      </c>
      <c r="B60" s="240"/>
      <c r="C60" s="173">
        <v>503.69754583333332</v>
      </c>
      <c r="D60" s="173">
        <v>504.21753124999998</v>
      </c>
      <c r="E60" s="173">
        <v>502.5202645833333</v>
      </c>
      <c r="F60" s="173">
        <v>502.6495604166667</v>
      </c>
      <c r="G60" s="173">
        <v>505.48907083333336</v>
      </c>
      <c r="H60" s="173">
        <v>502.57671458333328</v>
      </c>
      <c r="I60" s="173">
        <v>510.12785909090906</v>
      </c>
      <c r="J60" s="173">
        <v>500.33292916666664</v>
      </c>
      <c r="K60" s="173">
        <v>496.37240833333328</v>
      </c>
      <c r="L60" s="173">
        <v>483.58310625000001</v>
      </c>
      <c r="M60" s="173">
        <v>505.58983749999999</v>
      </c>
      <c r="N60" s="173">
        <v>490.67761250000001</v>
      </c>
      <c r="O60" s="173">
        <v>223.74511041666668</v>
      </c>
      <c r="P60" s="173">
        <v>224.23905208333332</v>
      </c>
      <c r="Q60" s="173">
        <v>224.22729791666666</v>
      </c>
      <c r="R60" s="173">
        <v>142.67105416666666</v>
      </c>
      <c r="S60" s="173">
        <v>218.69063333333332</v>
      </c>
      <c r="T60" s="173">
        <v>220.66059375</v>
      </c>
      <c r="U60" s="173">
        <v>227.59895833333331</v>
      </c>
      <c r="V60" s="173">
        <v>0</v>
      </c>
      <c r="W60" s="173">
        <v>223.71666666666667</v>
      </c>
      <c r="X60" s="173">
        <v>140.89161041666665</v>
      </c>
      <c r="Y60" s="173">
        <v>140.27477291666665</v>
      </c>
      <c r="Z60" s="173">
        <v>100.18359166666666</v>
      </c>
      <c r="AA60" s="173">
        <v>138.16656041666667</v>
      </c>
      <c r="AB60" s="173">
        <v>135.654</v>
      </c>
      <c r="AC60" s="173">
        <v>0</v>
      </c>
      <c r="AD60" s="173">
        <v>141.71075625</v>
      </c>
      <c r="AE60" s="173">
        <v>129.19922083333333</v>
      </c>
      <c r="AF60" s="173">
        <v>140.88965208333332</v>
      </c>
    </row>
    <row r="61" spans="1:32" x14ac:dyDescent="0.3">
      <c r="A61" s="240" t="s">
        <v>2207</v>
      </c>
      <c r="B61" s="240"/>
      <c r="C61" s="160" t="s">
        <v>189</v>
      </c>
      <c r="D61" s="160" t="s">
        <v>189</v>
      </c>
      <c r="E61" s="160" t="s">
        <v>189</v>
      </c>
      <c r="F61" s="160" t="s">
        <v>2208</v>
      </c>
      <c r="G61" s="160" t="s">
        <v>2208</v>
      </c>
      <c r="H61" s="160" t="s">
        <v>2208</v>
      </c>
      <c r="I61" s="160" t="s">
        <v>2209</v>
      </c>
      <c r="J61" s="160" t="s">
        <v>2209</v>
      </c>
      <c r="K61" s="160" t="s">
        <v>2209</v>
      </c>
      <c r="L61" s="160" t="s">
        <v>2209</v>
      </c>
      <c r="M61" s="160" t="s">
        <v>2209</v>
      </c>
      <c r="N61" s="160" t="s">
        <v>2209</v>
      </c>
      <c r="O61" s="160" t="s">
        <v>189</v>
      </c>
      <c r="P61" s="160" t="s">
        <v>189</v>
      </c>
      <c r="Q61" s="160" t="s">
        <v>189</v>
      </c>
      <c r="R61" s="160" t="s">
        <v>2208</v>
      </c>
      <c r="S61" s="160" t="s">
        <v>2208</v>
      </c>
      <c r="T61" s="160" t="s">
        <v>2209</v>
      </c>
      <c r="U61" s="160" t="s">
        <v>2209</v>
      </c>
      <c r="V61" s="160" t="s">
        <v>2209</v>
      </c>
      <c r="W61" s="160" t="s">
        <v>2209</v>
      </c>
      <c r="X61" s="160" t="s">
        <v>2209</v>
      </c>
      <c r="Y61" s="160" t="s">
        <v>2209</v>
      </c>
      <c r="Z61" s="160" t="s">
        <v>2209</v>
      </c>
      <c r="AA61" s="160" t="s">
        <v>2209</v>
      </c>
      <c r="AB61" s="160" t="s">
        <v>2209</v>
      </c>
      <c r="AC61" s="160" t="s">
        <v>2209</v>
      </c>
      <c r="AD61" s="160" t="s">
        <v>2209</v>
      </c>
      <c r="AE61" s="160" t="s">
        <v>2209</v>
      </c>
      <c r="AF61" s="160" t="s">
        <v>2209</v>
      </c>
    </row>
    <row r="62" spans="1:32" ht="27" customHeight="1" x14ac:dyDescent="0.3">
      <c r="A62" s="240" t="s">
        <v>3</v>
      </c>
      <c r="B62" s="240"/>
      <c r="C62" s="241" t="s">
        <v>43</v>
      </c>
      <c r="D62" s="241"/>
      <c r="E62" s="241"/>
      <c r="F62" s="241"/>
      <c r="G62" s="241"/>
      <c r="H62" s="241"/>
      <c r="I62" s="241" t="s">
        <v>181</v>
      </c>
      <c r="J62" s="241" t="s">
        <v>43</v>
      </c>
      <c r="K62" s="241" t="s">
        <v>181</v>
      </c>
      <c r="L62" s="241" t="s">
        <v>43</v>
      </c>
      <c r="M62" s="241" t="s">
        <v>420</v>
      </c>
      <c r="N62" s="241" t="s">
        <v>181</v>
      </c>
      <c r="O62" s="241" t="s">
        <v>48</v>
      </c>
      <c r="P62" s="241"/>
      <c r="Q62" s="241"/>
      <c r="R62" s="241"/>
      <c r="S62" s="241"/>
      <c r="T62" s="241" t="s">
        <v>43</v>
      </c>
      <c r="U62" s="241" t="s">
        <v>577</v>
      </c>
      <c r="V62" s="241"/>
      <c r="W62" s="241"/>
      <c r="X62" s="241" t="s">
        <v>48</v>
      </c>
      <c r="Y62" s="241" t="s">
        <v>587</v>
      </c>
      <c r="Z62" s="241" t="s">
        <v>48</v>
      </c>
      <c r="AA62" s="241" t="s">
        <v>2221</v>
      </c>
      <c r="AB62" s="241" t="s">
        <v>671</v>
      </c>
      <c r="AC62" s="241" t="s">
        <v>48</v>
      </c>
      <c r="AD62" s="241" t="s">
        <v>91</v>
      </c>
      <c r="AE62" s="241" t="s">
        <v>48</v>
      </c>
      <c r="AF62" s="241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9" t="s">
        <v>2291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4"/>
      <c r="B65" s="1" t="s">
        <v>2224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5"/>
      <c r="B66" s="1" t="s">
        <v>2225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2292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2293</v>
      </c>
    </row>
    <row r="7" spans="1:7" x14ac:dyDescent="0.3">
      <c r="A7" s="1"/>
      <c r="B7" s="6" t="s">
        <v>76</v>
      </c>
      <c r="C7" s="6" t="s">
        <v>2294</v>
      </c>
      <c r="D7" s="91" t="s">
        <v>310</v>
      </c>
      <c r="E7" s="91" t="s">
        <v>2295</v>
      </c>
      <c r="F7" s="91" t="s">
        <v>2296</v>
      </c>
      <c r="G7" s="6" t="s">
        <v>2297</v>
      </c>
    </row>
    <row r="8" spans="1:7" x14ac:dyDescent="0.3">
      <c r="A8" s="1"/>
      <c r="B8" s="6" t="s">
        <v>76</v>
      </c>
      <c r="C8" s="6" t="s">
        <v>2294</v>
      </c>
      <c r="D8" s="91" t="s">
        <v>310</v>
      </c>
      <c r="E8" s="91" t="s">
        <v>2298</v>
      </c>
      <c r="F8" s="91" t="s">
        <v>46</v>
      </c>
      <c r="G8" s="6" t="s">
        <v>2297</v>
      </c>
    </row>
    <row r="9" spans="1:7" x14ac:dyDescent="0.3">
      <c r="A9" s="1"/>
      <c r="B9" s="6" t="s">
        <v>76</v>
      </c>
      <c r="C9" s="6" t="s">
        <v>2294</v>
      </c>
      <c r="D9" s="91" t="s">
        <v>314</v>
      </c>
      <c r="E9" s="91" t="s">
        <v>2298</v>
      </c>
      <c r="F9" s="91" t="s">
        <v>46</v>
      </c>
      <c r="G9" s="6" t="s">
        <v>2297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2299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2300</v>
      </c>
      <c r="D6" s="3" t="s">
        <v>2301</v>
      </c>
      <c r="E6" s="3" t="s">
        <v>7</v>
      </c>
      <c r="F6" s="3" t="s">
        <v>8</v>
      </c>
      <c r="G6" s="3" t="s">
        <v>2302</v>
      </c>
      <c r="H6" s="3" t="s">
        <v>2293</v>
      </c>
      <c r="I6" s="3" t="s">
        <v>2303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2304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7" t="s">
        <v>2305</v>
      </c>
      <c r="C6" s="207"/>
      <c r="D6" s="207"/>
      <c r="E6" s="207"/>
      <c r="F6" s="207"/>
      <c r="G6" s="207"/>
      <c r="H6" s="207"/>
      <c r="I6" s="207"/>
    </row>
    <row r="7" spans="1:9" ht="19.95" customHeight="1" x14ac:dyDescent="0.3">
      <c r="A7" s="1"/>
      <c r="B7" s="207" t="s">
        <v>2306</v>
      </c>
      <c r="C7" s="207" t="s">
        <v>2307</v>
      </c>
      <c r="D7" s="207"/>
      <c r="E7" s="207" t="s">
        <v>2308</v>
      </c>
      <c r="F7" s="207"/>
      <c r="G7" s="207" t="s">
        <v>2309</v>
      </c>
      <c r="H7" s="207"/>
      <c r="I7" s="207"/>
    </row>
    <row r="8" spans="1:9" ht="19.95" customHeight="1" x14ac:dyDescent="0.3">
      <c r="A8" s="1"/>
      <c r="B8" s="207"/>
      <c r="C8" s="3" t="s">
        <v>2310</v>
      </c>
      <c r="D8" s="3" t="s">
        <v>2311</v>
      </c>
      <c r="E8" s="3" t="s">
        <v>2310</v>
      </c>
      <c r="F8" s="3" t="s">
        <v>2311</v>
      </c>
      <c r="G8" s="3" t="s">
        <v>2310</v>
      </c>
      <c r="H8" s="3" t="s">
        <v>2311</v>
      </c>
      <c r="I8" s="3" t="s">
        <v>2312</v>
      </c>
    </row>
    <row r="9" spans="1:9" ht="26.4" x14ac:dyDescent="0.3">
      <c r="A9" s="1"/>
      <c r="B9" s="91" t="s">
        <v>2313</v>
      </c>
      <c r="C9" s="91" t="s">
        <v>2314</v>
      </c>
      <c r="D9" s="91" t="s">
        <v>2314</v>
      </c>
      <c r="E9" s="91" t="s">
        <v>2314</v>
      </c>
      <c r="F9" s="91" t="s">
        <v>2314</v>
      </c>
      <c r="G9" s="91" t="s">
        <v>2314</v>
      </c>
      <c r="H9" s="91" t="s">
        <v>2314</v>
      </c>
      <c r="I9" s="91" t="s">
        <v>2315</v>
      </c>
    </row>
    <row r="10" spans="1:9" ht="26.4" x14ac:dyDescent="0.3">
      <c r="A10" s="1"/>
      <c r="B10" s="91" t="s">
        <v>2316</v>
      </c>
      <c r="C10" s="91" t="s">
        <v>2314</v>
      </c>
      <c r="D10" s="91" t="s">
        <v>2314</v>
      </c>
      <c r="E10" s="91" t="s">
        <v>2314</v>
      </c>
      <c r="F10" s="91" t="s">
        <v>2314</v>
      </c>
      <c r="G10" s="91" t="s">
        <v>2314</v>
      </c>
      <c r="H10" s="91" t="s">
        <v>2314</v>
      </c>
      <c r="I10" s="91" t="s">
        <v>2315</v>
      </c>
    </row>
    <row r="11" spans="1:9" ht="26.4" x14ac:dyDescent="0.3">
      <c r="A11" s="1"/>
      <c r="B11" s="91" t="s">
        <v>2317</v>
      </c>
      <c r="C11" s="91" t="s">
        <v>2318</v>
      </c>
      <c r="D11" s="91" t="s">
        <v>2319</v>
      </c>
      <c r="E11" s="91" t="s">
        <v>2320</v>
      </c>
      <c r="F11" s="91" t="s">
        <v>2321</v>
      </c>
      <c r="G11" s="91" t="s">
        <v>1040</v>
      </c>
      <c r="H11" s="91" t="s">
        <v>1040</v>
      </c>
      <c r="I11" s="91" t="s">
        <v>1040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7" t="s">
        <v>2322</v>
      </c>
      <c r="C14" s="207"/>
      <c r="D14" s="207"/>
      <c r="E14" s="207"/>
      <c r="F14" s="207"/>
      <c r="G14" s="207"/>
      <c r="H14" s="207"/>
      <c r="I14" s="207"/>
    </row>
    <row r="15" spans="1:9" ht="19.95" customHeight="1" x14ac:dyDescent="0.3">
      <c r="A15" s="1"/>
      <c r="B15" s="207" t="s">
        <v>2306</v>
      </c>
      <c r="C15" s="207" t="s">
        <v>2307</v>
      </c>
      <c r="D15" s="207"/>
      <c r="E15" s="207" t="s">
        <v>2308</v>
      </c>
      <c r="F15" s="207"/>
      <c r="G15" s="207" t="s">
        <v>2309</v>
      </c>
      <c r="H15" s="207"/>
      <c r="I15" s="207"/>
    </row>
    <row r="16" spans="1:9" ht="19.95" customHeight="1" x14ac:dyDescent="0.3">
      <c r="A16" s="1"/>
      <c r="B16" s="207"/>
      <c r="C16" s="3" t="s">
        <v>2310</v>
      </c>
      <c r="D16" s="3" t="s">
        <v>2311</v>
      </c>
      <c r="E16" s="3" t="s">
        <v>2310</v>
      </c>
      <c r="F16" s="3" t="s">
        <v>2311</v>
      </c>
      <c r="G16" s="3" t="s">
        <v>2310</v>
      </c>
      <c r="H16" s="3" t="s">
        <v>2311</v>
      </c>
      <c r="I16" s="3" t="s">
        <v>2312</v>
      </c>
    </row>
    <row r="17" spans="1:9" ht="26.4" x14ac:dyDescent="0.3">
      <c r="A17" s="1"/>
      <c r="B17" s="91" t="s">
        <v>2313</v>
      </c>
      <c r="C17" s="91" t="s">
        <v>2314</v>
      </c>
      <c r="D17" s="91" t="s">
        <v>2314</v>
      </c>
      <c r="E17" s="91" t="s">
        <v>2314</v>
      </c>
      <c r="F17" s="91" t="s">
        <v>2314</v>
      </c>
      <c r="G17" s="91" t="s">
        <v>2314</v>
      </c>
      <c r="H17" s="91" t="s">
        <v>2314</v>
      </c>
      <c r="I17" s="91" t="s">
        <v>2315</v>
      </c>
    </row>
    <row r="18" spans="1:9" ht="26.4" x14ac:dyDescent="0.3">
      <c r="A18" s="1"/>
      <c r="B18" s="91" t="s">
        <v>2316</v>
      </c>
      <c r="C18" s="91" t="s">
        <v>2314</v>
      </c>
      <c r="D18" s="91" t="s">
        <v>2314</v>
      </c>
      <c r="E18" s="91" t="s">
        <v>2314</v>
      </c>
      <c r="F18" s="91" t="s">
        <v>2314</v>
      </c>
      <c r="G18" s="91" t="s">
        <v>2314</v>
      </c>
      <c r="H18" s="91" t="s">
        <v>2314</v>
      </c>
      <c r="I18" s="91" t="s">
        <v>2315</v>
      </c>
    </row>
    <row r="19" spans="1:9" ht="26.4" x14ac:dyDescent="0.3">
      <c r="A19" s="1"/>
      <c r="B19" s="91" t="s">
        <v>2317</v>
      </c>
      <c r="C19" s="91" t="s">
        <v>2318</v>
      </c>
      <c r="D19" s="91" t="s">
        <v>2319</v>
      </c>
      <c r="E19" s="91" t="s">
        <v>2320</v>
      </c>
      <c r="F19" s="91" t="s">
        <v>2321</v>
      </c>
      <c r="G19" s="91" t="s">
        <v>1040</v>
      </c>
      <c r="H19" s="91" t="s">
        <v>1040</v>
      </c>
      <c r="I19" s="91" t="s">
        <v>1040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7" t="s">
        <v>871</v>
      </c>
      <c r="C22" s="207"/>
      <c r="D22" s="207"/>
      <c r="E22" s="207"/>
      <c r="F22" s="207"/>
      <c r="G22" s="207"/>
      <c r="H22" s="207"/>
      <c r="I22" s="207"/>
    </row>
    <row r="23" spans="1:9" ht="19.95" customHeight="1" x14ac:dyDescent="0.3">
      <c r="A23" s="1"/>
      <c r="B23" s="207" t="s">
        <v>2306</v>
      </c>
      <c r="C23" s="207" t="s">
        <v>2307</v>
      </c>
      <c r="D23" s="207"/>
      <c r="E23" s="207" t="s">
        <v>2308</v>
      </c>
      <c r="F23" s="207"/>
      <c r="G23" s="207" t="s">
        <v>2309</v>
      </c>
      <c r="H23" s="207"/>
      <c r="I23" s="207"/>
    </row>
    <row r="24" spans="1:9" ht="19.95" customHeight="1" x14ac:dyDescent="0.3">
      <c r="A24" s="1"/>
      <c r="B24" s="207"/>
      <c r="C24" s="3" t="s">
        <v>2310</v>
      </c>
      <c r="D24" s="3" t="s">
        <v>2311</v>
      </c>
      <c r="E24" s="3" t="s">
        <v>2310</v>
      </c>
      <c r="F24" s="3" t="s">
        <v>2311</v>
      </c>
      <c r="G24" s="3" t="s">
        <v>2310</v>
      </c>
      <c r="H24" s="3" t="s">
        <v>2311</v>
      </c>
      <c r="I24" s="3" t="s">
        <v>2312</v>
      </c>
    </row>
    <row r="25" spans="1:9" ht="26.4" x14ac:dyDescent="0.3">
      <c r="A25" s="1"/>
      <c r="B25" s="91" t="s">
        <v>2313</v>
      </c>
      <c r="C25" s="91" t="s">
        <v>2314</v>
      </c>
      <c r="D25" s="91" t="s">
        <v>2314</v>
      </c>
      <c r="E25" s="91" t="s">
        <v>2314</v>
      </c>
      <c r="F25" s="91" t="s">
        <v>2314</v>
      </c>
      <c r="G25" s="91" t="s">
        <v>2314</v>
      </c>
      <c r="H25" s="91" t="s">
        <v>2314</v>
      </c>
      <c r="I25" s="91" t="s">
        <v>2315</v>
      </c>
    </row>
    <row r="26" spans="1:9" ht="26.4" x14ac:dyDescent="0.3">
      <c r="A26" s="1"/>
      <c r="B26" s="91" t="s">
        <v>2316</v>
      </c>
      <c r="C26" s="91" t="s">
        <v>2314</v>
      </c>
      <c r="D26" s="91" t="s">
        <v>2314</v>
      </c>
      <c r="E26" s="91" t="s">
        <v>2314</v>
      </c>
      <c r="F26" s="91" t="s">
        <v>2314</v>
      </c>
      <c r="G26" s="91" t="s">
        <v>2314</v>
      </c>
      <c r="H26" s="91" t="s">
        <v>2314</v>
      </c>
      <c r="I26" s="91" t="s">
        <v>2315</v>
      </c>
    </row>
    <row r="27" spans="1:9" x14ac:dyDescent="0.3">
      <c r="A27" s="1"/>
      <c r="B27" s="91" t="s">
        <v>2317</v>
      </c>
      <c r="C27" s="91" t="s">
        <v>2314</v>
      </c>
      <c r="D27" s="91" t="s">
        <v>2314</v>
      </c>
      <c r="E27" s="91" t="s">
        <v>2314</v>
      </c>
      <c r="F27" s="91" t="s">
        <v>2314</v>
      </c>
      <c r="G27" s="91" t="s">
        <v>1040</v>
      </c>
      <c r="H27" s="91" t="s">
        <v>1040</v>
      </c>
      <c r="I27" s="91" t="s">
        <v>1040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7" t="s">
        <v>2323</v>
      </c>
      <c r="C30" s="207"/>
      <c r="D30" s="207"/>
      <c r="E30" s="207"/>
      <c r="F30" s="207"/>
      <c r="G30" s="207"/>
      <c r="H30" s="207"/>
      <c r="I30" s="207"/>
    </row>
    <row r="31" spans="1:9" ht="19.95" customHeight="1" x14ac:dyDescent="0.3">
      <c r="A31" s="1"/>
      <c r="B31" s="207" t="s">
        <v>2306</v>
      </c>
      <c r="C31" s="207" t="s">
        <v>2307</v>
      </c>
      <c r="D31" s="207"/>
      <c r="E31" s="207" t="s">
        <v>2308</v>
      </c>
      <c r="F31" s="207"/>
      <c r="G31" s="207" t="s">
        <v>2309</v>
      </c>
      <c r="H31" s="207"/>
      <c r="I31" s="207"/>
    </row>
    <row r="32" spans="1:9" ht="19.95" customHeight="1" x14ac:dyDescent="0.3">
      <c r="A32" s="1"/>
      <c r="B32" s="207"/>
      <c r="C32" s="3" t="s">
        <v>2310</v>
      </c>
      <c r="D32" s="3" t="s">
        <v>2311</v>
      </c>
      <c r="E32" s="3" t="s">
        <v>2310</v>
      </c>
      <c r="F32" s="3" t="s">
        <v>2311</v>
      </c>
      <c r="G32" s="3" t="s">
        <v>2310</v>
      </c>
      <c r="H32" s="3" t="s">
        <v>2311</v>
      </c>
      <c r="I32" s="3" t="s">
        <v>2312</v>
      </c>
    </row>
    <row r="33" spans="1:9" ht="26.4" x14ac:dyDescent="0.3">
      <c r="A33" s="1"/>
      <c r="B33" s="91" t="s">
        <v>2313</v>
      </c>
      <c r="C33" s="91" t="s">
        <v>2314</v>
      </c>
      <c r="D33" s="91" t="s">
        <v>2314</v>
      </c>
      <c r="E33" s="91" t="s">
        <v>2314</v>
      </c>
      <c r="F33" s="91" t="s">
        <v>2314</v>
      </c>
      <c r="G33" s="91" t="s">
        <v>2314</v>
      </c>
      <c r="H33" s="91" t="s">
        <v>2314</v>
      </c>
      <c r="I33" s="91" t="s">
        <v>2315</v>
      </c>
    </row>
    <row r="34" spans="1:9" ht="26.4" x14ac:dyDescent="0.3">
      <c r="A34" s="1"/>
      <c r="B34" s="91" t="s">
        <v>2316</v>
      </c>
      <c r="C34" s="91" t="s">
        <v>2314</v>
      </c>
      <c r="D34" s="91" t="s">
        <v>2314</v>
      </c>
      <c r="E34" s="91" t="s">
        <v>2314</v>
      </c>
      <c r="F34" s="91" t="s">
        <v>2314</v>
      </c>
      <c r="G34" s="91" t="s">
        <v>2314</v>
      </c>
      <c r="H34" s="91" t="s">
        <v>2314</v>
      </c>
      <c r="I34" s="91" t="s">
        <v>2315</v>
      </c>
    </row>
    <row r="35" spans="1:9" ht="26.4" x14ac:dyDescent="0.3">
      <c r="A35" s="1"/>
      <c r="B35" s="91" t="s">
        <v>2317</v>
      </c>
      <c r="C35" s="91" t="s">
        <v>2318</v>
      </c>
      <c r="D35" s="91" t="s">
        <v>2319</v>
      </c>
      <c r="E35" s="91" t="s">
        <v>2320</v>
      </c>
      <c r="F35" s="91" t="s">
        <v>2324</v>
      </c>
      <c r="G35" s="91" t="s">
        <v>1040</v>
      </c>
      <c r="H35" s="91" t="s">
        <v>1040</v>
      </c>
      <c r="I35" s="91" t="s">
        <v>1040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7" t="s">
        <v>2278</v>
      </c>
      <c r="C38" s="207"/>
      <c r="D38" s="207"/>
      <c r="E38" s="207"/>
      <c r="F38" s="207"/>
      <c r="G38" s="207"/>
      <c r="H38" s="207"/>
      <c r="I38" s="207"/>
    </row>
    <row r="39" spans="1:9" ht="19.95" customHeight="1" x14ac:dyDescent="0.3">
      <c r="A39" s="1"/>
      <c r="B39" s="207" t="s">
        <v>2306</v>
      </c>
      <c r="C39" s="207" t="s">
        <v>2307</v>
      </c>
      <c r="D39" s="207"/>
      <c r="E39" s="207" t="s">
        <v>2308</v>
      </c>
      <c r="F39" s="207"/>
      <c r="G39" s="207" t="s">
        <v>2309</v>
      </c>
      <c r="H39" s="207"/>
      <c r="I39" s="207"/>
    </row>
    <row r="40" spans="1:9" ht="19.95" customHeight="1" x14ac:dyDescent="0.3">
      <c r="A40" s="1"/>
      <c r="B40" s="207"/>
      <c r="C40" s="3" t="s">
        <v>2310</v>
      </c>
      <c r="D40" s="3" t="s">
        <v>2311</v>
      </c>
      <c r="E40" s="3" t="s">
        <v>2310</v>
      </c>
      <c r="F40" s="3" t="s">
        <v>2311</v>
      </c>
      <c r="G40" s="3" t="s">
        <v>2310</v>
      </c>
      <c r="H40" s="3" t="s">
        <v>2311</v>
      </c>
      <c r="I40" s="3" t="s">
        <v>2312</v>
      </c>
    </row>
    <row r="41" spans="1:9" ht="26.4" x14ac:dyDescent="0.3">
      <c r="A41" s="1"/>
      <c r="B41" s="91" t="s">
        <v>2313</v>
      </c>
      <c r="C41" s="91" t="s">
        <v>2314</v>
      </c>
      <c r="D41" s="91" t="s">
        <v>2314</v>
      </c>
      <c r="E41" s="91" t="s">
        <v>2314</v>
      </c>
      <c r="F41" s="91" t="s">
        <v>2314</v>
      </c>
      <c r="G41" s="91" t="s">
        <v>2314</v>
      </c>
      <c r="H41" s="91" t="s">
        <v>2314</v>
      </c>
      <c r="I41" s="91" t="s">
        <v>2315</v>
      </c>
    </row>
    <row r="42" spans="1:9" ht="26.4" x14ac:dyDescent="0.3">
      <c r="A42" s="1"/>
      <c r="B42" s="91" t="s">
        <v>2316</v>
      </c>
      <c r="C42" s="91" t="s">
        <v>2314</v>
      </c>
      <c r="D42" s="91" t="s">
        <v>2314</v>
      </c>
      <c r="E42" s="91" t="s">
        <v>2314</v>
      </c>
      <c r="F42" s="91" t="s">
        <v>2314</v>
      </c>
      <c r="G42" s="91" t="s">
        <v>2314</v>
      </c>
      <c r="H42" s="91" t="s">
        <v>2314</v>
      </c>
      <c r="I42" s="91" t="s">
        <v>2315</v>
      </c>
    </row>
    <row r="43" spans="1:9" ht="26.4" x14ac:dyDescent="0.3">
      <c r="A43" s="1"/>
      <c r="B43" s="91" t="s">
        <v>2317</v>
      </c>
      <c r="C43" s="91" t="s">
        <v>2318</v>
      </c>
      <c r="D43" s="91" t="s">
        <v>2319</v>
      </c>
      <c r="E43" s="91" t="s">
        <v>2320</v>
      </c>
      <c r="F43" s="91" t="s">
        <v>2321</v>
      </c>
      <c r="G43" s="91" t="s">
        <v>1040</v>
      </c>
      <c r="H43" s="91" t="s">
        <v>1040</v>
      </c>
      <c r="I43" s="91" t="s">
        <v>1040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7" t="s">
        <v>2325</v>
      </c>
      <c r="C46" s="207"/>
      <c r="D46" s="207"/>
      <c r="E46" s="207"/>
      <c r="F46" s="207"/>
      <c r="G46" s="207"/>
      <c r="H46" s="207"/>
      <c r="I46" s="207"/>
    </row>
    <row r="47" spans="1:9" ht="19.95" customHeight="1" x14ac:dyDescent="0.3">
      <c r="A47" s="1"/>
      <c r="B47" s="207" t="s">
        <v>2306</v>
      </c>
      <c r="C47" s="207" t="s">
        <v>2307</v>
      </c>
      <c r="D47" s="207"/>
      <c r="E47" s="207" t="s">
        <v>2308</v>
      </c>
      <c r="F47" s="207"/>
      <c r="G47" s="207" t="s">
        <v>2309</v>
      </c>
      <c r="H47" s="207"/>
      <c r="I47" s="207"/>
    </row>
    <row r="48" spans="1:9" ht="19.95" customHeight="1" x14ac:dyDescent="0.3">
      <c r="A48" s="1"/>
      <c r="B48" s="207"/>
      <c r="C48" s="3" t="s">
        <v>2310</v>
      </c>
      <c r="D48" s="3" t="s">
        <v>2311</v>
      </c>
      <c r="E48" s="3" t="s">
        <v>2310</v>
      </c>
      <c r="F48" s="3" t="s">
        <v>2311</v>
      </c>
      <c r="G48" s="3" t="s">
        <v>2310</v>
      </c>
      <c r="H48" s="3" t="s">
        <v>2311</v>
      </c>
      <c r="I48" s="3" t="s">
        <v>2312</v>
      </c>
    </row>
    <row r="49" spans="1:9" ht="26.4" x14ac:dyDescent="0.3">
      <c r="A49" s="1"/>
      <c r="B49" s="91" t="s">
        <v>2313</v>
      </c>
      <c r="C49" s="91" t="s">
        <v>2314</v>
      </c>
      <c r="D49" s="91" t="s">
        <v>2314</v>
      </c>
      <c r="E49" s="91" t="s">
        <v>2314</v>
      </c>
      <c r="F49" s="91" t="s">
        <v>2314</v>
      </c>
      <c r="G49" s="91" t="s">
        <v>2314</v>
      </c>
      <c r="H49" s="91" t="s">
        <v>2314</v>
      </c>
      <c r="I49" s="91" t="s">
        <v>2315</v>
      </c>
    </row>
    <row r="50" spans="1:9" ht="26.4" x14ac:dyDescent="0.3">
      <c r="A50" s="1"/>
      <c r="B50" s="91" t="s">
        <v>2316</v>
      </c>
      <c r="C50" s="91" t="s">
        <v>2314</v>
      </c>
      <c r="D50" s="91" t="s">
        <v>2314</v>
      </c>
      <c r="E50" s="91" t="s">
        <v>2314</v>
      </c>
      <c r="F50" s="91" t="s">
        <v>2314</v>
      </c>
      <c r="G50" s="91" t="s">
        <v>2314</v>
      </c>
      <c r="H50" s="91" t="s">
        <v>2314</v>
      </c>
      <c r="I50" s="91" t="s">
        <v>2315</v>
      </c>
    </row>
    <row r="51" spans="1:9" ht="26.4" x14ac:dyDescent="0.3">
      <c r="A51" s="1"/>
      <c r="B51" s="91" t="s">
        <v>2317</v>
      </c>
      <c r="C51" s="91" t="s">
        <v>2318</v>
      </c>
      <c r="D51" s="91" t="s">
        <v>2319</v>
      </c>
      <c r="E51" s="91" t="s">
        <v>2320</v>
      </c>
      <c r="F51" s="91" t="s">
        <v>2321</v>
      </c>
      <c r="G51" s="91" t="s">
        <v>1040</v>
      </c>
      <c r="H51" s="91" t="s">
        <v>1040</v>
      </c>
      <c r="I51" s="91" t="s">
        <v>1040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7" t="s">
        <v>672</v>
      </c>
      <c r="C54" s="207"/>
      <c r="D54" s="207"/>
      <c r="E54" s="207"/>
      <c r="F54" s="207"/>
      <c r="G54" s="207"/>
      <c r="H54" s="207"/>
      <c r="I54" s="207"/>
    </row>
    <row r="55" spans="1:9" ht="19.95" customHeight="1" x14ac:dyDescent="0.3">
      <c r="A55" s="1"/>
      <c r="B55" s="207" t="s">
        <v>2306</v>
      </c>
      <c r="C55" s="207" t="s">
        <v>2307</v>
      </c>
      <c r="D55" s="207"/>
      <c r="E55" s="207" t="s">
        <v>2308</v>
      </c>
      <c r="F55" s="207"/>
      <c r="G55" s="207" t="s">
        <v>2309</v>
      </c>
      <c r="H55" s="207"/>
      <c r="I55" s="207"/>
    </row>
    <row r="56" spans="1:9" ht="19.95" customHeight="1" x14ac:dyDescent="0.3">
      <c r="A56" s="1"/>
      <c r="B56" s="207"/>
      <c r="C56" s="3" t="s">
        <v>2310</v>
      </c>
      <c r="D56" s="3" t="s">
        <v>2311</v>
      </c>
      <c r="E56" s="3" t="s">
        <v>2310</v>
      </c>
      <c r="F56" s="3" t="s">
        <v>2311</v>
      </c>
      <c r="G56" s="3" t="s">
        <v>2310</v>
      </c>
      <c r="H56" s="3" t="s">
        <v>2311</v>
      </c>
      <c r="I56" s="3" t="s">
        <v>2312</v>
      </c>
    </row>
    <row r="57" spans="1:9" ht="26.4" x14ac:dyDescent="0.3">
      <c r="A57" s="1"/>
      <c r="B57" s="91" t="s">
        <v>2313</v>
      </c>
      <c r="C57" s="91" t="s">
        <v>2314</v>
      </c>
      <c r="D57" s="91" t="s">
        <v>2314</v>
      </c>
      <c r="E57" s="91" t="s">
        <v>2314</v>
      </c>
      <c r="F57" s="91" t="s">
        <v>2314</v>
      </c>
      <c r="G57" s="91" t="s">
        <v>2314</v>
      </c>
      <c r="H57" s="91" t="s">
        <v>2314</v>
      </c>
      <c r="I57" s="91" t="s">
        <v>2315</v>
      </c>
    </row>
    <row r="58" spans="1:9" ht="26.4" x14ac:dyDescent="0.3">
      <c r="A58" s="1"/>
      <c r="B58" s="91" t="s">
        <v>2316</v>
      </c>
      <c r="C58" s="91" t="s">
        <v>2314</v>
      </c>
      <c r="D58" s="91" t="s">
        <v>2314</v>
      </c>
      <c r="E58" s="91" t="s">
        <v>2314</v>
      </c>
      <c r="F58" s="91" t="s">
        <v>2314</v>
      </c>
      <c r="G58" s="91" t="s">
        <v>2314</v>
      </c>
      <c r="H58" s="91" t="s">
        <v>2314</v>
      </c>
      <c r="I58" s="91" t="s">
        <v>2315</v>
      </c>
    </row>
    <row r="59" spans="1:9" ht="26.4" x14ac:dyDescent="0.3">
      <c r="A59" s="1"/>
      <c r="B59" s="91" t="s">
        <v>2317</v>
      </c>
      <c r="C59" s="91" t="s">
        <v>2318</v>
      </c>
      <c r="D59" s="91" t="s">
        <v>2319</v>
      </c>
      <c r="E59" s="91" t="s">
        <v>2320</v>
      </c>
      <c r="F59" s="91" t="s">
        <v>2321</v>
      </c>
      <c r="G59" s="91" t="s">
        <v>1040</v>
      </c>
      <c r="H59" s="91" t="s">
        <v>1040</v>
      </c>
      <c r="I59" s="91" t="s">
        <v>1040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7" t="s">
        <v>2326</v>
      </c>
      <c r="C62" s="207"/>
      <c r="D62" s="207"/>
      <c r="E62" s="207"/>
      <c r="F62" s="207"/>
      <c r="G62" s="207"/>
      <c r="H62" s="207"/>
      <c r="I62" s="207"/>
    </row>
    <row r="63" spans="1:9" ht="19.95" customHeight="1" x14ac:dyDescent="0.3">
      <c r="A63" s="1"/>
      <c r="B63" s="207" t="s">
        <v>2306</v>
      </c>
      <c r="C63" s="207" t="s">
        <v>2307</v>
      </c>
      <c r="D63" s="207"/>
      <c r="E63" s="207" t="s">
        <v>2308</v>
      </c>
      <c r="F63" s="207"/>
      <c r="G63" s="207" t="s">
        <v>2309</v>
      </c>
      <c r="H63" s="207"/>
      <c r="I63" s="207"/>
    </row>
    <row r="64" spans="1:9" ht="19.95" customHeight="1" x14ac:dyDescent="0.3">
      <c r="A64" s="1"/>
      <c r="B64" s="207"/>
      <c r="C64" s="3" t="s">
        <v>2310</v>
      </c>
      <c r="D64" s="3" t="s">
        <v>2311</v>
      </c>
      <c r="E64" s="3" t="s">
        <v>2310</v>
      </c>
      <c r="F64" s="3" t="s">
        <v>2311</v>
      </c>
      <c r="G64" s="3" t="s">
        <v>2310</v>
      </c>
      <c r="H64" s="3" t="s">
        <v>2311</v>
      </c>
      <c r="I64" s="3" t="s">
        <v>2312</v>
      </c>
    </row>
    <row r="65" spans="1:9" ht="26.4" x14ac:dyDescent="0.3">
      <c r="A65" s="1"/>
      <c r="B65" s="91" t="s">
        <v>2313</v>
      </c>
      <c r="C65" s="91" t="s">
        <v>2314</v>
      </c>
      <c r="D65" s="91" t="s">
        <v>2314</v>
      </c>
      <c r="E65" s="91" t="s">
        <v>2314</v>
      </c>
      <c r="F65" s="91" t="s">
        <v>2314</v>
      </c>
      <c r="G65" s="91" t="s">
        <v>2314</v>
      </c>
      <c r="H65" s="91" t="s">
        <v>2314</v>
      </c>
      <c r="I65" s="91" t="s">
        <v>2315</v>
      </c>
    </row>
    <row r="66" spans="1:9" ht="26.4" x14ac:dyDescent="0.3">
      <c r="A66" s="1"/>
      <c r="B66" s="91" t="s">
        <v>2316</v>
      </c>
      <c r="C66" s="91" t="s">
        <v>2314</v>
      </c>
      <c r="D66" s="91" t="s">
        <v>2314</v>
      </c>
      <c r="E66" s="91" t="s">
        <v>2314</v>
      </c>
      <c r="F66" s="91" t="s">
        <v>2314</v>
      </c>
      <c r="G66" s="91" t="s">
        <v>2314</v>
      </c>
      <c r="H66" s="91" t="s">
        <v>2314</v>
      </c>
      <c r="I66" s="91" t="s">
        <v>2315</v>
      </c>
    </row>
    <row r="67" spans="1:9" ht="26.4" x14ac:dyDescent="0.3">
      <c r="A67" s="1"/>
      <c r="B67" s="91" t="s">
        <v>2317</v>
      </c>
      <c r="C67" s="91" t="s">
        <v>2318</v>
      </c>
      <c r="D67" s="91" t="s">
        <v>2319</v>
      </c>
      <c r="E67" s="91" t="s">
        <v>2320</v>
      </c>
      <c r="F67" s="91" t="s">
        <v>2321</v>
      </c>
      <c r="G67" s="91" t="s">
        <v>1040</v>
      </c>
      <c r="H67" s="91" t="s">
        <v>1040</v>
      </c>
      <c r="I67" s="91" t="s">
        <v>1040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7" t="s">
        <v>2327</v>
      </c>
      <c r="C70" s="207"/>
      <c r="D70" s="207"/>
      <c r="E70" s="207"/>
      <c r="F70" s="207"/>
      <c r="G70" s="207"/>
      <c r="H70" s="207"/>
      <c r="I70" s="207"/>
    </row>
    <row r="71" spans="1:9" ht="19.95" customHeight="1" x14ac:dyDescent="0.3">
      <c r="A71" s="1"/>
      <c r="B71" s="207" t="s">
        <v>2306</v>
      </c>
      <c r="C71" s="207" t="s">
        <v>2307</v>
      </c>
      <c r="D71" s="207"/>
      <c r="E71" s="207" t="s">
        <v>2308</v>
      </c>
      <c r="F71" s="207"/>
      <c r="G71" s="207" t="s">
        <v>2309</v>
      </c>
      <c r="H71" s="207"/>
      <c r="I71" s="207"/>
    </row>
    <row r="72" spans="1:9" ht="19.95" customHeight="1" x14ac:dyDescent="0.3">
      <c r="A72" s="1"/>
      <c r="B72" s="207"/>
      <c r="C72" s="3" t="s">
        <v>2310</v>
      </c>
      <c r="D72" s="3" t="s">
        <v>2311</v>
      </c>
      <c r="E72" s="3" t="s">
        <v>2310</v>
      </c>
      <c r="F72" s="3" t="s">
        <v>2311</v>
      </c>
      <c r="G72" s="3" t="s">
        <v>2310</v>
      </c>
      <c r="H72" s="3" t="s">
        <v>2311</v>
      </c>
      <c r="I72" s="3" t="s">
        <v>2312</v>
      </c>
    </row>
    <row r="73" spans="1:9" ht="26.4" x14ac:dyDescent="0.3">
      <c r="A73" s="1"/>
      <c r="B73" s="91" t="s">
        <v>2313</v>
      </c>
      <c r="C73" s="91" t="s">
        <v>2314</v>
      </c>
      <c r="D73" s="91" t="s">
        <v>2314</v>
      </c>
      <c r="E73" s="91" t="s">
        <v>2314</v>
      </c>
      <c r="F73" s="91" t="s">
        <v>2314</v>
      </c>
      <c r="G73" s="91" t="s">
        <v>2314</v>
      </c>
      <c r="H73" s="91" t="s">
        <v>2314</v>
      </c>
      <c r="I73" s="91" t="s">
        <v>2315</v>
      </c>
    </row>
    <row r="74" spans="1:9" ht="26.4" x14ac:dyDescent="0.3">
      <c r="A74" s="1"/>
      <c r="B74" s="91" t="s">
        <v>2316</v>
      </c>
      <c r="C74" s="91" t="s">
        <v>2314</v>
      </c>
      <c r="D74" s="91" t="s">
        <v>2314</v>
      </c>
      <c r="E74" s="91" t="s">
        <v>2314</v>
      </c>
      <c r="F74" s="91" t="s">
        <v>2314</v>
      </c>
      <c r="G74" s="91" t="s">
        <v>2314</v>
      </c>
      <c r="H74" s="91" t="s">
        <v>2314</v>
      </c>
      <c r="I74" s="91" t="s">
        <v>2315</v>
      </c>
    </row>
    <row r="75" spans="1:9" ht="26.4" x14ac:dyDescent="0.3">
      <c r="A75" s="1"/>
      <c r="B75" s="91" t="s">
        <v>2317</v>
      </c>
      <c r="C75" s="91" t="s">
        <v>2318</v>
      </c>
      <c r="D75" s="91" t="s">
        <v>2319</v>
      </c>
      <c r="E75" s="91" t="s">
        <v>2320</v>
      </c>
      <c r="F75" s="91" t="s">
        <v>2321</v>
      </c>
      <c r="G75" s="91" t="s">
        <v>1040</v>
      </c>
      <c r="H75" s="91" t="s">
        <v>1040</v>
      </c>
      <c r="I75" s="91" t="s">
        <v>1040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7" t="s">
        <v>602</v>
      </c>
      <c r="C78" s="207"/>
      <c r="D78" s="207"/>
      <c r="E78" s="207"/>
      <c r="F78" s="207"/>
      <c r="G78" s="207"/>
      <c r="H78" s="207"/>
      <c r="I78" s="207"/>
    </row>
    <row r="79" spans="1:9" ht="19.95" customHeight="1" x14ac:dyDescent="0.3">
      <c r="A79" s="1"/>
      <c r="B79" s="207" t="s">
        <v>2306</v>
      </c>
      <c r="C79" s="207" t="s">
        <v>2307</v>
      </c>
      <c r="D79" s="207"/>
      <c r="E79" s="207" t="s">
        <v>2308</v>
      </c>
      <c r="F79" s="207"/>
      <c r="G79" s="207" t="s">
        <v>2309</v>
      </c>
      <c r="H79" s="207"/>
      <c r="I79" s="207"/>
    </row>
    <row r="80" spans="1:9" ht="19.95" customHeight="1" x14ac:dyDescent="0.3">
      <c r="A80" s="1"/>
      <c r="B80" s="207"/>
      <c r="C80" s="3" t="s">
        <v>2310</v>
      </c>
      <c r="D80" s="3" t="s">
        <v>2311</v>
      </c>
      <c r="E80" s="3" t="s">
        <v>2310</v>
      </c>
      <c r="F80" s="3" t="s">
        <v>2311</v>
      </c>
      <c r="G80" s="3" t="s">
        <v>2310</v>
      </c>
      <c r="H80" s="3" t="s">
        <v>2311</v>
      </c>
      <c r="I80" s="3" t="s">
        <v>2312</v>
      </c>
    </row>
    <row r="81" spans="1:9" ht="26.4" x14ac:dyDescent="0.3">
      <c r="A81" s="1"/>
      <c r="B81" s="91" t="s">
        <v>2313</v>
      </c>
      <c r="C81" s="91" t="s">
        <v>2314</v>
      </c>
      <c r="D81" s="91" t="s">
        <v>2314</v>
      </c>
      <c r="E81" s="91" t="s">
        <v>2314</v>
      </c>
      <c r="F81" s="91" t="s">
        <v>2314</v>
      </c>
      <c r="G81" s="91" t="s">
        <v>2314</v>
      </c>
      <c r="H81" s="91" t="s">
        <v>2314</v>
      </c>
      <c r="I81" s="91" t="s">
        <v>2315</v>
      </c>
    </row>
    <row r="82" spans="1:9" ht="26.4" x14ac:dyDescent="0.3">
      <c r="A82" s="1"/>
      <c r="B82" s="91" t="s">
        <v>2316</v>
      </c>
      <c r="C82" s="91" t="s">
        <v>2314</v>
      </c>
      <c r="D82" s="91" t="s">
        <v>2314</v>
      </c>
      <c r="E82" s="91" t="s">
        <v>2314</v>
      </c>
      <c r="F82" s="91" t="s">
        <v>2314</v>
      </c>
      <c r="G82" s="91" t="s">
        <v>2314</v>
      </c>
      <c r="H82" s="91" t="s">
        <v>2314</v>
      </c>
      <c r="I82" s="91" t="s">
        <v>2315</v>
      </c>
    </row>
    <row r="83" spans="1:9" ht="26.4" x14ac:dyDescent="0.3">
      <c r="A83" s="1"/>
      <c r="B83" s="91" t="s">
        <v>2317</v>
      </c>
      <c r="C83" s="91" t="s">
        <v>2318</v>
      </c>
      <c r="D83" s="91" t="s">
        <v>2319</v>
      </c>
      <c r="E83" s="91" t="s">
        <v>2320</v>
      </c>
      <c r="F83" s="91" t="s">
        <v>2321</v>
      </c>
      <c r="G83" s="91" t="s">
        <v>1040</v>
      </c>
      <c r="H83" s="91" t="s">
        <v>1040</v>
      </c>
      <c r="I83" s="91" t="s">
        <v>1040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2328</v>
      </c>
      <c r="C5" s="1"/>
      <c r="D5" s="1"/>
      <c r="E5" s="1"/>
      <c r="F5" s="1"/>
      <c r="G5" s="1"/>
    </row>
    <row r="6" spans="1:7" ht="30" customHeight="1" x14ac:dyDescent="0.3">
      <c r="A6" s="1"/>
      <c r="B6" s="207" t="s">
        <v>2305</v>
      </c>
      <c r="C6" s="207"/>
      <c r="D6" s="207"/>
      <c r="E6" s="207"/>
      <c r="F6" s="207"/>
      <c r="G6" s="207"/>
    </row>
    <row r="7" spans="1:7" x14ac:dyDescent="0.3">
      <c r="A7" s="1"/>
      <c r="B7" s="207" t="s">
        <v>2329</v>
      </c>
      <c r="C7" s="207" t="s">
        <v>2330</v>
      </c>
      <c r="D7" s="207" t="s">
        <v>2331</v>
      </c>
      <c r="E7" s="207" t="s">
        <v>2332</v>
      </c>
      <c r="F7" s="207" t="s">
        <v>2333</v>
      </c>
      <c r="G7" s="207"/>
    </row>
    <row r="8" spans="1:7" x14ac:dyDescent="0.3">
      <c r="A8" s="1"/>
      <c r="B8" s="207"/>
      <c r="C8" s="207"/>
      <c r="D8" s="207"/>
      <c r="E8" s="207"/>
      <c r="F8" s="207" t="s">
        <v>2311</v>
      </c>
      <c r="G8" s="207"/>
    </row>
    <row r="9" spans="1:7" x14ac:dyDescent="0.3">
      <c r="A9" s="1"/>
      <c r="B9" s="207"/>
      <c r="C9" s="207"/>
      <c r="D9" s="207"/>
      <c r="E9" s="207"/>
      <c r="F9" s="3" t="s">
        <v>2334</v>
      </c>
      <c r="G9" s="3" t="s">
        <v>2335</v>
      </c>
    </row>
    <row r="10" spans="1:7" x14ac:dyDescent="0.3">
      <c r="A10" s="1"/>
      <c r="B10" s="91" t="s">
        <v>2313</v>
      </c>
      <c r="C10" s="91" t="s">
        <v>2314</v>
      </c>
      <c r="D10" s="91" t="s">
        <v>2314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2336</v>
      </c>
      <c r="C11" s="91" t="s">
        <v>2314</v>
      </c>
      <c r="D11" s="91" t="s">
        <v>2314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7" t="s">
        <v>2322</v>
      </c>
      <c r="C14" s="207"/>
      <c r="D14" s="207"/>
      <c r="E14" s="207"/>
      <c r="F14" s="207"/>
      <c r="G14" s="207"/>
    </row>
    <row r="15" spans="1:7" x14ac:dyDescent="0.3">
      <c r="A15" s="1"/>
      <c r="B15" s="207" t="s">
        <v>2329</v>
      </c>
      <c r="C15" s="207" t="s">
        <v>2330</v>
      </c>
      <c r="D15" s="207" t="s">
        <v>2331</v>
      </c>
      <c r="E15" s="207" t="s">
        <v>2332</v>
      </c>
      <c r="F15" s="207" t="s">
        <v>2333</v>
      </c>
      <c r="G15" s="207"/>
    </row>
    <row r="16" spans="1:7" x14ac:dyDescent="0.3">
      <c r="A16" s="1"/>
      <c r="B16" s="207"/>
      <c r="C16" s="207"/>
      <c r="D16" s="207"/>
      <c r="E16" s="207"/>
      <c r="F16" s="207" t="s">
        <v>2311</v>
      </c>
      <c r="G16" s="207"/>
    </row>
    <row r="17" spans="1:7" x14ac:dyDescent="0.3">
      <c r="A17" s="1"/>
      <c r="B17" s="207"/>
      <c r="C17" s="207"/>
      <c r="D17" s="207"/>
      <c r="E17" s="207"/>
      <c r="F17" s="3" t="s">
        <v>2334</v>
      </c>
      <c r="G17" s="3" t="s">
        <v>2335</v>
      </c>
    </row>
    <row r="18" spans="1:7" x14ac:dyDescent="0.3">
      <c r="A18" s="1"/>
      <c r="B18" s="91" t="s">
        <v>2313</v>
      </c>
      <c r="C18" s="91" t="s">
        <v>2314</v>
      </c>
      <c r="D18" s="91" t="s">
        <v>2314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2336</v>
      </c>
      <c r="C19" s="91" t="s">
        <v>2314</v>
      </c>
      <c r="D19" s="91" t="s">
        <v>2314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7" t="s">
        <v>871</v>
      </c>
      <c r="C22" s="207"/>
      <c r="D22" s="207"/>
      <c r="E22" s="207"/>
      <c r="F22" s="207"/>
      <c r="G22" s="207"/>
    </row>
    <row r="23" spans="1:7" x14ac:dyDescent="0.3">
      <c r="A23" s="1"/>
      <c r="B23" s="207" t="s">
        <v>2329</v>
      </c>
      <c r="C23" s="207" t="s">
        <v>2330</v>
      </c>
      <c r="D23" s="207" t="s">
        <v>2331</v>
      </c>
      <c r="E23" s="207" t="s">
        <v>2332</v>
      </c>
      <c r="F23" s="207" t="s">
        <v>2333</v>
      </c>
      <c r="G23" s="207"/>
    </row>
    <row r="24" spans="1:7" x14ac:dyDescent="0.3">
      <c r="A24" s="1"/>
      <c r="B24" s="207"/>
      <c r="C24" s="207"/>
      <c r="D24" s="207"/>
      <c r="E24" s="207"/>
      <c r="F24" s="207" t="s">
        <v>2311</v>
      </c>
      <c r="G24" s="207"/>
    </row>
    <row r="25" spans="1:7" x14ac:dyDescent="0.3">
      <c r="A25" s="1"/>
      <c r="B25" s="207"/>
      <c r="C25" s="207"/>
      <c r="D25" s="207"/>
      <c r="E25" s="207"/>
      <c r="F25" s="3" t="s">
        <v>2334</v>
      </c>
      <c r="G25" s="3" t="s">
        <v>2335</v>
      </c>
    </row>
    <row r="26" spans="1:7" x14ac:dyDescent="0.3">
      <c r="A26" s="1"/>
      <c r="B26" s="91" t="s">
        <v>2313</v>
      </c>
      <c r="C26" s="91" t="s">
        <v>2314</v>
      </c>
      <c r="D26" s="91" t="s">
        <v>2314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2336</v>
      </c>
      <c r="C27" s="91" t="s">
        <v>2314</v>
      </c>
      <c r="D27" s="91" t="s">
        <v>2314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7" t="s">
        <v>2323</v>
      </c>
      <c r="C30" s="207"/>
      <c r="D30" s="207"/>
      <c r="E30" s="207"/>
      <c r="F30" s="207"/>
      <c r="G30" s="207"/>
    </row>
    <row r="31" spans="1:7" x14ac:dyDescent="0.3">
      <c r="A31" s="1"/>
      <c r="B31" s="207" t="s">
        <v>2329</v>
      </c>
      <c r="C31" s="207" t="s">
        <v>2330</v>
      </c>
      <c r="D31" s="207" t="s">
        <v>2331</v>
      </c>
      <c r="E31" s="207" t="s">
        <v>2332</v>
      </c>
      <c r="F31" s="207" t="s">
        <v>2333</v>
      </c>
      <c r="G31" s="207"/>
    </row>
    <row r="32" spans="1:7" x14ac:dyDescent="0.3">
      <c r="A32" s="1"/>
      <c r="B32" s="207"/>
      <c r="C32" s="207"/>
      <c r="D32" s="207"/>
      <c r="E32" s="207"/>
      <c r="F32" s="207" t="s">
        <v>2311</v>
      </c>
      <c r="G32" s="207"/>
    </row>
    <row r="33" spans="1:7" x14ac:dyDescent="0.3">
      <c r="A33" s="1"/>
      <c r="B33" s="207"/>
      <c r="C33" s="207"/>
      <c r="D33" s="207"/>
      <c r="E33" s="207"/>
      <c r="F33" s="3" t="s">
        <v>2334</v>
      </c>
      <c r="G33" s="3" t="s">
        <v>2335</v>
      </c>
    </row>
    <row r="34" spans="1:7" x14ac:dyDescent="0.3">
      <c r="A34" s="1"/>
      <c r="B34" s="91" t="s">
        <v>2313</v>
      </c>
      <c r="C34" s="91" t="s">
        <v>2314</v>
      </c>
      <c r="D34" s="91" t="s">
        <v>2314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2336</v>
      </c>
      <c r="C35" s="91" t="s">
        <v>2314</v>
      </c>
      <c r="D35" s="91" t="s">
        <v>2314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7" t="s">
        <v>2278</v>
      </c>
      <c r="C38" s="207"/>
      <c r="D38" s="207"/>
      <c r="E38" s="207"/>
      <c r="F38" s="207"/>
      <c r="G38" s="207"/>
    </row>
    <row r="39" spans="1:7" x14ac:dyDescent="0.3">
      <c r="A39" s="1"/>
      <c r="B39" s="207" t="s">
        <v>2329</v>
      </c>
      <c r="C39" s="207" t="s">
        <v>2330</v>
      </c>
      <c r="D39" s="207" t="s">
        <v>2331</v>
      </c>
      <c r="E39" s="207" t="s">
        <v>2332</v>
      </c>
      <c r="F39" s="207" t="s">
        <v>2333</v>
      </c>
      <c r="G39" s="207"/>
    </row>
    <row r="40" spans="1:7" x14ac:dyDescent="0.3">
      <c r="A40" s="1"/>
      <c r="B40" s="207"/>
      <c r="C40" s="207"/>
      <c r="D40" s="207"/>
      <c r="E40" s="207"/>
      <c r="F40" s="207" t="s">
        <v>2311</v>
      </c>
      <c r="G40" s="207"/>
    </row>
    <row r="41" spans="1:7" x14ac:dyDescent="0.3">
      <c r="A41" s="1"/>
      <c r="B41" s="207"/>
      <c r="C41" s="207"/>
      <c r="D41" s="207"/>
      <c r="E41" s="207"/>
      <c r="F41" s="3" t="s">
        <v>2334</v>
      </c>
      <c r="G41" s="3" t="s">
        <v>2335</v>
      </c>
    </row>
    <row r="42" spans="1:7" x14ac:dyDescent="0.3">
      <c r="A42" s="1"/>
      <c r="B42" s="91" t="s">
        <v>2313</v>
      </c>
      <c r="C42" s="91" t="s">
        <v>2314</v>
      </c>
      <c r="D42" s="91" t="s">
        <v>2314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2336</v>
      </c>
      <c r="C43" s="91" t="s">
        <v>2314</v>
      </c>
      <c r="D43" s="91" t="s">
        <v>2314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7" t="s">
        <v>2325</v>
      </c>
      <c r="C46" s="207"/>
      <c r="D46" s="207"/>
      <c r="E46" s="207"/>
      <c r="F46" s="207"/>
      <c r="G46" s="207"/>
    </row>
    <row r="47" spans="1:7" x14ac:dyDescent="0.3">
      <c r="A47" s="1"/>
      <c r="B47" s="207" t="s">
        <v>2329</v>
      </c>
      <c r="C47" s="207" t="s">
        <v>2330</v>
      </c>
      <c r="D47" s="207" t="s">
        <v>2331</v>
      </c>
      <c r="E47" s="207" t="s">
        <v>2332</v>
      </c>
      <c r="F47" s="207" t="s">
        <v>2333</v>
      </c>
      <c r="G47" s="207"/>
    </row>
    <row r="48" spans="1:7" x14ac:dyDescent="0.3">
      <c r="A48" s="1"/>
      <c r="B48" s="207"/>
      <c r="C48" s="207"/>
      <c r="D48" s="207"/>
      <c r="E48" s="207"/>
      <c r="F48" s="207" t="s">
        <v>2311</v>
      </c>
      <c r="G48" s="207"/>
    </row>
    <row r="49" spans="1:7" x14ac:dyDescent="0.3">
      <c r="A49" s="1"/>
      <c r="B49" s="207"/>
      <c r="C49" s="207"/>
      <c r="D49" s="207"/>
      <c r="E49" s="207"/>
      <c r="F49" s="3" t="s">
        <v>2334</v>
      </c>
      <c r="G49" s="3" t="s">
        <v>2335</v>
      </c>
    </row>
    <row r="50" spans="1:7" x14ac:dyDescent="0.3">
      <c r="A50" s="1"/>
      <c r="B50" s="91" t="s">
        <v>2313</v>
      </c>
      <c r="C50" s="91" t="s">
        <v>2314</v>
      </c>
      <c r="D50" s="91" t="s">
        <v>2314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2336</v>
      </c>
      <c r="C51" s="91" t="s">
        <v>2314</v>
      </c>
      <c r="D51" s="91" t="s">
        <v>2314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7" t="s">
        <v>672</v>
      </c>
      <c r="C54" s="207"/>
      <c r="D54" s="207"/>
      <c r="E54" s="207"/>
      <c r="F54" s="207"/>
      <c r="G54" s="207"/>
    </row>
    <row r="55" spans="1:7" x14ac:dyDescent="0.3">
      <c r="A55" s="1"/>
      <c r="B55" s="207" t="s">
        <v>2329</v>
      </c>
      <c r="C55" s="207" t="s">
        <v>2330</v>
      </c>
      <c r="D55" s="207" t="s">
        <v>2331</v>
      </c>
      <c r="E55" s="207" t="s">
        <v>2332</v>
      </c>
      <c r="F55" s="207" t="s">
        <v>2333</v>
      </c>
      <c r="G55" s="207"/>
    </row>
    <row r="56" spans="1:7" x14ac:dyDescent="0.3">
      <c r="A56" s="1"/>
      <c r="B56" s="207"/>
      <c r="C56" s="207"/>
      <c r="D56" s="207"/>
      <c r="E56" s="207"/>
      <c r="F56" s="207" t="s">
        <v>2311</v>
      </c>
      <c r="G56" s="207"/>
    </row>
    <row r="57" spans="1:7" x14ac:dyDescent="0.3">
      <c r="A57" s="1"/>
      <c r="B57" s="207"/>
      <c r="C57" s="207"/>
      <c r="D57" s="207"/>
      <c r="E57" s="207"/>
      <c r="F57" s="3" t="s">
        <v>2334</v>
      </c>
      <c r="G57" s="3" t="s">
        <v>2335</v>
      </c>
    </row>
    <row r="58" spans="1:7" x14ac:dyDescent="0.3">
      <c r="A58" s="1"/>
      <c r="B58" s="91" t="s">
        <v>2313</v>
      </c>
      <c r="C58" s="91" t="s">
        <v>2314</v>
      </c>
      <c r="D58" s="91" t="s">
        <v>2314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2336</v>
      </c>
      <c r="C59" s="91" t="s">
        <v>2314</v>
      </c>
      <c r="D59" s="91" t="s">
        <v>2314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7" t="s">
        <v>2326</v>
      </c>
      <c r="C62" s="207"/>
      <c r="D62" s="207"/>
      <c r="E62" s="207"/>
      <c r="F62" s="207"/>
      <c r="G62" s="207"/>
    </row>
    <row r="63" spans="1:7" x14ac:dyDescent="0.3">
      <c r="A63" s="1"/>
      <c r="B63" s="207" t="s">
        <v>2329</v>
      </c>
      <c r="C63" s="207" t="s">
        <v>2330</v>
      </c>
      <c r="D63" s="207" t="s">
        <v>2331</v>
      </c>
      <c r="E63" s="207" t="s">
        <v>2332</v>
      </c>
      <c r="F63" s="207" t="s">
        <v>2333</v>
      </c>
      <c r="G63" s="207"/>
    </row>
    <row r="64" spans="1:7" x14ac:dyDescent="0.3">
      <c r="A64" s="1"/>
      <c r="B64" s="207"/>
      <c r="C64" s="207"/>
      <c r="D64" s="207"/>
      <c r="E64" s="207"/>
      <c r="F64" s="207" t="s">
        <v>2311</v>
      </c>
      <c r="G64" s="207"/>
    </row>
    <row r="65" spans="1:7" x14ac:dyDescent="0.3">
      <c r="A65" s="1"/>
      <c r="B65" s="207"/>
      <c r="C65" s="207"/>
      <c r="D65" s="207"/>
      <c r="E65" s="207"/>
      <c r="F65" s="3" t="s">
        <v>2334</v>
      </c>
      <c r="G65" s="3" t="s">
        <v>2335</v>
      </c>
    </row>
    <row r="66" spans="1:7" x14ac:dyDescent="0.3">
      <c r="A66" s="1"/>
      <c r="B66" s="91" t="s">
        <v>2313</v>
      </c>
      <c r="C66" s="91" t="s">
        <v>2314</v>
      </c>
      <c r="D66" s="91" t="s">
        <v>2314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2336</v>
      </c>
      <c r="C67" s="91" t="s">
        <v>2314</v>
      </c>
      <c r="D67" s="91" t="s">
        <v>2314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7" t="s">
        <v>2327</v>
      </c>
      <c r="C70" s="207"/>
      <c r="D70" s="207"/>
      <c r="E70" s="207"/>
      <c r="F70" s="207"/>
      <c r="G70" s="207"/>
    </row>
    <row r="71" spans="1:7" x14ac:dyDescent="0.3">
      <c r="A71" s="1"/>
      <c r="B71" s="207" t="s">
        <v>2329</v>
      </c>
      <c r="C71" s="207" t="s">
        <v>2330</v>
      </c>
      <c r="D71" s="207" t="s">
        <v>2331</v>
      </c>
      <c r="E71" s="207" t="s">
        <v>2332</v>
      </c>
      <c r="F71" s="207" t="s">
        <v>2333</v>
      </c>
      <c r="G71" s="207"/>
    </row>
    <row r="72" spans="1:7" x14ac:dyDescent="0.3">
      <c r="A72" s="1"/>
      <c r="B72" s="207"/>
      <c r="C72" s="207"/>
      <c r="D72" s="207"/>
      <c r="E72" s="207"/>
      <c r="F72" s="207" t="s">
        <v>2311</v>
      </c>
      <c r="G72" s="207"/>
    </row>
    <row r="73" spans="1:7" x14ac:dyDescent="0.3">
      <c r="A73" s="1"/>
      <c r="B73" s="207"/>
      <c r="C73" s="207"/>
      <c r="D73" s="207"/>
      <c r="E73" s="207"/>
      <c r="F73" s="3" t="s">
        <v>2334</v>
      </c>
      <c r="G73" s="3" t="s">
        <v>2335</v>
      </c>
    </row>
    <row r="74" spans="1:7" x14ac:dyDescent="0.3">
      <c r="A74" s="1"/>
      <c r="B74" s="91" t="s">
        <v>2313</v>
      </c>
      <c r="C74" s="91" t="s">
        <v>2314</v>
      </c>
      <c r="D74" s="91" t="s">
        <v>2314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2336</v>
      </c>
      <c r="C75" s="91" t="s">
        <v>2314</v>
      </c>
      <c r="D75" s="91" t="s">
        <v>2314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7" t="s">
        <v>602</v>
      </c>
      <c r="C78" s="207"/>
      <c r="D78" s="207"/>
      <c r="E78" s="207"/>
      <c r="F78" s="207"/>
      <c r="G78" s="207"/>
    </row>
    <row r="79" spans="1:7" x14ac:dyDescent="0.3">
      <c r="A79" s="1"/>
      <c r="B79" s="207" t="s">
        <v>2329</v>
      </c>
      <c r="C79" s="207" t="s">
        <v>2330</v>
      </c>
      <c r="D79" s="207" t="s">
        <v>2331</v>
      </c>
      <c r="E79" s="207" t="s">
        <v>2332</v>
      </c>
      <c r="F79" s="207" t="s">
        <v>2333</v>
      </c>
      <c r="G79" s="207"/>
    </row>
    <row r="80" spans="1:7" x14ac:dyDescent="0.3">
      <c r="A80" s="1"/>
      <c r="B80" s="207"/>
      <c r="C80" s="207"/>
      <c r="D80" s="207"/>
      <c r="E80" s="207"/>
      <c r="F80" s="207" t="s">
        <v>2311</v>
      </c>
      <c r="G80" s="207"/>
    </row>
    <row r="81" spans="1:7" x14ac:dyDescent="0.3">
      <c r="A81" s="1"/>
      <c r="B81" s="207"/>
      <c r="C81" s="207"/>
      <c r="D81" s="207"/>
      <c r="E81" s="207"/>
      <c r="F81" s="3" t="s">
        <v>2334</v>
      </c>
      <c r="G81" s="3" t="s">
        <v>2335</v>
      </c>
    </row>
    <row r="82" spans="1:7" x14ac:dyDescent="0.3">
      <c r="A82" s="1"/>
      <c r="B82" s="91" t="s">
        <v>2313</v>
      </c>
      <c r="C82" s="91" t="s">
        <v>2314</v>
      </c>
      <c r="D82" s="91" t="s">
        <v>2314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2336</v>
      </c>
      <c r="C83" s="91" t="s">
        <v>2314</v>
      </c>
      <c r="D83" s="91" t="s">
        <v>2314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6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2337</v>
      </c>
      <c r="C5" s="1"/>
      <c r="D5" s="1"/>
      <c r="E5" s="1"/>
      <c r="F5" s="1"/>
    </row>
    <row r="6" spans="1:7" ht="27" customHeight="1" x14ac:dyDescent="0.3">
      <c r="A6" s="1"/>
      <c r="B6" s="7" t="s">
        <v>57</v>
      </c>
      <c r="C6" s="7" t="s">
        <v>659</v>
      </c>
      <c r="D6" s="7" t="s">
        <v>2338</v>
      </c>
      <c r="E6" s="7" t="s">
        <v>2339</v>
      </c>
      <c r="F6" s="7" t="s">
        <v>2340</v>
      </c>
    </row>
    <row r="7" spans="1:7" x14ac:dyDescent="0.3">
      <c r="A7" s="1"/>
      <c r="B7" s="152" t="s">
        <v>61</v>
      </c>
      <c r="C7" s="152" t="s">
        <v>885</v>
      </c>
      <c r="D7" s="53">
        <v>6969.3</v>
      </c>
      <c r="E7" s="53">
        <v>6787.4370900000004</v>
      </c>
      <c r="F7" s="179">
        <v>-2.6094860315957129E-2</v>
      </c>
    </row>
    <row r="8" spans="1:7" x14ac:dyDescent="0.3">
      <c r="A8" s="1"/>
      <c r="B8" s="152" t="s">
        <v>61</v>
      </c>
      <c r="C8" s="152" t="s">
        <v>886</v>
      </c>
      <c r="D8" s="53">
        <v>6734.5</v>
      </c>
      <c r="E8" s="53">
        <v>6676.6154399999996</v>
      </c>
      <c r="F8" s="179">
        <v>-8.5952275595812602E-3</v>
      </c>
    </row>
    <row r="9" spans="1:7" x14ac:dyDescent="0.3">
      <c r="A9" s="1"/>
      <c r="B9" s="152" t="s">
        <v>61</v>
      </c>
      <c r="C9" s="152" t="s">
        <v>887</v>
      </c>
      <c r="D9" s="53">
        <v>6699</v>
      </c>
      <c r="E9" s="53">
        <v>6596.5045899999996</v>
      </c>
      <c r="F9" s="179">
        <v>-1.5300105985968055E-2</v>
      </c>
    </row>
    <row r="10" spans="1:7" x14ac:dyDescent="0.3">
      <c r="A10" s="1"/>
      <c r="B10" s="152" t="s">
        <v>61</v>
      </c>
      <c r="C10" s="152" t="s">
        <v>888</v>
      </c>
      <c r="D10" s="53">
        <v>6677.7</v>
      </c>
      <c r="E10" s="53">
        <v>6495.5143600000001</v>
      </c>
      <c r="F10" s="179">
        <v>-2.7282693142848584E-2</v>
      </c>
    </row>
    <row r="11" spans="1:7" x14ac:dyDescent="0.3">
      <c r="A11" s="1"/>
      <c r="B11" s="152" t="s">
        <v>61</v>
      </c>
      <c r="C11" s="152" t="s">
        <v>889</v>
      </c>
      <c r="D11" s="53">
        <v>6617.2</v>
      </c>
      <c r="E11" s="53">
        <v>6439.0932700000003</v>
      </c>
      <c r="F11" s="179">
        <v>-2.6915724173366379E-2</v>
      </c>
    </row>
    <row r="12" spans="1:7" x14ac:dyDescent="0.3">
      <c r="A12" s="1"/>
      <c r="B12" s="152" t="s">
        <v>61</v>
      </c>
      <c r="C12" s="152" t="s">
        <v>890</v>
      </c>
      <c r="D12" s="53">
        <v>6583</v>
      </c>
      <c r="E12" s="53">
        <v>6425.3795399999999</v>
      </c>
      <c r="F12" s="179">
        <v>-2.3943560686617047E-2</v>
      </c>
    </row>
    <row r="13" spans="1:7" x14ac:dyDescent="0.3">
      <c r="A13" s="1"/>
      <c r="B13" s="152" t="s">
        <v>61</v>
      </c>
      <c r="C13" s="152" t="s">
        <v>891</v>
      </c>
      <c r="D13" s="53">
        <v>6562.7</v>
      </c>
      <c r="E13" s="53">
        <v>6427.3749100000005</v>
      </c>
      <c r="F13" s="179">
        <v>-2.0620337665899706E-2</v>
      </c>
    </row>
    <row r="14" spans="1:7" x14ac:dyDescent="0.3">
      <c r="A14" s="1"/>
      <c r="B14" s="152" t="s">
        <v>61</v>
      </c>
      <c r="C14" s="152" t="s">
        <v>892</v>
      </c>
      <c r="D14" s="53">
        <v>6537.7</v>
      </c>
      <c r="E14" s="53">
        <v>6425.3758200000002</v>
      </c>
      <c r="F14" s="179">
        <v>-1.7180993315692061E-2</v>
      </c>
    </row>
    <row r="15" spans="1:7" x14ac:dyDescent="0.3">
      <c r="A15" s="1"/>
      <c r="B15" s="152" t="s">
        <v>61</v>
      </c>
      <c r="C15" s="152" t="s">
        <v>87</v>
      </c>
      <c r="D15" s="53">
        <v>6618.6</v>
      </c>
      <c r="E15" s="53">
        <v>6410.1456399999997</v>
      </c>
      <c r="F15" s="179">
        <v>-3.1495234641767143E-2</v>
      </c>
    </row>
    <row r="16" spans="1:7" x14ac:dyDescent="0.3">
      <c r="A16" s="1"/>
      <c r="B16" s="152" t="s">
        <v>61</v>
      </c>
      <c r="C16" s="152" t="s">
        <v>893</v>
      </c>
      <c r="D16" s="53">
        <v>6600.9</v>
      </c>
      <c r="E16" s="53">
        <v>6486.3333199999997</v>
      </c>
      <c r="F16" s="179">
        <v>-1.7356221121362238E-2</v>
      </c>
    </row>
    <row r="17" spans="1:6" x14ac:dyDescent="0.3">
      <c r="A17" s="1"/>
      <c r="B17" s="152" t="s">
        <v>61</v>
      </c>
      <c r="C17" s="152" t="s">
        <v>894</v>
      </c>
      <c r="D17" s="53">
        <v>6767.2</v>
      </c>
      <c r="E17" s="53">
        <v>6579.0162899999996</v>
      </c>
      <c r="F17" s="179">
        <v>-2.7808208712613785E-2</v>
      </c>
    </row>
    <row r="18" spans="1:6" x14ac:dyDescent="0.3">
      <c r="A18" s="1"/>
      <c r="B18" s="152" t="s">
        <v>61</v>
      </c>
      <c r="C18" s="152" t="s">
        <v>895</v>
      </c>
      <c r="D18" s="53">
        <v>6959.7</v>
      </c>
      <c r="E18" s="53">
        <v>6771.18289</v>
      </c>
      <c r="F18" s="179">
        <v>-2.7086959208011841E-2</v>
      </c>
    </row>
    <row r="19" spans="1:6" x14ac:dyDescent="0.3">
      <c r="A19" s="1"/>
      <c r="B19" s="152" t="s">
        <v>61</v>
      </c>
      <c r="C19" s="152" t="s">
        <v>896</v>
      </c>
      <c r="D19" s="53">
        <v>7091.1</v>
      </c>
      <c r="E19" s="53">
        <v>6851.9974000000002</v>
      </c>
      <c r="F19" s="179">
        <v>-3.3718689625022912E-2</v>
      </c>
    </row>
    <row r="20" spans="1:6" x14ac:dyDescent="0.3">
      <c r="A20" s="1"/>
      <c r="B20" s="152" t="s">
        <v>61</v>
      </c>
      <c r="C20" s="152" t="s">
        <v>897</v>
      </c>
      <c r="D20" s="53">
        <v>7173.8</v>
      </c>
      <c r="E20" s="53">
        <v>6928.0343400000002</v>
      </c>
      <c r="F20" s="179">
        <v>-3.4258783350525526E-2</v>
      </c>
    </row>
    <row r="21" spans="1:6" x14ac:dyDescent="0.3">
      <c r="A21" s="1"/>
      <c r="B21" s="152" t="s">
        <v>61</v>
      </c>
      <c r="C21" s="152" t="s">
        <v>898</v>
      </c>
      <c r="D21" s="53">
        <v>7281.3</v>
      </c>
      <c r="E21" s="53">
        <v>7008.3018400000001</v>
      </c>
      <c r="F21" s="179">
        <v>-3.7493052064878525E-2</v>
      </c>
    </row>
    <row r="22" spans="1:6" x14ac:dyDescent="0.3">
      <c r="A22" s="1"/>
      <c r="B22" s="152" t="s">
        <v>61</v>
      </c>
      <c r="C22" s="152" t="s">
        <v>899</v>
      </c>
      <c r="D22" s="53">
        <v>7326.2</v>
      </c>
      <c r="E22" s="53">
        <v>7097.6252899999999</v>
      </c>
      <c r="F22" s="179">
        <v>-3.1199627364800305E-2</v>
      </c>
    </row>
    <row r="23" spans="1:6" x14ac:dyDescent="0.3">
      <c r="A23" s="1"/>
      <c r="B23" s="152" t="s">
        <v>61</v>
      </c>
      <c r="C23" s="152" t="s">
        <v>900</v>
      </c>
      <c r="D23" s="53">
        <v>7526</v>
      </c>
      <c r="E23" s="53">
        <v>7365.7420599999996</v>
      </c>
      <c r="F23" s="179">
        <v>-2.1293906457613608E-2</v>
      </c>
    </row>
    <row r="24" spans="1:6" x14ac:dyDescent="0.3">
      <c r="A24" s="1"/>
      <c r="B24" s="152" t="s">
        <v>61</v>
      </c>
      <c r="C24" s="152" t="s">
        <v>901</v>
      </c>
      <c r="D24" s="53">
        <v>7744.9</v>
      </c>
      <c r="E24" s="53">
        <v>7513.1776300000001</v>
      </c>
      <c r="F24" s="179">
        <v>-2.9919349507417786E-2</v>
      </c>
    </row>
    <row r="25" spans="1:6" x14ac:dyDescent="0.3">
      <c r="A25" s="1"/>
      <c r="B25" s="152" t="s">
        <v>61</v>
      </c>
      <c r="C25" s="152" t="s">
        <v>902</v>
      </c>
      <c r="D25" s="53">
        <v>7892.3</v>
      </c>
      <c r="E25" s="53">
        <v>7605.7169000000004</v>
      </c>
      <c r="F25" s="179">
        <v>-3.6311734221963175E-2</v>
      </c>
    </row>
    <row r="26" spans="1:6" x14ac:dyDescent="0.3">
      <c r="A26" s="1"/>
      <c r="B26" s="152" t="s">
        <v>61</v>
      </c>
      <c r="C26" s="152" t="s">
        <v>903</v>
      </c>
      <c r="D26" s="53">
        <v>7997.2</v>
      </c>
      <c r="E26" s="53">
        <v>7718.6962999999996</v>
      </c>
      <c r="F26" s="179">
        <v>-3.4825151302956034E-2</v>
      </c>
    </row>
    <row r="27" spans="1:6" x14ac:dyDescent="0.3">
      <c r="A27" s="1"/>
      <c r="B27" s="152" t="s">
        <v>61</v>
      </c>
      <c r="C27" s="152" t="s">
        <v>904</v>
      </c>
      <c r="D27" s="53">
        <v>8061.9</v>
      </c>
      <c r="E27" s="53">
        <v>7751.7085200000001</v>
      </c>
      <c r="F27" s="179">
        <v>-3.8476225207457297E-2</v>
      </c>
    </row>
    <row r="28" spans="1:6" x14ac:dyDescent="0.3">
      <c r="A28" s="1"/>
      <c r="B28" s="152" t="s">
        <v>61</v>
      </c>
      <c r="C28" s="152" t="s">
        <v>905</v>
      </c>
      <c r="D28" s="53">
        <v>8151.8</v>
      </c>
      <c r="E28" s="53">
        <v>7844.8541999999998</v>
      </c>
      <c r="F28" s="179">
        <v>-3.7653745185112497E-2</v>
      </c>
    </row>
    <row r="29" spans="1:6" x14ac:dyDescent="0.3">
      <c r="A29" s="1"/>
      <c r="B29" s="152" t="s">
        <v>61</v>
      </c>
      <c r="C29" s="152" t="s">
        <v>906</v>
      </c>
      <c r="D29" s="53">
        <v>8181.4</v>
      </c>
      <c r="E29" s="53">
        <v>7891.8508899999997</v>
      </c>
      <c r="F29" s="179">
        <v>-3.5391144547387982E-2</v>
      </c>
    </row>
    <row r="30" spans="1:6" x14ac:dyDescent="0.3">
      <c r="A30" s="1"/>
      <c r="B30" s="152" t="s">
        <v>61</v>
      </c>
      <c r="C30" s="152" t="s">
        <v>907</v>
      </c>
      <c r="D30" s="53">
        <v>8044.4</v>
      </c>
      <c r="E30" s="53">
        <v>7874.9308899999996</v>
      </c>
      <c r="F30" s="179">
        <v>-2.1066718462532944E-2</v>
      </c>
    </row>
    <row r="31" spans="1:6" x14ac:dyDescent="0.3">
      <c r="A31" s="1"/>
      <c r="B31" s="152" t="s">
        <v>61</v>
      </c>
      <c r="C31" s="152" t="s">
        <v>908</v>
      </c>
      <c r="D31" s="53">
        <v>8087.3</v>
      </c>
      <c r="E31" s="53">
        <v>7803.1783599999999</v>
      </c>
      <c r="F31" s="179">
        <v>-3.5131828916943851E-2</v>
      </c>
    </row>
    <row r="32" spans="1:6" x14ac:dyDescent="0.3">
      <c r="A32" s="1"/>
      <c r="B32" s="152" t="s">
        <v>61</v>
      </c>
      <c r="C32" s="152" t="s">
        <v>909</v>
      </c>
      <c r="D32" s="53">
        <v>7954.5</v>
      </c>
      <c r="E32" s="53">
        <v>7757.4331899999997</v>
      </c>
      <c r="F32" s="179">
        <v>-2.4774254824313283E-2</v>
      </c>
    </row>
    <row r="33" spans="1:6" x14ac:dyDescent="0.3">
      <c r="A33" s="1"/>
      <c r="B33" s="152" t="s">
        <v>61</v>
      </c>
      <c r="C33" s="152" t="s">
        <v>910</v>
      </c>
      <c r="D33" s="53">
        <v>7935.2</v>
      </c>
      <c r="E33" s="53">
        <v>7700.4610199999997</v>
      </c>
      <c r="F33" s="179">
        <v>-2.9581986591390261E-2</v>
      </c>
    </row>
    <row r="34" spans="1:6" x14ac:dyDescent="0.3">
      <c r="A34" s="1"/>
      <c r="B34" s="152" t="s">
        <v>61</v>
      </c>
      <c r="C34" s="152" t="s">
        <v>911</v>
      </c>
      <c r="D34" s="53">
        <v>8076.9</v>
      </c>
      <c r="E34" s="53">
        <v>7710.9256599999999</v>
      </c>
      <c r="F34" s="179">
        <v>-4.5311238222585398E-2</v>
      </c>
    </row>
    <row r="35" spans="1:6" x14ac:dyDescent="0.3">
      <c r="A35" s="1"/>
      <c r="B35" s="152" t="s">
        <v>61</v>
      </c>
      <c r="C35" s="152" t="s">
        <v>912</v>
      </c>
      <c r="D35" s="53">
        <v>8256.6</v>
      </c>
      <c r="E35" s="53">
        <v>7865.9546200000004</v>
      </c>
      <c r="F35" s="179">
        <v>-4.7313104667780922E-2</v>
      </c>
    </row>
    <row r="36" spans="1:6" x14ac:dyDescent="0.3">
      <c r="A36" s="1"/>
      <c r="B36" s="152" t="s">
        <v>61</v>
      </c>
      <c r="C36" s="152" t="s">
        <v>913</v>
      </c>
      <c r="D36" s="53">
        <v>8187.3</v>
      </c>
      <c r="E36" s="53">
        <v>7887.6783500000001</v>
      </c>
      <c r="F36" s="179">
        <v>-3.659590463278492E-2</v>
      </c>
    </row>
    <row r="37" spans="1:6" x14ac:dyDescent="0.3">
      <c r="A37" s="1"/>
      <c r="B37" s="152" t="s">
        <v>61</v>
      </c>
      <c r="C37" s="152" t="s">
        <v>914</v>
      </c>
      <c r="D37" s="53">
        <v>8269.4</v>
      </c>
      <c r="E37" s="53">
        <v>7930.2647900000002</v>
      </c>
      <c r="F37" s="179">
        <v>-4.1010860521924201E-2</v>
      </c>
    </row>
    <row r="38" spans="1:6" x14ac:dyDescent="0.3">
      <c r="A38" s="1"/>
      <c r="B38" s="152" t="s">
        <v>61</v>
      </c>
      <c r="C38" s="152" t="s">
        <v>915</v>
      </c>
      <c r="D38" s="53">
        <v>8265.2999999999993</v>
      </c>
      <c r="E38" s="53">
        <v>7926.4061499999998</v>
      </c>
      <c r="F38" s="179">
        <v>-4.1002002347162232E-2</v>
      </c>
    </row>
    <row r="39" spans="1:6" x14ac:dyDescent="0.3">
      <c r="A39" s="1"/>
      <c r="B39" s="152" t="s">
        <v>61</v>
      </c>
      <c r="C39" s="152" t="s">
        <v>916</v>
      </c>
      <c r="D39" s="53">
        <v>8191.6</v>
      </c>
      <c r="E39" s="53">
        <v>7890.53377</v>
      </c>
      <c r="F39" s="179">
        <v>-3.6753043361492266E-2</v>
      </c>
    </row>
    <row r="40" spans="1:6" x14ac:dyDescent="0.3">
      <c r="A40" s="1"/>
      <c r="B40" s="152" t="s">
        <v>61</v>
      </c>
      <c r="C40" s="152" t="s">
        <v>917</v>
      </c>
      <c r="D40" s="53">
        <v>8141.5</v>
      </c>
      <c r="E40" s="53">
        <v>7891.86499</v>
      </c>
      <c r="F40" s="179">
        <v>-3.0662041392863722E-2</v>
      </c>
    </row>
    <row r="41" spans="1:6" x14ac:dyDescent="0.3">
      <c r="A41" s="1"/>
      <c r="B41" s="152" t="s">
        <v>61</v>
      </c>
      <c r="C41" s="152" t="s">
        <v>918</v>
      </c>
      <c r="D41" s="53">
        <v>8080.2</v>
      </c>
      <c r="E41" s="53">
        <v>7927.9372499999999</v>
      </c>
      <c r="F41" s="179">
        <v>-1.8843933318482217E-2</v>
      </c>
    </row>
    <row r="42" spans="1:6" x14ac:dyDescent="0.3">
      <c r="A42" s="1"/>
      <c r="B42" s="152" t="s">
        <v>61</v>
      </c>
      <c r="C42" s="152" t="s">
        <v>919</v>
      </c>
      <c r="D42" s="53">
        <v>7875.4</v>
      </c>
      <c r="E42" s="53">
        <v>7928.2848700000004</v>
      </c>
      <c r="F42" s="179">
        <v>6.715197958198949E-3</v>
      </c>
    </row>
    <row r="43" spans="1:6" x14ac:dyDescent="0.3">
      <c r="A43" s="1"/>
      <c r="B43" s="152" t="s">
        <v>61</v>
      </c>
      <c r="C43" s="152" t="s">
        <v>920</v>
      </c>
      <c r="D43" s="53">
        <v>8026.4</v>
      </c>
      <c r="E43" s="53">
        <v>7969.8624900000004</v>
      </c>
      <c r="F43" s="179">
        <v>-7.0439437356722813E-3</v>
      </c>
    </row>
    <row r="44" spans="1:6" x14ac:dyDescent="0.3">
      <c r="A44" s="1"/>
      <c r="B44" s="152" t="s">
        <v>61</v>
      </c>
      <c r="C44" s="152" t="s">
        <v>921</v>
      </c>
      <c r="D44" s="53">
        <v>7994.8</v>
      </c>
      <c r="E44" s="53">
        <v>7921.0517799999998</v>
      </c>
      <c r="F44" s="179">
        <v>-9.2245234402361549E-3</v>
      </c>
    </row>
    <row r="45" spans="1:6" x14ac:dyDescent="0.3">
      <c r="A45" s="1"/>
      <c r="B45" s="152" t="s">
        <v>61</v>
      </c>
      <c r="C45" s="152" t="s">
        <v>922</v>
      </c>
      <c r="D45" s="53">
        <v>7975.4</v>
      </c>
      <c r="E45" s="53">
        <v>7859.5948399999997</v>
      </c>
      <c r="F45" s="179">
        <v>-1.4520294906838527E-2</v>
      </c>
    </row>
    <row r="46" spans="1:6" x14ac:dyDescent="0.3">
      <c r="A46" s="1"/>
      <c r="B46" s="152" t="s">
        <v>61</v>
      </c>
      <c r="C46" s="152" t="s">
        <v>923</v>
      </c>
      <c r="D46" s="53">
        <v>7990.7</v>
      </c>
      <c r="E46" s="53">
        <v>7829.3746600000004</v>
      </c>
      <c r="F46" s="179">
        <v>-2.0189137372195177E-2</v>
      </c>
    </row>
    <row r="47" spans="1:6" x14ac:dyDescent="0.3">
      <c r="A47" s="1"/>
      <c r="B47" s="152" t="s">
        <v>61</v>
      </c>
      <c r="C47" s="152" t="s">
        <v>924</v>
      </c>
      <c r="D47" s="53">
        <v>7980.6</v>
      </c>
      <c r="E47" s="53">
        <v>7746.24154</v>
      </c>
      <c r="F47" s="179">
        <v>-2.9366020098739443E-2</v>
      </c>
    </row>
    <row r="48" spans="1:6" x14ac:dyDescent="0.3">
      <c r="A48" s="1"/>
      <c r="B48" s="152" t="s">
        <v>61</v>
      </c>
      <c r="C48" s="152" t="s">
        <v>925</v>
      </c>
      <c r="D48" s="53">
        <v>7961</v>
      </c>
      <c r="E48" s="53">
        <v>7731.3680100000001</v>
      </c>
      <c r="F48" s="179">
        <v>-2.8844616254239414E-2</v>
      </c>
    </row>
    <row r="49" spans="1:6" x14ac:dyDescent="0.3">
      <c r="A49" s="1"/>
      <c r="B49" s="152" t="s">
        <v>61</v>
      </c>
      <c r="C49" s="152" t="s">
        <v>926</v>
      </c>
      <c r="D49" s="53">
        <v>7906.3</v>
      </c>
      <c r="E49" s="53">
        <v>7623.7552400000004</v>
      </c>
      <c r="F49" s="179">
        <v>-3.5736660637719284E-2</v>
      </c>
    </row>
    <row r="50" spans="1:6" x14ac:dyDescent="0.3">
      <c r="A50" s="1"/>
      <c r="B50" s="152" t="s">
        <v>61</v>
      </c>
      <c r="C50" s="152" t="s">
        <v>927</v>
      </c>
      <c r="D50" s="53">
        <v>7755.4</v>
      </c>
      <c r="E50" s="53">
        <v>7598.4831400000003</v>
      </c>
      <c r="F50" s="179">
        <v>-2.0233238775562833E-2</v>
      </c>
    </row>
    <row r="51" spans="1:6" x14ac:dyDescent="0.3">
      <c r="A51" s="1"/>
      <c r="B51" s="152" t="s">
        <v>61</v>
      </c>
      <c r="C51" s="152" t="s">
        <v>928</v>
      </c>
      <c r="D51" s="53">
        <v>7695.5</v>
      </c>
      <c r="E51" s="53">
        <v>7385.1254600000002</v>
      </c>
      <c r="F51" s="179">
        <v>-4.0331952439737515E-2</v>
      </c>
    </row>
    <row r="52" spans="1:6" x14ac:dyDescent="0.3">
      <c r="A52" s="1"/>
      <c r="B52" s="152" t="s">
        <v>61</v>
      </c>
      <c r="C52" s="152" t="s">
        <v>929</v>
      </c>
      <c r="D52" s="53">
        <v>7464.7</v>
      </c>
      <c r="E52" s="53">
        <v>7170.2293499999996</v>
      </c>
      <c r="F52" s="179">
        <v>-3.9448423915227675E-2</v>
      </c>
    </row>
    <row r="53" spans="1:6" x14ac:dyDescent="0.3">
      <c r="A53" s="1"/>
      <c r="B53" s="152" t="s">
        <v>61</v>
      </c>
      <c r="C53" s="152" t="s">
        <v>930</v>
      </c>
      <c r="D53" s="53">
        <v>7233.9</v>
      </c>
      <c r="E53" s="53">
        <v>7012.0589</v>
      </c>
      <c r="F53" s="179">
        <v>-3.0666874023693998E-2</v>
      </c>
    </row>
    <row r="54" spans="1:6" x14ac:dyDescent="0.3">
      <c r="A54" s="1"/>
      <c r="B54" s="152" t="s">
        <v>931</v>
      </c>
      <c r="C54" s="152" t="s">
        <v>62</v>
      </c>
      <c r="D54" s="53">
        <v>7098</v>
      </c>
      <c r="E54" s="53">
        <v>6832.5437400000001</v>
      </c>
      <c r="F54" s="179">
        <v>-3.7398740490278956E-2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8" t="s">
        <v>2341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209"/>
      <c r="FO5" s="209"/>
      <c r="FP5" s="209"/>
      <c r="FQ5" s="209"/>
      <c r="FR5" s="209"/>
      <c r="FS5" s="209"/>
      <c r="FT5" s="209"/>
      <c r="FU5" s="209"/>
      <c r="FV5" s="209"/>
      <c r="FW5" s="209"/>
      <c r="FX5" s="209"/>
      <c r="FY5" s="209"/>
      <c r="FZ5" s="209"/>
      <c r="GA5" s="209"/>
      <c r="GB5" s="209"/>
      <c r="GC5" s="209"/>
      <c r="GD5" s="209"/>
      <c r="GE5" s="209"/>
      <c r="GF5" s="209"/>
      <c r="GG5" s="209"/>
      <c r="GH5" s="209"/>
      <c r="GI5" s="209"/>
      <c r="GJ5" s="209"/>
      <c r="GK5" s="209"/>
      <c r="GL5" s="209"/>
      <c r="GM5" s="209"/>
      <c r="GN5" s="209"/>
      <c r="GO5" s="209"/>
      <c r="GP5" s="209"/>
      <c r="GQ5" s="209"/>
      <c r="GR5" s="209"/>
      <c r="GS5" s="209"/>
      <c r="GT5" s="209"/>
      <c r="GU5" s="209"/>
      <c r="GV5" s="209"/>
      <c r="GW5" s="209"/>
      <c r="GX5" s="209"/>
      <c r="GY5" s="209"/>
      <c r="GZ5" s="209"/>
      <c r="HA5" s="209"/>
      <c r="HB5" s="209"/>
      <c r="HC5" s="209"/>
      <c r="HD5" s="209"/>
      <c r="HE5" s="209"/>
      <c r="HF5" s="209"/>
      <c r="HG5" s="209"/>
      <c r="HH5" s="209"/>
      <c r="HI5" s="209"/>
      <c r="HJ5" s="209"/>
      <c r="HK5" s="209"/>
      <c r="HL5" s="209"/>
      <c r="HM5" s="209"/>
      <c r="HN5" s="209"/>
      <c r="HO5" s="209"/>
      <c r="HP5" s="209"/>
      <c r="HQ5" s="209"/>
      <c r="HR5" s="209"/>
      <c r="HS5" s="209"/>
      <c r="HT5" s="209"/>
      <c r="HU5" s="209"/>
      <c r="HV5" s="209"/>
      <c r="HW5" s="209"/>
      <c r="HX5" s="209"/>
      <c r="HY5" s="209"/>
      <c r="HZ5" s="209"/>
      <c r="IA5" s="209"/>
      <c r="IB5" s="209"/>
      <c r="IC5" s="209"/>
      <c r="ID5" s="209"/>
      <c r="IE5" s="209"/>
      <c r="IF5" s="209"/>
      <c r="IG5" s="209"/>
      <c r="IH5" s="209"/>
      <c r="II5" s="209"/>
      <c r="IJ5" s="209"/>
      <c r="IK5" s="209"/>
      <c r="IL5" s="209"/>
      <c r="IM5" s="209"/>
      <c r="IN5" s="209"/>
      <c r="IO5" s="209"/>
      <c r="IP5" s="209"/>
      <c r="IQ5" s="209"/>
      <c r="IR5" s="209"/>
      <c r="IS5" s="209"/>
      <c r="IT5" s="209"/>
      <c r="IU5" s="209"/>
      <c r="IV5" s="209"/>
      <c r="IW5" s="209"/>
      <c r="IX5" s="209"/>
      <c r="IY5" s="209"/>
      <c r="IZ5" s="209"/>
      <c r="JA5" s="209"/>
      <c r="JB5" s="209"/>
      <c r="JC5" s="209"/>
      <c r="JD5" s="209"/>
      <c r="JE5" s="209"/>
      <c r="JF5" s="209"/>
      <c r="JG5" s="209"/>
      <c r="JH5" s="209"/>
      <c r="JI5" s="209"/>
      <c r="JJ5" s="209"/>
      <c r="JK5" s="209"/>
      <c r="JL5" s="209"/>
      <c r="JM5" s="209"/>
      <c r="JN5" s="209"/>
      <c r="JO5" s="209"/>
      <c r="JP5" s="209"/>
      <c r="JQ5" s="209"/>
      <c r="JR5" s="209"/>
      <c r="JS5" s="209"/>
      <c r="JT5" s="209"/>
      <c r="JU5" s="209"/>
      <c r="JV5" s="209"/>
      <c r="JW5" s="209"/>
      <c r="JX5" s="209"/>
      <c r="JY5" s="209"/>
      <c r="JZ5" s="209"/>
      <c r="KA5" s="209"/>
      <c r="KB5" s="209"/>
      <c r="KC5" s="209"/>
      <c r="KD5" s="209"/>
      <c r="KE5" s="209"/>
      <c r="KF5" s="209"/>
      <c r="KG5" s="209"/>
      <c r="KH5" s="209"/>
      <c r="KI5" s="209"/>
      <c r="KJ5" s="209"/>
      <c r="KK5" s="209"/>
      <c r="KL5" s="209"/>
      <c r="KM5" s="209"/>
      <c r="KN5" s="209"/>
      <c r="KO5" s="209"/>
      <c r="KP5" s="209"/>
      <c r="KQ5" s="209"/>
      <c r="KR5" s="209"/>
      <c r="KS5" s="209"/>
      <c r="KT5" s="209"/>
      <c r="KU5" s="209"/>
      <c r="KV5" s="209"/>
      <c r="KW5" s="209"/>
      <c r="KX5" s="209"/>
      <c r="KY5" s="209"/>
      <c r="KZ5" s="209"/>
      <c r="LA5" s="209"/>
      <c r="LB5" s="209"/>
      <c r="LC5" s="209"/>
      <c r="LD5" s="209"/>
      <c r="LE5" s="209"/>
      <c r="LF5" s="209"/>
      <c r="LG5" s="209"/>
      <c r="LH5" s="209"/>
      <c r="LI5" s="209"/>
      <c r="LJ5" s="209"/>
      <c r="LK5" s="209"/>
      <c r="LL5" s="209"/>
      <c r="LM5" s="209"/>
      <c r="LN5" s="209"/>
      <c r="LO5" s="209"/>
      <c r="LP5" s="209"/>
      <c r="LQ5" s="209"/>
      <c r="LR5" s="209"/>
      <c r="LS5" s="209"/>
      <c r="LT5" s="209"/>
      <c r="LU5" s="209"/>
      <c r="LV5" s="209"/>
      <c r="LW5" s="209"/>
      <c r="LX5" s="209"/>
      <c r="LY5" s="209"/>
      <c r="LZ5" s="209"/>
      <c r="MA5" s="209"/>
      <c r="MB5" s="209"/>
      <c r="MC5" s="209"/>
      <c r="MD5" s="209"/>
      <c r="ME5" s="209"/>
      <c r="MF5" s="209"/>
      <c r="MG5" s="209"/>
      <c r="MH5" s="209"/>
      <c r="MI5" s="209"/>
      <c r="MJ5" s="209"/>
      <c r="MK5" s="209"/>
      <c r="ML5" s="209"/>
      <c r="MM5" s="209"/>
      <c r="MN5" s="209"/>
      <c r="MO5" s="209"/>
      <c r="MP5" s="209"/>
      <c r="MQ5" s="209"/>
      <c r="MR5" s="209"/>
      <c r="MS5" s="209"/>
      <c r="MT5" s="209"/>
      <c r="MU5" s="209"/>
      <c r="MV5" s="209"/>
      <c r="MW5" s="209"/>
      <c r="MX5" s="209"/>
      <c r="MY5" s="209"/>
      <c r="MZ5" s="209"/>
      <c r="NA5" s="209"/>
      <c r="NB5" s="209"/>
      <c r="NC5" s="209"/>
      <c r="ND5" s="209"/>
      <c r="NE5" s="209"/>
      <c r="NF5" s="209"/>
      <c r="NG5" s="209"/>
      <c r="NH5" s="209"/>
      <c r="NI5" s="209"/>
      <c r="NJ5" s="209"/>
      <c r="NK5" s="209"/>
      <c r="NL5" s="209"/>
      <c r="NM5" s="209"/>
      <c r="NN5" s="209"/>
      <c r="NO5" s="209"/>
      <c r="NP5" s="209"/>
      <c r="NQ5" s="209"/>
      <c r="NR5" s="209"/>
      <c r="NS5" s="209"/>
      <c r="NT5" s="209"/>
      <c r="NU5" s="209"/>
      <c r="NV5" s="209"/>
      <c r="NW5" s="209"/>
      <c r="NX5" s="209"/>
      <c r="NY5" s="209"/>
      <c r="NZ5" s="209"/>
      <c r="OA5" s="209"/>
      <c r="OB5" s="209"/>
      <c r="OC5" s="209"/>
      <c r="OD5" s="209"/>
      <c r="OE5" s="209"/>
      <c r="OF5" s="209"/>
      <c r="OG5" s="209"/>
      <c r="OH5" s="209"/>
      <c r="OI5" s="209"/>
      <c r="OJ5" s="209"/>
      <c r="OK5" s="209"/>
      <c r="OL5" s="209"/>
      <c r="OM5" s="209"/>
      <c r="ON5" s="209"/>
      <c r="OO5" s="209"/>
      <c r="OP5" s="209"/>
      <c r="OQ5" s="209"/>
      <c r="OR5" s="209"/>
      <c r="OS5" s="209"/>
      <c r="OT5" s="209"/>
      <c r="OU5" s="209"/>
      <c r="OV5" s="209"/>
      <c r="OW5" s="209"/>
      <c r="OX5" s="209"/>
      <c r="OY5" s="209"/>
      <c r="OZ5" s="209"/>
      <c r="PA5" s="209"/>
      <c r="PB5" s="209"/>
      <c r="PC5" s="209"/>
      <c r="PD5" s="209"/>
      <c r="PE5" s="209"/>
      <c r="PF5" s="209"/>
      <c r="PG5" s="209"/>
      <c r="PH5" s="209"/>
      <c r="PI5" s="209"/>
      <c r="PJ5" s="209"/>
      <c r="PK5" s="209"/>
      <c r="PL5" s="209"/>
      <c r="PM5" s="209"/>
      <c r="PN5" s="209"/>
      <c r="PO5" s="209"/>
      <c r="PP5" s="209"/>
      <c r="PQ5" s="209"/>
      <c r="PR5" s="209"/>
      <c r="PS5" s="209"/>
      <c r="PT5" s="209"/>
      <c r="PU5" s="209"/>
      <c r="PV5" s="209"/>
      <c r="PW5" s="209"/>
      <c r="PX5" s="209"/>
      <c r="PY5" s="209"/>
      <c r="PZ5" s="209"/>
      <c r="QA5" s="209"/>
      <c r="QB5" s="209"/>
      <c r="QC5" s="209"/>
      <c r="QD5" s="209"/>
      <c r="QE5" s="209"/>
      <c r="QF5" s="209"/>
      <c r="QG5" s="209"/>
      <c r="QH5" s="209"/>
      <c r="QI5" s="209"/>
      <c r="QJ5" s="209"/>
      <c r="QK5" s="209"/>
      <c r="QL5" s="209"/>
      <c r="QM5" s="209"/>
      <c r="QN5" s="209"/>
      <c r="QO5" s="209"/>
      <c r="QP5" s="209"/>
      <c r="QQ5" s="209"/>
      <c r="QR5" s="209"/>
      <c r="QS5" s="209"/>
      <c r="QT5" s="209"/>
      <c r="QU5" s="209"/>
      <c r="QV5" s="209"/>
      <c r="QW5" s="209"/>
      <c r="QX5" s="209"/>
      <c r="QY5" s="209"/>
      <c r="QZ5" s="209"/>
      <c r="RA5" s="209"/>
      <c r="RB5" s="209"/>
      <c r="RC5" s="209"/>
      <c r="RD5" s="209"/>
      <c r="RE5" s="209"/>
      <c r="RF5" s="209"/>
      <c r="RG5" s="209"/>
      <c r="RH5" s="209"/>
      <c r="RI5" s="209"/>
      <c r="RJ5" s="209"/>
      <c r="RK5" s="209"/>
      <c r="RL5" s="209"/>
      <c r="RM5" s="209"/>
      <c r="RN5" s="209"/>
      <c r="RO5" s="209"/>
      <c r="RP5" s="209"/>
      <c r="RQ5" s="209"/>
      <c r="RR5" s="209"/>
      <c r="RS5" s="209"/>
      <c r="RT5" s="209"/>
      <c r="RU5" s="209"/>
      <c r="RV5" s="209"/>
      <c r="RW5" s="209"/>
      <c r="RX5" s="209"/>
      <c r="RY5" s="209"/>
      <c r="RZ5" s="209"/>
      <c r="SA5" s="209"/>
      <c r="SB5" s="209"/>
      <c r="SC5" s="209"/>
      <c r="SD5" s="209"/>
      <c r="SE5" s="209"/>
      <c r="SF5" s="209"/>
      <c r="SG5" s="209"/>
      <c r="SH5" s="209"/>
      <c r="SI5" s="209"/>
      <c r="SJ5" s="209"/>
      <c r="SK5" s="209"/>
      <c r="SL5" s="209"/>
      <c r="SM5" s="209"/>
      <c r="SN5" s="209"/>
      <c r="SO5" s="209"/>
      <c r="SP5" s="209"/>
      <c r="SQ5" s="209"/>
      <c r="SR5" s="209"/>
      <c r="SS5" s="209"/>
      <c r="ST5" s="209"/>
      <c r="SU5" s="209"/>
      <c r="SV5" s="209"/>
      <c r="SW5" s="209"/>
      <c r="SX5" s="209"/>
      <c r="SY5" s="209"/>
      <c r="SZ5" s="209"/>
      <c r="TA5" s="209"/>
      <c r="TB5" s="209"/>
      <c r="TC5" s="209"/>
      <c r="TD5" s="209"/>
      <c r="TE5" s="209"/>
      <c r="TF5" s="209"/>
      <c r="TG5" s="209"/>
      <c r="TH5" s="209"/>
      <c r="TI5" s="209"/>
      <c r="TJ5" s="209"/>
      <c r="TK5" s="209"/>
      <c r="TL5" s="209"/>
      <c r="TM5" s="209"/>
      <c r="TN5" s="209"/>
      <c r="TO5" s="209"/>
      <c r="TP5" s="209"/>
      <c r="TQ5" s="209"/>
      <c r="TR5" s="209"/>
      <c r="TS5" s="209"/>
      <c r="TT5" s="209"/>
      <c r="TU5" s="209"/>
      <c r="TV5" s="209"/>
      <c r="TW5" s="209"/>
      <c r="TX5" s="209"/>
      <c r="TY5" s="209"/>
      <c r="TZ5" s="209"/>
      <c r="UA5" s="209"/>
      <c r="UB5" s="209"/>
      <c r="UC5" s="209"/>
      <c r="UD5" s="209"/>
      <c r="UE5" s="209"/>
      <c r="UF5" s="209"/>
      <c r="UG5" s="209"/>
      <c r="UH5" s="209"/>
      <c r="UI5" s="209"/>
      <c r="UJ5" s="209"/>
      <c r="UK5" s="209"/>
      <c r="UL5" s="209"/>
      <c r="UM5" s="209"/>
      <c r="UN5" s="209"/>
      <c r="UO5" s="209"/>
      <c r="UP5" s="209"/>
      <c r="UQ5" s="209"/>
      <c r="UR5" s="209"/>
      <c r="US5" s="209"/>
      <c r="UT5" s="209"/>
      <c r="UU5" s="209"/>
      <c r="UV5" s="209"/>
      <c r="UW5" s="209"/>
      <c r="UX5" s="209"/>
      <c r="UY5" s="209"/>
      <c r="UZ5" s="209"/>
      <c r="VA5" s="209"/>
      <c r="VB5" s="209"/>
      <c r="VC5" s="209"/>
      <c r="VD5" s="209"/>
      <c r="VE5" s="209"/>
      <c r="VF5" s="209"/>
      <c r="VG5" s="209"/>
      <c r="VH5" s="209"/>
      <c r="VI5" s="209"/>
      <c r="VJ5" s="209"/>
      <c r="VK5" s="209"/>
      <c r="VL5" s="209"/>
      <c r="VM5" s="209"/>
      <c r="VN5" s="209"/>
      <c r="VO5" s="209"/>
      <c r="VP5" s="209"/>
      <c r="VQ5" s="209"/>
      <c r="VR5" s="209"/>
      <c r="VS5" s="209"/>
      <c r="VT5" s="209"/>
      <c r="VU5" s="209"/>
      <c r="VV5" s="209"/>
      <c r="VW5" s="209"/>
      <c r="VX5" s="209"/>
      <c r="VY5" s="209"/>
      <c r="VZ5" s="209"/>
      <c r="WA5" s="209"/>
      <c r="WB5" s="209"/>
      <c r="WC5" s="209"/>
      <c r="WD5" s="209"/>
      <c r="WE5" s="209"/>
      <c r="WF5" s="209"/>
      <c r="WG5" s="209"/>
      <c r="WH5" s="209"/>
      <c r="WI5" s="209"/>
      <c r="WJ5" s="209"/>
      <c r="WK5" s="209"/>
      <c r="WL5" s="209"/>
      <c r="WM5" s="209"/>
      <c r="WN5" s="209"/>
      <c r="WO5" s="209"/>
      <c r="WP5" s="209"/>
      <c r="WQ5" s="209"/>
      <c r="WR5" s="209"/>
      <c r="WS5" s="209"/>
      <c r="WT5" s="209"/>
      <c r="WU5" s="209"/>
      <c r="WV5" s="209"/>
      <c r="WW5" s="209"/>
      <c r="WX5" s="209"/>
      <c r="WY5" s="209"/>
      <c r="WZ5" s="209"/>
      <c r="XA5" s="209"/>
      <c r="XB5" s="209"/>
      <c r="XC5" s="209"/>
      <c r="XD5" s="209"/>
      <c r="XE5" s="209"/>
      <c r="XF5" s="209"/>
      <c r="XG5" s="209"/>
      <c r="XH5" s="209"/>
      <c r="XI5" s="209"/>
      <c r="XJ5" s="209"/>
      <c r="XK5" s="209"/>
      <c r="XL5" s="209"/>
      <c r="XM5" s="209"/>
      <c r="XN5" s="209"/>
      <c r="XO5" s="209"/>
      <c r="XP5" s="209"/>
      <c r="XQ5" s="209"/>
      <c r="XR5" s="209"/>
      <c r="XS5" s="209"/>
      <c r="XT5" s="209"/>
      <c r="XU5" s="209"/>
      <c r="XV5" s="209"/>
      <c r="XW5" s="209"/>
      <c r="XX5" s="209"/>
      <c r="XY5" s="209"/>
      <c r="XZ5" s="209"/>
      <c r="YA5" s="209"/>
      <c r="YB5" s="209"/>
      <c r="YC5" s="209"/>
      <c r="YD5" s="209"/>
      <c r="YE5" s="209"/>
      <c r="YF5" s="209"/>
      <c r="YG5" s="209"/>
      <c r="YH5" s="209"/>
      <c r="YI5" s="209"/>
      <c r="YJ5" s="209"/>
      <c r="YK5" s="209"/>
      <c r="YL5" s="209"/>
      <c r="YM5" s="209"/>
      <c r="YN5" s="209"/>
      <c r="YO5" s="209"/>
      <c r="YP5" s="209"/>
      <c r="YQ5" s="209"/>
    </row>
    <row r="6" spans="1:667" ht="19.95" customHeight="1" x14ac:dyDescent="0.3">
      <c r="A6" s="1"/>
      <c r="B6" s="207" t="s">
        <v>57</v>
      </c>
      <c r="C6" s="207" t="s">
        <v>659</v>
      </c>
      <c r="D6" s="239" t="s">
        <v>669</v>
      </c>
      <c r="E6" s="239"/>
      <c r="F6" s="239"/>
      <c r="G6" s="239"/>
      <c r="H6" s="239" t="s">
        <v>302</v>
      </c>
      <c r="I6" s="239"/>
      <c r="J6" s="239"/>
      <c r="K6" s="239"/>
      <c r="L6" s="239" t="s">
        <v>302</v>
      </c>
      <c r="M6" s="239"/>
      <c r="N6" s="239"/>
      <c r="O6" s="239"/>
      <c r="P6" s="239" t="s">
        <v>302</v>
      </c>
      <c r="Q6" s="239"/>
      <c r="R6" s="239"/>
      <c r="S6" s="239"/>
      <c r="T6" s="239" t="s">
        <v>302</v>
      </c>
      <c r="U6" s="239"/>
      <c r="V6" s="239"/>
      <c r="W6" s="239"/>
      <c r="X6" s="239" t="s">
        <v>120</v>
      </c>
      <c r="Y6" s="239"/>
      <c r="Z6" s="239"/>
      <c r="AA6" s="239"/>
      <c r="AB6" s="239" t="s">
        <v>120</v>
      </c>
      <c r="AC6" s="239"/>
      <c r="AD6" s="239"/>
      <c r="AE6" s="239"/>
      <c r="AF6" s="239" t="s">
        <v>164</v>
      </c>
      <c r="AG6" s="239"/>
      <c r="AH6" s="239"/>
      <c r="AI6" s="239"/>
      <c r="AJ6" s="239" t="s">
        <v>164</v>
      </c>
      <c r="AK6" s="239"/>
      <c r="AL6" s="239"/>
      <c r="AM6" s="239"/>
      <c r="AN6" s="239" t="s">
        <v>106</v>
      </c>
      <c r="AO6" s="239"/>
      <c r="AP6" s="239"/>
      <c r="AQ6" s="239"/>
      <c r="AR6" s="239" t="s">
        <v>106</v>
      </c>
      <c r="AS6" s="239"/>
      <c r="AT6" s="239"/>
      <c r="AU6" s="239"/>
      <c r="AV6" s="239" t="s">
        <v>106</v>
      </c>
      <c r="AW6" s="239"/>
      <c r="AX6" s="239"/>
      <c r="AY6" s="239"/>
      <c r="AZ6" s="239" t="s">
        <v>106</v>
      </c>
      <c r="BA6" s="239"/>
      <c r="BB6" s="239"/>
      <c r="BC6" s="239"/>
      <c r="BD6" s="239" t="s">
        <v>106</v>
      </c>
      <c r="BE6" s="239"/>
      <c r="BF6" s="239"/>
      <c r="BG6" s="239"/>
      <c r="BH6" s="239" t="s">
        <v>106</v>
      </c>
      <c r="BI6" s="239"/>
      <c r="BJ6" s="239"/>
      <c r="BK6" s="239"/>
      <c r="BL6" s="239" t="s">
        <v>106</v>
      </c>
      <c r="BM6" s="239"/>
      <c r="BN6" s="239"/>
      <c r="BO6" s="239"/>
      <c r="BP6" s="239" t="s">
        <v>106</v>
      </c>
      <c r="BQ6" s="239"/>
      <c r="BR6" s="239"/>
      <c r="BS6" s="239"/>
      <c r="BT6" s="239" t="s">
        <v>670</v>
      </c>
      <c r="BU6" s="239"/>
      <c r="BV6" s="239"/>
      <c r="BW6" s="239"/>
      <c r="BX6" s="239" t="s">
        <v>670</v>
      </c>
      <c r="BY6" s="239"/>
      <c r="BZ6" s="239"/>
      <c r="CA6" s="239"/>
      <c r="CB6" s="239" t="s">
        <v>670</v>
      </c>
      <c r="CC6" s="239"/>
      <c r="CD6" s="239"/>
      <c r="CE6" s="239"/>
      <c r="CF6" s="239" t="s">
        <v>671</v>
      </c>
      <c r="CG6" s="239"/>
      <c r="CH6" s="239"/>
      <c r="CI6" s="239"/>
      <c r="CJ6" s="239" t="s">
        <v>287</v>
      </c>
      <c r="CK6" s="239"/>
      <c r="CL6" s="239"/>
      <c r="CM6" s="239"/>
      <c r="CN6" s="239" t="s">
        <v>287</v>
      </c>
      <c r="CO6" s="239"/>
      <c r="CP6" s="239"/>
      <c r="CQ6" s="239"/>
      <c r="CR6" s="239" t="s">
        <v>287</v>
      </c>
      <c r="CS6" s="239"/>
      <c r="CT6" s="239"/>
      <c r="CU6" s="239"/>
      <c r="CV6" s="239" t="s">
        <v>672</v>
      </c>
      <c r="CW6" s="239"/>
      <c r="CX6" s="239"/>
      <c r="CY6" s="239"/>
      <c r="CZ6" s="239" t="s">
        <v>14</v>
      </c>
      <c r="DA6" s="239"/>
      <c r="DB6" s="239"/>
      <c r="DC6" s="239"/>
      <c r="DD6" s="239" t="s">
        <v>420</v>
      </c>
      <c r="DE6" s="239"/>
      <c r="DF6" s="239"/>
      <c r="DG6" s="239"/>
      <c r="DH6" s="239" t="s">
        <v>454</v>
      </c>
      <c r="DI6" s="239"/>
      <c r="DJ6" s="239"/>
      <c r="DK6" s="239"/>
      <c r="DL6" s="239" t="s">
        <v>454</v>
      </c>
      <c r="DM6" s="239"/>
      <c r="DN6" s="239"/>
      <c r="DO6" s="239"/>
      <c r="DP6" s="239" t="s">
        <v>76</v>
      </c>
      <c r="DQ6" s="239"/>
      <c r="DR6" s="239"/>
      <c r="DS6" s="239"/>
      <c r="DT6" s="239" t="s">
        <v>76</v>
      </c>
      <c r="DU6" s="239"/>
      <c r="DV6" s="239"/>
      <c r="DW6" s="239"/>
      <c r="DX6" s="239" t="s">
        <v>673</v>
      </c>
      <c r="DY6" s="239"/>
      <c r="DZ6" s="239"/>
      <c r="EA6" s="239"/>
      <c r="EB6" s="239" t="s">
        <v>674</v>
      </c>
      <c r="EC6" s="239"/>
      <c r="ED6" s="239"/>
      <c r="EE6" s="239"/>
      <c r="EF6" s="239" t="s">
        <v>674</v>
      </c>
      <c r="EG6" s="239"/>
      <c r="EH6" s="239"/>
      <c r="EI6" s="239"/>
      <c r="EJ6" s="239" t="s">
        <v>675</v>
      </c>
      <c r="EK6" s="239"/>
      <c r="EL6" s="239"/>
      <c r="EM6" s="239"/>
      <c r="EN6" s="239" t="s">
        <v>676</v>
      </c>
      <c r="EO6" s="239"/>
      <c r="EP6" s="239"/>
      <c r="EQ6" s="239"/>
      <c r="ER6" s="239" t="s">
        <v>677</v>
      </c>
      <c r="ES6" s="239"/>
      <c r="ET6" s="239"/>
      <c r="EU6" s="239"/>
      <c r="EV6" s="239" t="s">
        <v>103</v>
      </c>
      <c r="EW6" s="239"/>
      <c r="EX6" s="239"/>
      <c r="EY6" s="239"/>
      <c r="EZ6" s="239" t="s">
        <v>103</v>
      </c>
      <c r="FA6" s="239"/>
      <c r="FB6" s="239"/>
      <c r="FC6" s="239"/>
      <c r="FD6" s="239" t="s">
        <v>103</v>
      </c>
      <c r="FE6" s="239"/>
      <c r="FF6" s="239"/>
      <c r="FG6" s="239"/>
      <c r="FH6" s="239" t="s">
        <v>149</v>
      </c>
      <c r="FI6" s="239"/>
      <c r="FJ6" s="239"/>
      <c r="FK6" s="239"/>
      <c r="FL6" s="239" t="s">
        <v>149</v>
      </c>
      <c r="FM6" s="239"/>
      <c r="FN6" s="239"/>
      <c r="FO6" s="239"/>
      <c r="FP6" s="239" t="s">
        <v>149</v>
      </c>
      <c r="FQ6" s="239"/>
      <c r="FR6" s="239"/>
      <c r="FS6" s="239"/>
      <c r="FT6" s="239" t="s">
        <v>149</v>
      </c>
      <c r="FU6" s="239"/>
      <c r="FV6" s="239"/>
      <c r="FW6" s="239"/>
      <c r="FX6" s="239" t="s">
        <v>149</v>
      </c>
      <c r="FY6" s="239"/>
      <c r="FZ6" s="239"/>
      <c r="GA6" s="239"/>
      <c r="GB6" s="239" t="s">
        <v>678</v>
      </c>
      <c r="GC6" s="239"/>
      <c r="GD6" s="239"/>
      <c r="GE6" s="239"/>
      <c r="GF6" s="239" t="s">
        <v>678</v>
      </c>
      <c r="GG6" s="239"/>
      <c r="GH6" s="239"/>
      <c r="GI6" s="239"/>
      <c r="GJ6" s="239" t="s">
        <v>71</v>
      </c>
      <c r="GK6" s="239"/>
      <c r="GL6" s="239"/>
      <c r="GM6" s="239"/>
      <c r="GN6" s="239" t="s">
        <v>71</v>
      </c>
      <c r="GO6" s="239"/>
      <c r="GP6" s="239"/>
      <c r="GQ6" s="239"/>
      <c r="GR6" s="239" t="s">
        <v>71</v>
      </c>
      <c r="GS6" s="239"/>
      <c r="GT6" s="239"/>
      <c r="GU6" s="239"/>
      <c r="GV6" s="239" t="s">
        <v>71</v>
      </c>
      <c r="GW6" s="239"/>
      <c r="GX6" s="239"/>
      <c r="GY6" s="239"/>
      <c r="GZ6" s="239" t="s">
        <v>71</v>
      </c>
      <c r="HA6" s="239"/>
      <c r="HB6" s="239"/>
      <c r="HC6" s="239"/>
      <c r="HD6" s="239" t="s">
        <v>71</v>
      </c>
      <c r="HE6" s="239"/>
      <c r="HF6" s="239"/>
      <c r="HG6" s="239"/>
      <c r="HH6" s="239" t="s">
        <v>679</v>
      </c>
      <c r="HI6" s="239"/>
      <c r="HJ6" s="239"/>
      <c r="HK6" s="239"/>
      <c r="HL6" s="239" t="s">
        <v>79</v>
      </c>
      <c r="HM6" s="239"/>
      <c r="HN6" s="239"/>
      <c r="HO6" s="239"/>
      <c r="HP6" s="239" t="s">
        <v>79</v>
      </c>
      <c r="HQ6" s="239"/>
      <c r="HR6" s="239"/>
      <c r="HS6" s="239"/>
      <c r="HT6" s="239" t="s">
        <v>79</v>
      </c>
      <c r="HU6" s="239"/>
      <c r="HV6" s="239"/>
      <c r="HW6" s="239"/>
      <c r="HX6" s="239" t="s">
        <v>91</v>
      </c>
      <c r="HY6" s="239"/>
      <c r="HZ6" s="239"/>
      <c r="IA6" s="239"/>
      <c r="IB6" s="239" t="s">
        <v>91</v>
      </c>
      <c r="IC6" s="239"/>
      <c r="ID6" s="239"/>
      <c r="IE6" s="239"/>
      <c r="IF6" s="239" t="s">
        <v>91</v>
      </c>
      <c r="IG6" s="239"/>
      <c r="IH6" s="239"/>
      <c r="II6" s="239"/>
      <c r="IJ6" s="239" t="s">
        <v>91</v>
      </c>
      <c r="IK6" s="239"/>
      <c r="IL6" s="239"/>
      <c r="IM6" s="239"/>
      <c r="IN6" s="239" t="s">
        <v>91</v>
      </c>
      <c r="IO6" s="239"/>
      <c r="IP6" s="239"/>
      <c r="IQ6" s="239"/>
      <c r="IR6" s="239" t="s">
        <v>91</v>
      </c>
      <c r="IS6" s="239"/>
      <c r="IT6" s="239"/>
      <c r="IU6" s="239"/>
      <c r="IV6" s="239" t="s">
        <v>91</v>
      </c>
      <c r="IW6" s="239"/>
      <c r="IX6" s="239"/>
      <c r="IY6" s="239"/>
      <c r="IZ6" s="239" t="s">
        <v>91</v>
      </c>
      <c r="JA6" s="239"/>
      <c r="JB6" s="239"/>
      <c r="JC6" s="239"/>
      <c r="JD6" s="239" t="s">
        <v>91</v>
      </c>
      <c r="JE6" s="239"/>
      <c r="JF6" s="239"/>
      <c r="JG6" s="239"/>
      <c r="JH6" s="239" t="s">
        <v>91</v>
      </c>
      <c r="JI6" s="239"/>
      <c r="JJ6" s="239"/>
      <c r="JK6" s="239"/>
      <c r="JL6" s="239" t="s">
        <v>91</v>
      </c>
      <c r="JM6" s="239"/>
      <c r="JN6" s="239"/>
      <c r="JO6" s="239"/>
      <c r="JP6" s="239" t="s">
        <v>91</v>
      </c>
      <c r="JQ6" s="239"/>
      <c r="JR6" s="239"/>
      <c r="JS6" s="239"/>
      <c r="JT6" s="239" t="s">
        <v>91</v>
      </c>
      <c r="JU6" s="239"/>
      <c r="JV6" s="239"/>
      <c r="JW6" s="239"/>
      <c r="JX6" s="239" t="s">
        <v>91</v>
      </c>
      <c r="JY6" s="239"/>
      <c r="JZ6" s="239"/>
      <c r="KA6" s="239"/>
      <c r="KB6" s="239" t="s">
        <v>680</v>
      </c>
      <c r="KC6" s="239"/>
      <c r="KD6" s="239"/>
      <c r="KE6" s="239"/>
      <c r="KF6" s="239" t="s">
        <v>680</v>
      </c>
      <c r="KG6" s="239"/>
      <c r="KH6" s="239"/>
      <c r="KI6" s="239"/>
      <c r="KJ6" s="239" t="s">
        <v>681</v>
      </c>
      <c r="KK6" s="239"/>
      <c r="KL6" s="239"/>
      <c r="KM6" s="239"/>
      <c r="KN6" s="239" t="s">
        <v>681</v>
      </c>
      <c r="KO6" s="239"/>
      <c r="KP6" s="239"/>
      <c r="KQ6" s="239"/>
      <c r="KR6" s="239" t="s">
        <v>127</v>
      </c>
      <c r="KS6" s="239"/>
      <c r="KT6" s="239"/>
      <c r="KU6" s="239"/>
      <c r="KV6" s="239" t="s">
        <v>127</v>
      </c>
      <c r="KW6" s="239"/>
      <c r="KX6" s="239"/>
      <c r="KY6" s="239"/>
      <c r="KZ6" s="239" t="s">
        <v>127</v>
      </c>
      <c r="LA6" s="239"/>
      <c r="LB6" s="239"/>
      <c r="LC6" s="239"/>
      <c r="LD6" s="239" t="s">
        <v>127</v>
      </c>
      <c r="LE6" s="239"/>
      <c r="LF6" s="239"/>
      <c r="LG6" s="239"/>
      <c r="LH6" s="239" t="s">
        <v>127</v>
      </c>
      <c r="LI6" s="239"/>
      <c r="LJ6" s="239"/>
      <c r="LK6" s="239"/>
      <c r="LL6" s="239" t="s">
        <v>127</v>
      </c>
      <c r="LM6" s="239"/>
      <c r="LN6" s="239"/>
      <c r="LO6" s="239"/>
      <c r="LP6" s="239" t="s">
        <v>127</v>
      </c>
      <c r="LQ6" s="239"/>
      <c r="LR6" s="239"/>
      <c r="LS6" s="239"/>
      <c r="LT6" s="239" t="s">
        <v>127</v>
      </c>
      <c r="LU6" s="239"/>
      <c r="LV6" s="239"/>
      <c r="LW6" s="239"/>
      <c r="LX6" s="239" t="s">
        <v>127</v>
      </c>
      <c r="LY6" s="239"/>
      <c r="LZ6" s="239"/>
      <c r="MA6" s="239"/>
      <c r="MB6" s="239" t="s">
        <v>127</v>
      </c>
      <c r="MC6" s="239"/>
      <c r="MD6" s="239"/>
      <c r="ME6" s="239"/>
      <c r="MF6" s="239" t="s">
        <v>127</v>
      </c>
      <c r="MG6" s="239"/>
      <c r="MH6" s="239"/>
      <c r="MI6" s="239"/>
      <c r="MJ6" s="239" t="s">
        <v>127</v>
      </c>
      <c r="MK6" s="239"/>
      <c r="ML6" s="239"/>
      <c r="MM6" s="239"/>
      <c r="MN6" s="239" t="s">
        <v>146</v>
      </c>
      <c r="MO6" s="239"/>
      <c r="MP6" s="239"/>
      <c r="MQ6" s="239"/>
      <c r="MR6" s="239" t="s">
        <v>146</v>
      </c>
      <c r="MS6" s="239"/>
      <c r="MT6" s="239"/>
      <c r="MU6" s="239"/>
      <c r="MV6" s="239" t="s">
        <v>146</v>
      </c>
      <c r="MW6" s="239"/>
      <c r="MX6" s="239"/>
      <c r="MY6" s="239"/>
      <c r="MZ6" s="239" t="s">
        <v>146</v>
      </c>
      <c r="NA6" s="239"/>
      <c r="NB6" s="239"/>
      <c r="NC6" s="239"/>
      <c r="ND6" s="239" t="s">
        <v>159</v>
      </c>
      <c r="NE6" s="239"/>
      <c r="NF6" s="239"/>
      <c r="NG6" s="239"/>
      <c r="NH6" s="239" t="s">
        <v>159</v>
      </c>
      <c r="NI6" s="239"/>
      <c r="NJ6" s="239"/>
      <c r="NK6" s="239"/>
      <c r="NL6" s="239" t="s">
        <v>682</v>
      </c>
      <c r="NM6" s="239"/>
      <c r="NN6" s="239"/>
      <c r="NO6" s="239"/>
      <c r="NP6" s="239" t="s">
        <v>682</v>
      </c>
      <c r="NQ6" s="239"/>
      <c r="NR6" s="239"/>
      <c r="NS6" s="239"/>
      <c r="NT6" s="239" t="s">
        <v>683</v>
      </c>
      <c r="NU6" s="239"/>
      <c r="NV6" s="239"/>
      <c r="NW6" s="239"/>
      <c r="NX6" s="239" t="s">
        <v>335</v>
      </c>
      <c r="NY6" s="239"/>
      <c r="NZ6" s="239"/>
      <c r="OA6" s="239"/>
      <c r="OB6" s="239" t="s">
        <v>684</v>
      </c>
      <c r="OC6" s="239"/>
      <c r="OD6" s="239"/>
      <c r="OE6" s="239"/>
      <c r="OF6" s="239" t="s">
        <v>398</v>
      </c>
      <c r="OG6" s="239"/>
      <c r="OH6" s="239"/>
      <c r="OI6" s="239"/>
      <c r="OJ6" s="239" t="s">
        <v>685</v>
      </c>
      <c r="OK6" s="239"/>
      <c r="OL6" s="239"/>
      <c r="OM6" s="239"/>
      <c r="ON6" s="239" t="s">
        <v>686</v>
      </c>
      <c r="OO6" s="239"/>
      <c r="OP6" s="239"/>
      <c r="OQ6" s="239"/>
      <c r="OR6" s="239" t="s">
        <v>120</v>
      </c>
      <c r="OS6" s="239"/>
      <c r="OT6" s="239"/>
      <c r="OU6" s="239"/>
      <c r="OV6" s="239" t="s">
        <v>120</v>
      </c>
      <c r="OW6" s="239"/>
      <c r="OX6" s="239"/>
      <c r="OY6" s="239"/>
      <c r="OZ6" s="239" t="s">
        <v>106</v>
      </c>
      <c r="PA6" s="239"/>
      <c r="PB6" s="239"/>
      <c r="PC6" s="239"/>
      <c r="PD6" s="239" t="s">
        <v>106</v>
      </c>
      <c r="PE6" s="239"/>
      <c r="PF6" s="239"/>
      <c r="PG6" s="239"/>
      <c r="PH6" s="239" t="s">
        <v>672</v>
      </c>
      <c r="PI6" s="239"/>
      <c r="PJ6" s="239"/>
      <c r="PK6" s="239"/>
      <c r="PL6" s="239" t="s">
        <v>687</v>
      </c>
      <c r="PM6" s="239"/>
      <c r="PN6" s="239"/>
      <c r="PO6" s="239"/>
      <c r="PP6" s="239" t="s">
        <v>688</v>
      </c>
      <c r="PQ6" s="239"/>
      <c r="PR6" s="239"/>
      <c r="PS6" s="239"/>
      <c r="PT6" s="239" t="s">
        <v>689</v>
      </c>
      <c r="PU6" s="239"/>
      <c r="PV6" s="239"/>
      <c r="PW6" s="239"/>
      <c r="PX6" s="239" t="s">
        <v>690</v>
      </c>
      <c r="PY6" s="239"/>
      <c r="PZ6" s="239"/>
      <c r="QA6" s="239"/>
      <c r="QB6" s="239" t="s">
        <v>691</v>
      </c>
      <c r="QC6" s="239"/>
      <c r="QD6" s="239"/>
      <c r="QE6" s="239"/>
      <c r="QF6" s="239" t="s">
        <v>692</v>
      </c>
      <c r="QG6" s="239"/>
      <c r="QH6" s="239"/>
      <c r="QI6" s="239"/>
      <c r="QJ6" s="239" t="s">
        <v>693</v>
      </c>
      <c r="QK6" s="239"/>
      <c r="QL6" s="239"/>
      <c r="QM6" s="239"/>
      <c r="QN6" s="239" t="s">
        <v>694</v>
      </c>
      <c r="QO6" s="239"/>
      <c r="QP6" s="239"/>
      <c r="QQ6" s="239"/>
      <c r="QR6" s="239" t="s">
        <v>695</v>
      </c>
      <c r="QS6" s="239"/>
      <c r="QT6" s="239"/>
      <c r="QU6" s="239"/>
      <c r="QV6" s="239" t="s">
        <v>435</v>
      </c>
      <c r="QW6" s="239"/>
      <c r="QX6" s="239"/>
      <c r="QY6" s="239"/>
      <c r="QZ6" s="239" t="s">
        <v>443</v>
      </c>
      <c r="RA6" s="239"/>
      <c r="RB6" s="239"/>
      <c r="RC6" s="239"/>
      <c r="RD6" s="239" t="s">
        <v>696</v>
      </c>
      <c r="RE6" s="239"/>
      <c r="RF6" s="239"/>
      <c r="RG6" s="239"/>
      <c r="RH6" s="239" t="s">
        <v>697</v>
      </c>
      <c r="RI6" s="239"/>
      <c r="RJ6" s="239"/>
      <c r="RK6" s="239"/>
      <c r="RL6" s="239" t="s">
        <v>698</v>
      </c>
      <c r="RM6" s="239"/>
      <c r="RN6" s="239"/>
      <c r="RO6" s="239"/>
      <c r="RP6" s="239" t="s">
        <v>699</v>
      </c>
      <c r="RQ6" s="239"/>
      <c r="RR6" s="239"/>
      <c r="RS6" s="239"/>
      <c r="RT6" s="239" t="s">
        <v>234</v>
      </c>
      <c r="RU6" s="239"/>
      <c r="RV6" s="239"/>
      <c r="RW6" s="239"/>
      <c r="RX6" s="239" t="s">
        <v>700</v>
      </c>
      <c r="RY6" s="239"/>
      <c r="RZ6" s="239"/>
      <c r="SA6" s="239"/>
      <c r="SB6" s="239" t="s">
        <v>701</v>
      </c>
      <c r="SC6" s="239"/>
      <c r="SD6" s="239"/>
      <c r="SE6" s="239"/>
      <c r="SF6" s="239" t="s">
        <v>284</v>
      </c>
      <c r="SG6" s="239"/>
      <c r="SH6" s="239"/>
      <c r="SI6" s="239"/>
      <c r="SJ6" s="239" t="s">
        <v>284</v>
      </c>
      <c r="SK6" s="239"/>
      <c r="SL6" s="239"/>
      <c r="SM6" s="239"/>
      <c r="SN6" s="239" t="s">
        <v>284</v>
      </c>
      <c r="SO6" s="239"/>
      <c r="SP6" s="239"/>
      <c r="SQ6" s="239"/>
      <c r="SR6" s="239" t="s">
        <v>284</v>
      </c>
      <c r="SS6" s="239"/>
      <c r="ST6" s="239"/>
      <c r="SU6" s="239"/>
      <c r="SV6" s="239" t="s">
        <v>702</v>
      </c>
      <c r="SW6" s="239"/>
      <c r="SX6" s="239"/>
      <c r="SY6" s="239"/>
      <c r="SZ6" s="239" t="s">
        <v>702</v>
      </c>
      <c r="TA6" s="239"/>
      <c r="TB6" s="239"/>
      <c r="TC6" s="239"/>
      <c r="TD6" s="239" t="s">
        <v>91</v>
      </c>
      <c r="TE6" s="239"/>
      <c r="TF6" s="239"/>
      <c r="TG6" s="239"/>
      <c r="TH6" s="239" t="s">
        <v>91</v>
      </c>
      <c r="TI6" s="239"/>
      <c r="TJ6" s="239"/>
      <c r="TK6" s="239"/>
      <c r="TL6" s="239" t="s">
        <v>91</v>
      </c>
      <c r="TM6" s="239"/>
      <c r="TN6" s="239"/>
      <c r="TO6" s="239"/>
      <c r="TP6" s="239" t="s">
        <v>91</v>
      </c>
      <c r="TQ6" s="239"/>
      <c r="TR6" s="239"/>
      <c r="TS6" s="239"/>
      <c r="TT6" s="239" t="s">
        <v>91</v>
      </c>
      <c r="TU6" s="239"/>
      <c r="TV6" s="239"/>
      <c r="TW6" s="239"/>
      <c r="TX6" s="239" t="s">
        <v>91</v>
      </c>
      <c r="TY6" s="239"/>
      <c r="TZ6" s="239"/>
      <c r="UA6" s="239"/>
      <c r="UB6" s="239" t="s">
        <v>703</v>
      </c>
      <c r="UC6" s="239"/>
      <c r="UD6" s="239"/>
      <c r="UE6" s="239"/>
      <c r="UF6" s="239" t="s">
        <v>703</v>
      </c>
      <c r="UG6" s="239"/>
      <c r="UH6" s="239"/>
      <c r="UI6" s="239"/>
      <c r="UJ6" s="239" t="s">
        <v>704</v>
      </c>
      <c r="UK6" s="239"/>
      <c r="UL6" s="239"/>
      <c r="UM6" s="239"/>
      <c r="UN6" s="239" t="s">
        <v>704</v>
      </c>
      <c r="UO6" s="239"/>
      <c r="UP6" s="239"/>
      <c r="UQ6" s="239"/>
      <c r="UR6" s="239" t="s">
        <v>704</v>
      </c>
      <c r="US6" s="239"/>
      <c r="UT6" s="239"/>
      <c r="UU6" s="239"/>
      <c r="UV6" s="239" t="s">
        <v>704</v>
      </c>
      <c r="UW6" s="239"/>
      <c r="UX6" s="239"/>
      <c r="UY6" s="239"/>
      <c r="UZ6" s="239" t="s">
        <v>394</v>
      </c>
      <c r="VA6" s="239"/>
      <c r="VB6" s="239"/>
      <c r="VC6" s="239"/>
      <c r="VD6" s="239" t="s">
        <v>705</v>
      </c>
      <c r="VE6" s="239"/>
      <c r="VF6" s="239"/>
      <c r="VG6" s="239"/>
      <c r="VH6" s="239" t="s">
        <v>706</v>
      </c>
      <c r="VI6" s="239"/>
      <c r="VJ6" s="239"/>
      <c r="VK6" s="239"/>
      <c r="VL6" s="239" t="s">
        <v>127</v>
      </c>
      <c r="VM6" s="239"/>
      <c r="VN6" s="239"/>
      <c r="VO6" s="239"/>
      <c r="VP6" s="239" t="s">
        <v>127</v>
      </c>
      <c r="VQ6" s="239"/>
      <c r="VR6" s="239"/>
      <c r="VS6" s="239"/>
      <c r="VT6" s="239" t="s">
        <v>127</v>
      </c>
      <c r="VU6" s="239"/>
      <c r="VV6" s="239"/>
      <c r="VW6" s="239"/>
      <c r="VX6" s="239" t="s">
        <v>127</v>
      </c>
      <c r="VY6" s="239"/>
      <c r="VZ6" s="239"/>
      <c r="WA6" s="239"/>
      <c r="WB6" s="239" t="s">
        <v>127</v>
      </c>
      <c r="WC6" s="239"/>
      <c r="WD6" s="239"/>
      <c r="WE6" s="239"/>
      <c r="WF6" s="239" t="s">
        <v>451</v>
      </c>
      <c r="WG6" s="239"/>
      <c r="WH6" s="239"/>
      <c r="WI6" s="239"/>
      <c r="WJ6" s="239" t="s">
        <v>451</v>
      </c>
      <c r="WK6" s="239"/>
      <c r="WL6" s="239"/>
      <c r="WM6" s="239"/>
      <c r="WN6" s="239" t="s">
        <v>451</v>
      </c>
      <c r="WO6" s="239"/>
      <c r="WP6" s="239"/>
      <c r="WQ6" s="239"/>
      <c r="WR6" s="239" t="s">
        <v>451</v>
      </c>
      <c r="WS6" s="239"/>
      <c r="WT6" s="239"/>
      <c r="WU6" s="239"/>
      <c r="WV6" s="239" t="s">
        <v>707</v>
      </c>
      <c r="WW6" s="239"/>
      <c r="WX6" s="239"/>
      <c r="WY6" s="239"/>
      <c r="WZ6" s="239" t="s">
        <v>708</v>
      </c>
      <c r="XA6" s="239"/>
      <c r="XB6" s="239"/>
      <c r="XC6" s="239"/>
      <c r="XD6" s="239" t="s">
        <v>708</v>
      </c>
      <c r="XE6" s="239"/>
      <c r="XF6" s="239"/>
      <c r="XG6" s="239"/>
      <c r="XH6" s="239" t="s">
        <v>708</v>
      </c>
      <c r="XI6" s="239"/>
      <c r="XJ6" s="239"/>
      <c r="XK6" s="239"/>
      <c r="XL6" s="239" t="s">
        <v>709</v>
      </c>
      <c r="XM6" s="239"/>
      <c r="XN6" s="239"/>
      <c r="XO6" s="239"/>
      <c r="XP6" s="239" t="s">
        <v>710</v>
      </c>
      <c r="XQ6" s="239"/>
      <c r="XR6" s="239"/>
      <c r="XS6" s="239"/>
      <c r="XT6" s="239" t="s">
        <v>710</v>
      </c>
      <c r="XU6" s="239"/>
      <c r="XV6" s="239"/>
      <c r="XW6" s="239"/>
      <c r="XX6" s="239" t="s">
        <v>711</v>
      </c>
      <c r="XY6" s="239"/>
      <c r="XZ6" s="239"/>
      <c r="YA6" s="239"/>
      <c r="YB6" s="239" t="s">
        <v>712</v>
      </c>
      <c r="YC6" s="239"/>
      <c r="YD6" s="239"/>
      <c r="YE6" s="239"/>
      <c r="YF6" s="239" t="s">
        <v>713</v>
      </c>
      <c r="YG6" s="239"/>
      <c r="YH6" s="239"/>
      <c r="YI6" s="239"/>
      <c r="YJ6" s="239" t="s">
        <v>714</v>
      </c>
      <c r="YK6" s="239"/>
      <c r="YL6" s="239"/>
      <c r="YM6" s="239"/>
      <c r="YN6" s="239" t="s">
        <v>715</v>
      </c>
      <c r="YO6" s="239"/>
      <c r="YP6" s="239"/>
      <c r="YQ6" s="239"/>
    </row>
    <row r="7" spans="1:667" ht="40.049999999999997" customHeight="1" x14ac:dyDescent="0.3">
      <c r="A7" s="1"/>
      <c r="B7" s="207"/>
      <c r="C7" s="207"/>
      <c r="D7" s="222" t="s">
        <v>721</v>
      </c>
      <c r="E7" s="207"/>
      <c r="F7" s="207"/>
      <c r="G7" s="207"/>
      <c r="H7" s="222" t="s">
        <v>305</v>
      </c>
      <c r="I7" s="207"/>
      <c r="J7" s="207"/>
      <c r="K7" s="207"/>
      <c r="L7" s="222" t="s">
        <v>722</v>
      </c>
      <c r="M7" s="207"/>
      <c r="N7" s="207"/>
      <c r="O7" s="207"/>
      <c r="P7" s="222" t="s">
        <v>723</v>
      </c>
      <c r="Q7" s="207"/>
      <c r="R7" s="207"/>
      <c r="S7" s="207"/>
      <c r="T7" s="222" t="s">
        <v>724</v>
      </c>
      <c r="U7" s="207"/>
      <c r="V7" s="207"/>
      <c r="W7" s="207"/>
      <c r="X7" s="222" t="s">
        <v>725</v>
      </c>
      <c r="Y7" s="207"/>
      <c r="Z7" s="207"/>
      <c r="AA7" s="207"/>
      <c r="AB7" s="222" t="s">
        <v>726</v>
      </c>
      <c r="AC7" s="207"/>
      <c r="AD7" s="207"/>
      <c r="AE7" s="207"/>
      <c r="AF7" s="222" t="s">
        <v>727</v>
      </c>
      <c r="AG7" s="207"/>
      <c r="AH7" s="207"/>
      <c r="AI7" s="207"/>
      <c r="AJ7" s="222" t="s">
        <v>728</v>
      </c>
      <c r="AK7" s="207"/>
      <c r="AL7" s="207"/>
      <c r="AM7" s="207"/>
      <c r="AN7" s="222" t="s">
        <v>729</v>
      </c>
      <c r="AO7" s="207"/>
      <c r="AP7" s="207"/>
      <c r="AQ7" s="207"/>
      <c r="AR7" s="222" t="s">
        <v>730</v>
      </c>
      <c r="AS7" s="207"/>
      <c r="AT7" s="207"/>
      <c r="AU7" s="207"/>
      <c r="AV7" s="222" t="s">
        <v>731</v>
      </c>
      <c r="AW7" s="207"/>
      <c r="AX7" s="207"/>
      <c r="AY7" s="207"/>
      <c r="AZ7" s="222" t="s">
        <v>732</v>
      </c>
      <c r="BA7" s="207"/>
      <c r="BB7" s="207"/>
      <c r="BC7" s="207"/>
      <c r="BD7" s="222" t="s">
        <v>733</v>
      </c>
      <c r="BE7" s="207"/>
      <c r="BF7" s="207"/>
      <c r="BG7" s="207"/>
      <c r="BH7" s="222" t="s">
        <v>734</v>
      </c>
      <c r="BI7" s="207"/>
      <c r="BJ7" s="207"/>
      <c r="BK7" s="207"/>
      <c r="BL7" s="222" t="s">
        <v>409</v>
      </c>
      <c r="BM7" s="207"/>
      <c r="BN7" s="207"/>
      <c r="BO7" s="207"/>
      <c r="BP7" s="222" t="s">
        <v>735</v>
      </c>
      <c r="BQ7" s="207"/>
      <c r="BR7" s="207"/>
      <c r="BS7" s="207"/>
      <c r="BT7" s="222" t="s">
        <v>736</v>
      </c>
      <c r="BU7" s="207"/>
      <c r="BV7" s="207"/>
      <c r="BW7" s="207"/>
      <c r="BX7" s="222" t="s">
        <v>737</v>
      </c>
      <c r="BY7" s="207"/>
      <c r="BZ7" s="207"/>
      <c r="CA7" s="207"/>
      <c r="CB7" s="222" t="s">
        <v>738</v>
      </c>
      <c r="CC7" s="207"/>
      <c r="CD7" s="207"/>
      <c r="CE7" s="207"/>
      <c r="CF7" s="222" t="s">
        <v>739</v>
      </c>
      <c r="CG7" s="207"/>
      <c r="CH7" s="207"/>
      <c r="CI7" s="207"/>
      <c r="CJ7" s="222" t="s">
        <v>740</v>
      </c>
      <c r="CK7" s="207"/>
      <c r="CL7" s="207"/>
      <c r="CM7" s="207"/>
      <c r="CN7" s="222" t="s">
        <v>741</v>
      </c>
      <c r="CO7" s="207"/>
      <c r="CP7" s="207"/>
      <c r="CQ7" s="207"/>
      <c r="CR7" s="222" t="s">
        <v>291</v>
      </c>
      <c r="CS7" s="207"/>
      <c r="CT7" s="207"/>
      <c r="CU7" s="207"/>
      <c r="CV7" s="222" t="s">
        <v>742</v>
      </c>
      <c r="CW7" s="207"/>
      <c r="CX7" s="207"/>
      <c r="CY7" s="207"/>
      <c r="CZ7" s="222" t="s">
        <v>743</v>
      </c>
      <c r="DA7" s="207"/>
      <c r="DB7" s="207"/>
      <c r="DC7" s="207"/>
      <c r="DD7" s="222" t="s">
        <v>421</v>
      </c>
      <c r="DE7" s="207"/>
      <c r="DF7" s="207"/>
      <c r="DG7" s="207"/>
      <c r="DH7" s="222" t="s">
        <v>744</v>
      </c>
      <c r="DI7" s="207"/>
      <c r="DJ7" s="207"/>
      <c r="DK7" s="207"/>
      <c r="DL7" s="222" t="s">
        <v>745</v>
      </c>
      <c r="DM7" s="207"/>
      <c r="DN7" s="207"/>
      <c r="DO7" s="207"/>
      <c r="DP7" s="222" t="s">
        <v>746</v>
      </c>
      <c r="DQ7" s="207"/>
      <c r="DR7" s="207"/>
      <c r="DS7" s="207"/>
      <c r="DT7" s="222" t="s">
        <v>747</v>
      </c>
      <c r="DU7" s="207"/>
      <c r="DV7" s="207"/>
      <c r="DW7" s="207"/>
      <c r="DX7" s="222" t="s">
        <v>673</v>
      </c>
      <c r="DY7" s="207"/>
      <c r="DZ7" s="207"/>
      <c r="EA7" s="207"/>
      <c r="EB7" s="222" t="s">
        <v>748</v>
      </c>
      <c r="EC7" s="207"/>
      <c r="ED7" s="207"/>
      <c r="EE7" s="207"/>
      <c r="EF7" s="222" t="s">
        <v>749</v>
      </c>
      <c r="EG7" s="207"/>
      <c r="EH7" s="207"/>
      <c r="EI7" s="207"/>
      <c r="EJ7" s="222" t="s">
        <v>750</v>
      </c>
      <c r="EK7" s="207"/>
      <c r="EL7" s="207"/>
      <c r="EM7" s="207"/>
      <c r="EN7" s="222" t="s">
        <v>751</v>
      </c>
      <c r="EO7" s="207"/>
      <c r="EP7" s="207"/>
      <c r="EQ7" s="207"/>
      <c r="ER7" s="222" t="s">
        <v>752</v>
      </c>
      <c r="ES7" s="207"/>
      <c r="ET7" s="207"/>
      <c r="EU7" s="207"/>
      <c r="EV7" s="222" t="s">
        <v>753</v>
      </c>
      <c r="EW7" s="207"/>
      <c r="EX7" s="207"/>
      <c r="EY7" s="207"/>
      <c r="EZ7" s="222" t="s">
        <v>754</v>
      </c>
      <c r="FA7" s="207"/>
      <c r="FB7" s="207"/>
      <c r="FC7" s="207"/>
      <c r="FD7" s="222" t="s">
        <v>755</v>
      </c>
      <c r="FE7" s="207"/>
      <c r="FF7" s="207"/>
      <c r="FG7" s="207"/>
      <c r="FH7" s="222" t="s">
        <v>602</v>
      </c>
      <c r="FI7" s="207"/>
      <c r="FJ7" s="207"/>
      <c r="FK7" s="207"/>
      <c r="FL7" s="222" t="s">
        <v>756</v>
      </c>
      <c r="FM7" s="207"/>
      <c r="FN7" s="207"/>
      <c r="FO7" s="207"/>
      <c r="FP7" s="222" t="s">
        <v>594</v>
      </c>
      <c r="FQ7" s="207"/>
      <c r="FR7" s="207"/>
      <c r="FS7" s="207"/>
      <c r="FT7" s="222" t="s">
        <v>757</v>
      </c>
      <c r="FU7" s="207"/>
      <c r="FV7" s="207"/>
      <c r="FW7" s="207"/>
      <c r="FX7" s="222" t="s">
        <v>758</v>
      </c>
      <c r="FY7" s="207"/>
      <c r="FZ7" s="207"/>
      <c r="GA7" s="207"/>
      <c r="GB7" s="222" t="s">
        <v>759</v>
      </c>
      <c r="GC7" s="207"/>
      <c r="GD7" s="207"/>
      <c r="GE7" s="207"/>
      <c r="GF7" s="222" t="s">
        <v>760</v>
      </c>
      <c r="GG7" s="207"/>
      <c r="GH7" s="207"/>
      <c r="GI7" s="207"/>
      <c r="GJ7" s="222" t="s">
        <v>761</v>
      </c>
      <c r="GK7" s="207"/>
      <c r="GL7" s="207"/>
      <c r="GM7" s="207"/>
      <c r="GN7" s="222" t="s">
        <v>762</v>
      </c>
      <c r="GO7" s="207"/>
      <c r="GP7" s="207"/>
      <c r="GQ7" s="207"/>
      <c r="GR7" s="222" t="s">
        <v>763</v>
      </c>
      <c r="GS7" s="207"/>
      <c r="GT7" s="207"/>
      <c r="GU7" s="207"/>
      <c r="GV7" s="222" t="s">
        <v>764</v>
      </c>
      <c r="GW7" s="207"/>
      <c r="GX7" s="207"/>
      <c r="GY7" s="207"/>
      <c r="GZ7" s="222" t="s">
        <v>765</v>
      </c>
      <c r="HA7" s="207"/>
      <c r="HB7" s="207"/>
      <c r="HC7" s="207"/>
      <c r="HD7" s="222" t="s">
        <v>766</v>
      </c>
      <c r="HE7" s="207"/>
      <c r="HF7" s="207"/>
      <c r="HG7" s="207"/>
      <c r="HH7" s="222" t="s">
        <v>767</v>
      </c>
      <c r="HI7" s="207"/>
      <c r="HJ7" s="207"/>
      <c r="HK7" s="207"/>
      <c r="HL7" s="222" t="s">
        <v>768</v>
      </c>
      <c r="HM7" s="207"/>
      <c r="HN7" s="207"/>
      <c r="HO7" s="207"/>
      <c r="HP7" s="222" t="s">
        <v>769</v>
      </c>
      <c r="HQ7" s="207"/>
      <c r="HR7" s="207"/>
      <c r="HS7" s="207"/>
      <c r="HT7" s="222" t="s">
        <v>770</v>
      </c>
      <c r="HU7" s="207"/>
      <c r="HV7" s="207"/>
      <c r="HW7" s="207"/>
      <c r="HX7" s="222" t="s">
        <v>771</v>
      </c>
      <c r="HY7" s="207"/>
      <c r="HZ7" s="207"/>
      <c r="IA7" s="207"/>
      <c r="IB7" s="222" t="s">
        <v>772</v>
      </c>
      <c r="IC7" s="207"/>
      <c r="ID7" s="207"/>
      <c r="IE7" s="207"/>
      <c r="IF7" s="222" t="s">
        <v>773</v>
      </c>
      <c r="IG7" s="207"/>
      <c r="IH7" s="207"/>
      <c r="II7" s="207"/>
      <c r="IJ7" s="222" t="s">
        <v>774</v>
      </c>
      <c r="IK7" s="207"/>
      <c r="IL7" s="207"/>
      <c r="IM7" s="207"/>
      <c r="IN7" s="222" t="s">
        <v>775</v>
      </c>
      <c r="IO7" s="207"/>
      <c r="IP7" s="207"/>
      <c r="IQ7" s="207"/>
      <c r="IR7" s="222" t="s">
        <v>776</v>
      </c>
      <c r="IS7" s="207"/>
      <c r="IT7" s="207"/>
      <c r="IU7" s="207"/>
      <c r="IV7" s="222" t="s">
        <v>777</v>
      </c>
      <c r="IW7" s="207"/>
      <c r="IX7" s="207"/>
      <c r="IY7" s="207"/>
      <c r="IZ7" s="222" t="s">
        <v>778</v>
      </c>
      <c r="JA7" s="207"/>
      <c r="JB7" s="207"/>
      <c r="JC7" s="207"/>
      <c r="JD7" s="222" t="s">
        <v>779</v>
      </c>
      <c r="JE7" s="207"/>
      <c r="JF7" s="207"/>
      <c r="JG7" s="207"/>
      <c r="JH7" s="222" t="s">
        <v>780</v>
      </c>
      <c r="JI7" s="207"/>
      <c r="JJ7" s="207"/>
      <c r="JK7" s="207"/>
      <c r="JL7" s="222" t="s">
        <v>781</v>
      </c>
      <c r="JM7" s="207"/>
      <c r="JN7" s="207"/>
      <c r="JO7" s="207"/>
      <c r="JP7" s="222" t="s">
        <v>782</v>
      </c>
      <c r="JQ7" s="207"/>
      <c r="JR7" s="207"/>
      <c r="JS7" s="207"/>
      <c r="JT7" s="222" t="s">
        <v>783</v>
      </c>
      <c r="JU7" s="207"/>
      <c r="JV7" s="207"/>
      <c r="JW7" s="207"/>
      <c r="JX7" s="222" t="s">
        <v>388</v>
      </c>
      <c r="JY7" s="207"/>
      <c r="JZ7" s="207"/>
      <c r="KA7" s="207"/>
      <c r="KB7" s="222" t="s">
        <v>784</v>
      </c>
      <c r="KC7" s="207"/>
      <c r="KD7" s="207"/>
      <c r="KE7" s="207"/>
      <c r="KF7" s="222" t="s">
        <v>785</v>
      </c>
      <c r="KG7" s="207"/>
      <c r="KH7" s="207"/>
      <c r="KI7" s="207"/>
      <c r="KJ7" s="222" t="s">
        <v>786</v>
      </c>
      <c r="KK7" s="207"/>
      <c r="KL7" s="207"/>
      <c r="KM7" s="207"/>
      <c r="KN7" s="222" t="s">
        <v>787</v>
      </c>
      <c r="KO7" s="207"/>
      <c r="KP7" s="207"/>
      <c r="KQ7" s="207"/>
      <c r="KR7" s="222" t="s">
        <v>788</v>
      </c>
      <c r="KS7" s="207"/>
      <c r="KT7" s="207"/>
      <c r="KU7" s="207"/>
      <c r="KV7" s="222" t="s">
        <v>789</v>
      </c>
      <c r="KW7" s="207"/>
      <c r="KX7" s="207"/>
      <c r="KY7" s="207"/>
      <c r="KZ7" s="222" t="s">
        <v>790</v>
      </c>
      <c r="LA7" s="207"/>
      <c r="LB7" s="207"/>
      <c r="LC7" s="207"/>
      <c r="LD7" s="222" t="s">
        <v>791</v>
      </c>
      <c r="LE7" s="207"/>
      <c r="LF7" s="207"/>
      <c r="LG7" s="207"/>
      <c r="LH7" s="222" t="s">
        <v>792</v>
      </c>
      <c r="LI7" s="207"/>
      <c r="LJ7" s="207"/>
      <c r="LK7" s="207"/>
      <c r="LL7" s="222" t="s">
        <v>793</v>
      </c>
      <c r="LM7" s="207"/>
      <c r="LN7" s="207"/>
      <c r="LO7" s="207"/>
      <c r="LP7" s="222" t="s">
        <v>794</v>
      </c>
      <c r="LQ7" s="207"/>
      <c r="LR7" s="207"/>
      <c r="LS7" s="207"/>
      <c r="LT7" s="222" t="s">
        <v>795</v>
      </c>
      <c r="LU7" s="207"/>
      <c r="LV7" s="207"/>
      <c r="LW7" s="207"/>
      <c r="LX7" s="222" t="s">
        <v>796</v>
      </c>
      <c r="LY7" s="207"/>
      <c r="LZ7" s="207"/>
      <c r="MA7" s="207"/>
      <c r="MB7" s="222" t="s">
        <v>797</v>
      </c>
      <c r="MC7" s="207"/>
      <c r="MD7" s="207"/>
      <c r="ME7" s="207"/>
      <c r="MF7" s="222" t="s">
        <v>798</v>
      </c>
      <c r="MG7" s="207"/>
      <c r="MH7" s="207"/>
      <c r="MI7" s="207"/>
      <c r="MJ7" s="222" t="s">
        <v>799</v>
      </c>
      <c r="MK7" s="207"/>
      <c r="ML7" s="207"/>
      <c r="MM7" s="207"/>
      <c r="MN7" s="222" t="s">
        <v>800</v>
      </c>
      <c r="MO7" s="207"/>
      <c r="MP7" s="207"/>
      <c r="MQ7" s="207"/>
      <c r="MR7" s="222" t="s">
        <v>801</v>
      </c>
      <c r="MS7" s="207"/>
      <c r="MT7" s="207"/>
      <c r="MU7" s="207"/>
      <c r="MV7" s="222" t="s">
        <v>802</v>
      </c>
      <c r="MW7" s="207"/>
      <c r="MX7" s="207"/>
      <c r="MY7" s="207"/>
      <c r="MZ7" s="222" t="s">
        <v>803</v>
      </c>
      <c r="NA7" s="207"/>
      <c r="NB7" s="207"/>
      <c r="NC7" s="207"/>
      <c r="ND7" s="222" t="s">
        <v>804</v>
      </c>
      <c r="NE7" s="207"/>
      <c r="NF7" s="207"/>
      <c r="NG7" s="207"/>
      <c r="NH7" s="222" t="s">
        <v>805</v>
      </c>
      <c r="NI7" s="207"/>
      <c r="NJ7" s="207"/>
      <c r="NK7" s="207"/>
      <c r="NL7" s="222" t="s">
        <v>806</v>
      </c>
      <c r="NM7" s="207"/>
      <c r="NN7" s="207"/>
      <c r="NO7" s="207"/>
      <c r="NP7" s="222" t="s">
        <v>807</v>
      </c>
      <c r="NQ7" s="207"/>
      <c r="NR7" s="207"/>
      <c r="NS7" s="207"/>
      <c r="NT7" s="222" t="s">
        <v>808</v>
      </c>
      <c r="NU7" s="207"/>
      <c r="NV7" s="207"/>
      <c r="NW7" s="207"/>
      <c r="NX7" s="222" t="s">
        <v>336</v>
      </c>
      <c r="NY7" s="207"/>
      <c r="NZ7" s="207"/>
      <c r="OA7" s="207"/>
      <c r="OB7" s="222" t="s">
        <v>809</v>
      </c>
      <c r="OC7" s="207"/>
      <c r="OD7" s="207"/>
      <c r="OE7" s="207"/>
      <c r="OF7" s="222" t="s">
        <v>810</v>
      </c>
      <c r="OG7" s="207"/>
      <c r="OH7" s="207"/>
      <c r="OI7" s="207"/>
      <c r="OJ7" s="222" t="s">
        <v>811</v>
      </c>
      <c r="OK7" s="207"/>
      <c r="OL7" s="207"/>
      <c r="OM7" s="207"/>
      <c r="ON7" s="222" t="s">
        <v>812</v>
      </c>
      <c r="OO7" s="207"/>
      <c r="OP7" s="207"/>
      <c r="OQ7" s="207"/>
      <c r="OR7" s="222" t="s">
        <v>813</v>
      </c>
      <c r="OS7" s="207"/>
      <c r="OT7" s="207"/>
      <c r="OU7" s="207"/>
      <c r="OV7" s="222" t="s">
        <v>814</v>
      </c>
      <c r="OW7" s="207"/>
      <c r="OX7" s="207"/>
      <c r="OY7" s="207"/>
      <c r="OZ7" s="222" t="s">
        <v>815</v>
      </c>
      <c r="PA7" s="207"/>
      <c r="PB7" s="207"/>
      <c r="PC7" s="207"/>
      <c r="PD7" s="222" t="s">
        <v>816</v>
      </c>
      <c r="PE7" s="207"/>
      <c r="PF7" s="207"/>
      <c r="PG7" s="207"/>
      <c r="PH7" s="222" t="s">
        <v>817</v>
      </c>
      <c r="PI7" s="207"/>
      <c r="PJ7" s="207"/>
      <c r="PK7" s="207"/>
      <c r="PL7" s="222" t="s">
        <v>818</v>
      </c>
      <c r="PM7" s="207"/>
      <c r="PN7" s="207"/>
      <c r="PO7" s="207"/>
      <c r="PP7" s="222" t="s">
        <v>819</v>
      </c>
      <c r="PQ7" s="207"/>
      <c r="PR7" s="207"/>
      <c r="PS7" s="207"/>
      <c r="PT7" s="222" t="s">
        <v>820</v>
      </c>
      <c r="PU7" s="207"/>
      <c r="PV7" s="207"/>
      <c r="PW7" s="207"/>
      <c r="PX7" s="222" t="s">
        <v>821</v>
      </c>
      <c r="PY7" s="207"/>
      <c r="PZ7" s="207"/>
      <c r="QA7" s="207"/>
      <c r="QB7" s="222" t="s">
        <v>822</v>
      </c>
      <c r="QC7" s="207"/>
      <c r="QD7" s="207"/>
      <c r="QE7" s="207"/>
      <c r="QF7" s="222" t="s">
        <v>823</v>
      </c>
      <c r="QG7" s="207"/>
      <c r="QH7" s="207"/>
      <c r="QI7" s="207"/>
      <c r="QJ7" s="222" t="s">
        <v>824</v>
      </c>
      <c r="QK7" s="207"/>
      <c r="QL7" s="207"/>
      <c r="QM7" s="207"/>
      <c r="QN7" s="222" t="s">
        <v>825</v>
      </c>
      <c r="QO7" s="207"/>
      <c r="QP7" s="207"/>
      <c r="QQ7" s="207"/>
      <c r="QR7" s="222" t="s">
        <v>826</v>
      </c>
      <c r="QS7" s="207"/>
      <c r="QT7" s="207"/>
      <c r="QU7" s="207"/>
      <c r="QV7" s="222" t="s">
        <v>827</v>
      </c>
      <c r="QW7" s="207"/>
      <c r="QX7" s="207"/>
      <c r="QY7" s="207"/>
      <c r="QZ7" s="222" t="s">
        <v>828</v>
      </c>
      <c r="RA7" s="207"/>
      <c r="RB7" s="207"/>
      <c r="RC7" s="207"/>
      <c r="RD7" s="222" t="s">
        <v>829</v>
      </c>
      <c r="RE7" s="207"/>
      <c r="RF7" s="207"/>
      <c r="RG7" s="207"/>
      <c r="RH7" s="222" t="s">
        <v>830</v>
      </c>
      <c r="RI7" s="207"/>
      <c r="RJ7" s="207"/>
      <c r="RK7" s="207"/>
      <c r="RL7" s="222" t="s">
        <v>831</v>
      </c>
      <c r="RM7" s="207"/>
      <c r="RN7" s="207"/>
      <c r="RO7" s="207"/>
      <c r="RP7" s="222" t="s">
        <v>832</v>
      </c>
      <c r="RQ7" s="207"/>
      <c r="RR7" s="207"/>
      <c r="RS7" s="207"/>
      <c r="RT7" s="222" t="s">
        <v>235</v>
      </c>
      <c r="RU7" s="207"/>
      <c r="RV7" s="207"/>
      <c r="RW7" s="207"/>
      <c r="RX7" s="222" t="s">
        <v>833</v>
      </c>
      <c r="RY7" s="207"/>
      <c r="RZ7" s="207"/>
      <c r="SA7" s="207"/>
      <c r="SB7" s="222" t="s">
        <v>834</v>
      </c>
      <c r="SC7" s="207"/>
      <c r="SD7" s="207"/>
      <c r="SE7" s="207"/>
      <c r="SF7" s="222" t="s">
        <v>835</v>
      </c>
      <c r="SG7" s="207"/>
      <c r="SH7" s="207"/>
      <c r="SI7" s="207"/>
      <c r="SJ7" s="222" t="s">
        <v>836</v>
      </c>
      <c r="SK7" s="207"/>
      <c r="SL7" s="207"/>
      <c r="SM7" s="207"/>
      <c r="SN7" s="222" t="s">
        <v>837</v>
      </c>
      <c r="SO7" s="207"/>
      <c r="SP7" s="207"/>
      <c r="SQ7" s="207"/>
      <c r="SR7" s="222" t="s">
        <v>838</v>
      </c>
      <c r="SS7" s="207"/>
      <c r="ST7" s="207"/>
      <c r="SU7" s="207"/>
      <c r="SV7" s="222" t="s">
        <v>839</v>
      </c>
      <c r="SW7" s="207"/>
      <c r="SX7" s="207"/>
      <c r="SY7" s="207"/>
      <c r="SZ7" s="222" t="s">
        <v>840</v>
      </c>
      <c r="TA7" s="207"/>
      <c r="TB7" s="207"/>
      <c r="TC7" s="207"/>
      <c r="TD7" s="222" t="s">
        <v>375</v>
      </c>
      <c r="TE7" s="207"/>
      <c r="TF7" s="207"/>
      <c r="TG7" s="207"/>
      <c r="TH7" s="222" t="s">
        <v>841</v>
      </c>
      <c r="TI7" s="207"/>
      <c r="TJ7" s="207"/>
      <c r="TK7" s="207"/>
      <c r="TL7" s="222" t="s">
        <v>842</v>
      </c>
      <c r="TM7" s="207"/>
      <c r="TN7" s="207"/>
      <c r="TO7" s="207"/>
      <c r="TP7" s="222" t="s">
        <v>843</v>
      </c>
      <c r="TQ7" s="207"/>
      <c r="TR7" s="207"/>
      <c r="TS7" s="207"/>
      <c r="TT7" s="222" t="s">
        <v>844</v>
      </c>
      <c r="TU7" s="207"/>
      <c r="TV7" s="207"/>
      <c r="TW7" s="207"/>
      <c r="TX7" s="222" t="s">
        <v>845</v>
      </c>
      <c r="TY7" s="207"/>
      <c r="TZ7" s="207"/>
      <c r="UA7" s="207"/>
      <c r="UB7" s="222" t="s">
        <v>846</v>
      </c>
      <c r="UC7" s="207"/>
      <c r="UD7" s="207"/>
      <c r="UE7" s="207"/>
      <c r="UF7" s="222" t="s">
        <v>847</v>
      </c>
      <c r="UG7" s="207"/>
      <c r="UH7" s="207"/>
      <c r="UI7" s="207"/>
      <c r="UJ7" s="222" t="s">
        <v>848</v>
      </c>
      <c r="UK7" s="207"/>
      <c r="UL7" s="207"/>
      <c r="UM7" s="207"/>
      <c r="UN7" s="222" t="s">
        <v>849</v>
      </c>
      <c r="UO7" s="207"/>
      <c r="UP7" s="207"/>
      <c r="UQ7" s="207"/>
      <c r="UR7" s="222" t="s">
        <v>850</v>
      </c>
      <c r="US7" s="207"/>
      <c r="UT7" s="207"/>
      <c r="UU7" s="207"/>
      <c r="UV7" s="222" t="s">
        <v>851</v>
      </c>
      <c r="UW7" s="207"/>
      <c r="UX7" s="207"/>
      <c r="UY7" s="207"/>
      <c r="UZ7" s="222" t="s">
        <v>852</v>
      </c>
      <c r="VA7" s="207"/>
      <c r="VB7" s="207"/>
      <c r="VC7" s="207"/>
      <c r="VD7" s="222" t="s">
        <v>853</v>
      </c>
      <c r="VE7" s="207"/>
      <c r="VF7" s="207"/>
      <c r="VG7" s="207"/>
      <c r="VH7" s="222" t="s">
        <v>854</v>
      </c>
      <c r="VI7" s="207"/>
      <c r="VJ7" s="207"/>
      <c r="VK7" s="207"/>
      <c r="VL7" s="222" t="s">
        <v>855</v>
      </c>
      <c r="VM7" s="207"/>
      <c r="VN7" s="207"/>
      <c r="VO7" s="207"/>
      <c r="VP7" s="222" t="s">
        <v>856</v>
      </c>
      <c r="VQ7" s="207"/>
      <c r="VR7" s="207"/>
      <c r="VS7" s="207"/>
      <c r="VT7" s="222" t="s">
        <v>857</v>
      </c>
      <c r="VU7" s="207"/>
      <c r="VV7" s="207"/>
      <c r="VW7" s="207"/>
      <c r="VX7" s="222" t="s">
        <v>858</v>
      </c>
      <c r="VY7" s="207"/>
      <c r="VZ7" s="207"/>
      <c r="WA7" s="207"/>
      <c r="WB7" s="222" t="s">
        <v>859</v>
      </c>
      <c r="WC7" s="207"/>
      <c r="WD7" s="207"/>
      <c r="WE7" s="207"/>
      <c r="WF7" s="222" t="s">
        <v>860</v>
      </c>
      <c r="WG7" s="207"/>
      <c r="WH7" s="207"/>
      <c r="WI7" s="207"/>
      <c r="WJ7" s="222" t="s">
        <v>861</v>
      </c>
      <c r="WK7" s="207"/>
      <c r="WL7" s="207"/>
      <c r="WM7" s="207"/>
      <c r="WN7" s="222" t="s">
        <v>862</v>
      </c>
      <c r="WO7" s="207"/>
      <c r="WP7" s="207"/>
      <c r="WQ7" s="207"/>
      <c r="WR7" s="222" t="s">
        <v>863</v>
      </c>
      <c r="WS7" s="207"/>
      <c r="WT7" s="207"/>
      <c r="WU7" s="207"/>
      <c r="WV7" s="222" t="s">
        <v>864</v>
      </c>
      <c r="WW7" s="207"/>
      <c r="WX7" s="207"/>
      <c r="WY7" s="207"/>
      <c r="WZ7" s="222" t="s">
        <v>865</v>
      </c>
      <c r="XA7" s="207"/>
      <c r="XB7" s="207"/>
      <c r="XC7" s="207"/>
      <c r="XD7" s="222" t="s">
        <v>866</v>
      </c>
      <c r="XE7" s="207"/>
      <c r="XF7" s="207"/>
      <c r="XG7" s="207"/>
      <c r="XH7" s="222" t="s">
        <v>867</v>
      </c>
      <c r="XI7" s="207"/>
      <c r="XJ7" s="207"/>
      <c r="XK7" s="207"/>
      <c r="XL7" s="222" t="s">
        <v>868</v>
      </c>
      <c r="XM7" s="207"/>
      <c r="XN7" s="207"/>
      <c r="XO7" s="207"/>
      <c r="XP7" s="222" t="s">
        <v>869</v>
      </c>
      <c r="XQ7" s="207"/>
      <c r="XR7" s="207"/>
      <c r="XS7" s="207"/>
      <c r="XT7" s="222" t="s">
        <v>870</v>
      </c>
      <c r="XU7" s="207"/>
      <c r="XV7" s="207"/>
      <c r="XW7" s="207"/>
      <c r="XX7" s="222" t="s">
        <v>871</v>
      </c>
      <c r="XY7" s="207"/>
      <c r="XZ7" s="207"/>
      <c r="YA7" s="207"/>
      <c r="YB7" s="222" t="s">
        <v>872</v>
      </c>
      <c r="YC7" s="207"/>
      <c r="YD7" s="207"/>
      <c r="YE7" s="207"/>
      <c r="YF7" s="222" t="s">
        <v>873</v>
      </c>
      <c r="YG7" s="207"/>
      <c r="YH7" s="207"/>
      <c r="YI7" s="207"/>
      <c r="YJ7" s="222" t="s">
        <v>874</v>
      </c>
      <c r="YK7" s="207"/>
      <c r="YL7" s="207"/>
      <c r="YM7" s="207"/>
      <c r="YN7" s="222" t="s">
        <v>875</v>
      </c>
      <c r="YO7" s="207"/>
      <c r="YP7" s="207"/>
      <c r="YQ7" s="207"/>
    </row>
    <row r="8" spans="1:667" ht="19.95" customHeight="1" x14ac:dyDescent="0.3">
      <c r="A8" s="1"/>
      <c r="B8" s="207"/>
      <c r="C8" s="207"/>
      <c r="D8" s="9" t="s">
        <v>2342</v>
      </c>
      <c r="E8" s="9" t="s">
        <v>2343</v>
      </c>
      <c r="F8" s="9" t="s">
        <v>2344</v>
      </c>
      <c r="G8" s="9" t="s">
        <v>2345</v>
      </c>
      <c r="H8" s="9" t="s">
        <v>2342</v>
      </c>
      <c r="I8" s="9" t="s">
        <v>2343</v>
      </c>
      <c r="J8" s="9" t="s">
        <v>2344</v>
      </c>
      <c r="K8" s="9" t="s">
        <v>2345</v>
      </c>
      <c r="L8" s="9" t="s">
        <v>2342</v>
      </c>
      <c r="M8" s="9" t="s">
        <v>2343</v>
      </c>
      <c r="N8" s="9" t="s">
        <v>2344</v>
      </c>
      <c r="O8" s="9" t="s">
        <v>2345</v>
      </c>
      <c r="P8" s="9" t="s">
        <v>2342</v>
      </c>
      <c r="Q8" s="9" t="s">
        <v>2343</v>
      </c>
      <c r="R8" s="9" t="s">
        <v>2344</v>
      </c>
      <c r="S8" s="9" t="s">
        <v>2345</v>
      </c>
      <c r="T8" s="9" t="s">
        <v>2342</v>
      </c>
      <c r="U8" s="9" t="s">
        <v>2343</v>
      </c>
      <c r="V8" s="9" t="s">
        <v>2344</v>
      </c>
      <c r="W8" s="9" t="s">
        <v>2345</v>
      </c>
      <c r="X8" s="9" t="s">
        <v>2342</v>
      </c>
      <c r="Y8" s="9" t="s">
        <v>2343</v>
      </c>
      <c r="Z8" s="9" t="s">
        <v>2344</v>
      </c>
      <c r="AA8" s="9" t="s">
        <v>2345</v>
      </c>
      <c r="AB8" s="9" t="s">
        <v>2342</v>
      </c>
      <c r="AC8" s="9" t="s">
        <v>2343</v>
      </c>
      <c r="AD8" s="9" t="s">
        <v>2344</v>
      </c>
      <c r="AE8" s="9" t="s">
        <v>2345</v>
      </c>
      <c r="AF8" s="9" t="s">
        <v>2342</v>
      </c>
      <c r="AG8" s="9" t="s">
        <v>2343</v>
      </c>
      <c r="AH8" s="9" t="s">
        <v>2344</v>
      </c>
      <c r="AI8" s="9" t="s">
        <v>2345</v>
      </c>
      <c r="AJ8" s="9" t="s">
        <v>2342</v>
      </c>
      <c r="AK8" s="9" t="s">
        <v>2343</v>
      </c>
      <c r="AL8" s="9" t="s">
        <v>2344</v>
      </c>
      <c r="AM8" s="9" t="s">
        <v>2345</v>
      </c>
      <c r="AN8" s="9" t="s">
        <v>2342</v>
      </c>
      <c r="AO8" s="9" t="s">
        <v>2343</v>
      </c>
      <c r="AP8" s="9" t="s">
        <v>2344</v>
      </c>
      <c r="AQ8" s="9" t="s">
        <v>2345</v>
      </c>
      <c r="AR8" s="9" t="s">
        <v>2342</v>
      </c>
      <c r="AS8" s="9" t="s">
        <v>2343</v>
      </c>
      <c r="AT8" s="9" t="s">
        <v>2344</v>
      </c>
      <c r="AU8" s="9" t="s">
        <v>2345</v>
      </c>
      <c r="AV8" s="9" t="s">
        <v>2342</v>
      </c>
      <c r="AW8" s="9" t="s">
        <v>2343</v>
      </c>
      <c r="AX8" s="9" t="s">
        <v>2344</v>
      </c>
      <c r="AY8" s="9" t="s">
        <v>2345</v>
      </c>
      <c r="AZ8" s="9" t="s">
        <v>2342</v>
      </c>
      <c r="BA8" s="9" t="s">
        <v>2343</v>
      </c>
      <c r="BB8" s="9" t="s">
        <v>2344</v>
      </c>
      <c r="BC8" s="9" t="s">
        <v>2345</v>
      </c>
      <c r="BD8" s="9" t="s">
        <v>2342</v>
      </c>
      <c r="BE8" s="9" t="s">
        <v>2343</v>
      </c>
      <c r="BF8" s="9" t="s">
        <v>2344</v>
      </c>
      <c r="BG8" s="9" t="s">
        <v>2345</v>
      </c>
      <c r="BH8" s="9" t="s">
        <v>2342</v>
      </c>
      <c r="BI8" s="9" t="s">
        <v>2343</v>
      </c>
      <c r="BJ8" s="9" t="s">
        <v>2344</v>
      </c>
      <c r="BK8" s="9" t="s">
        <v>2345</v>
      </c>
      <c r="BL8" s="9" t="s">
        <v>2342</v>
      </c>
      <c r="BM8" s="9" t="s">
        <v>2343</v>
      </c>
      <c r="BN8" s="9" t="s">
        <v>2344</v>
      </c>
      <c r="BO8" s="9" t="s">
        <v>2345</v>
      </c>
      <c r="BP8" s="9" t="s">
        <v>2342</v>
      </c>
      <c r="BQ8" s="9" t="s">
        <v>2343</v>
      </c>
      <c r="BR8" s="9" t="s">
        <v>2344</v>
      </c>
      <c r="BS8" s="9" t="s">
        <v>2345</v>
      </c>
      <c r="BT8" s="9" t="s">
        <v>2342</v>
      </c>
      <c r="BU8" s="9" t="s">
        <v>2343</v>
      </c>
      <c r="BV8" s="9" t="s">
        <v>2344</v>
      </c>
      <c r="BW8" s="9" t="s">
        <v>2345</v>
      </c>
      <c r="BX8" s="9" t="s">
        <v>2342</v>
      </c>
      <c r="BY8" s="9" t="s">
        <v>2343</v>
      </c>
      <c r="BZ8" s="9" t="s">
        <v>2344</v>
      </c>
      <c r="CA8" s="9" t="s">
        <v>2345</v>
      </c>
      <c r="CB8" s="9" t="s">
        <v>2342</v>
      </c>
      <c r="CC8" s="9" t="s">
        <v>2343</v>
      </c>
      <c r="CD8" s="9" t="s">
        <v>2344</v>
      </c>
      <c r="CE8" s="9" t="s">
        <v>2345</v>
      </c>
      <c r="CF8" s="9" t="s">
        <v>2342</v>
      </c>
      <c r="CG8" s="9" t="s">
        <v>2343</v>
      </c>
      <c r="CH8" s="9" t="s">
        <v>2344</v>
      </c>
      <c r="CI8" s="9" t="s">
        <v>2345</v>
      </c>
      <c r="CJ8" s="9" t="s">
        <v>2342</v>
      </c>
      <c r="CK8" s="9" t="s">
        <v>2343</v>
      </c>
      <c r="CL8" s="9" t="s">
        <v>2344</v>
      </c>
      <c r="CM8" s="9" t="s">
        <v>2345</v>
      </c>
      <c r="CN8" s="9" t="s">
        <v>2342</v>
      </c>
      <c r="CO8" s="9" t="s">
        <v>2343</v>
      </c>
      <c r="CP8" s="9" t="s">
        <v>2344</v>
      </c>
      <c r="CQ8" s="9" t="s">
        <v>2345</v>
      </c>
      <c r="CR8" s="9" t="s">
        <v>2342</v>
      </c>
      <c r="CS8" s="9" t="s">
        <v>2343</v>
      </c>
      <c r="CT8" s="9" t="s">
        <v>2344</v>
      </c>
      <c r="CU8" s="9" t="s">
        <v>2345</v>
      </c>
      <c r="CV8" s="9" t="s">
        <v>2342</v>
      </c>
      <c r="CW8" s="9" t="s">
        <v>2343</v>
      </c>
      <c r="CX8" s="9" t="s">
        <v>2344</v>
      </c>
      <c r="CY8" s="9" t="s">
        <v>2345</v>
      </c>
      <c r="CZ8" s="9" t="s">
        <v>2342</v>
      </c>
      <c r="DA8" s="9" t="s">
        <v>2343</v>
      </c>
      <c r="DB8" s="9" t="s">
        <v>2344</v>
      </c>
      <c r="DC8" s="9" t="s">
        <v>2345</v>
      </c>
      <c r="DD8" s="9" t="s">
        <v>2342</v>
      </c>
      <c r="DE8" s="9" t="s">
        <v>2343</v>
      </c>
      <c r="DF8" s="9" t="s">
        <v>2344</v>
      </c>
      <c r="DG8" s="9" t="s">
        <v>2345</v>
      </c>
      <c r="DH8" s="9" t="s">
        <v>2342</v>
      </c>
      <c r="DI8" s="9" t="s">
        <v>2343</v>
      </c>
      <c r="DJ8" s="9" t="s">
        <v>2344</v>
      </c>
      <c r="DK8" s="9" t="s">
        <v>2345</v>
      </c>
      <c r="DL8" s="9" t="s">
        <v>2342</v>
      </c>
      <c r="DM8" s="9" t="s">
        <v>2343</v>
      </c>
      <c r="DN8" s="9" t="s">
        <v>2344</v>
      </c>
      <c r="DO8" s="9" t="s">
        <v>2345</v>
      </c>
      <c r="DP8" s="9" t="s">
        <v>2342</v>
      </c>
      <c r="DQ8" s="9" t="s">
        <v>2343</v>
      </c>
      <c r="DR8" s="9" t="s">
        <v>2344</v>
      </c>
      <c r="DS8" s="9" t="s">
        <v>2345</v>
      </c>
      <c r="DT8" s="9" t="s">
        <v>2342</v>
      </c>
      <c r="DU8" s="9" t="s">
        <v>2343</v>
      </c>
      <c r="DV8" s="9" t="s">
        <v>2344</v>
      </c>
      <c r="DW8" s="9" t="s">
        <v>2345</v>
      </c>
      <c r="DX8" s="9" t="s">
        <v>2342</v>
      </c>
      <c r="DY8" s="9" t="s">
        <v>2343</v>
      </c>
      <c r="DZ8" s="9" t="s">
        <v>2344</v>
      </c>
      <c r="EA8" s="9" t="s">
        <v>2345</v>
      </c>
      <c r="EB8" s="9" t="s">
        <v>2342</v>
      </c>
      <c r="EC8" s="9" t="s">
        <v>2343</v>
      </c>
      <c r="ED8" s="9" t="s">
        <v>2344</v>
      </c>
      <c r="EE8" s="9" t="s">
        <v>2345</v>
      </c>
      <c r="EF8" s="9" t="s">
        <v>2342</v>
      </c>
      <c r="EG8" s="9" t="s">
        <v>2343</v>
      </c>
      <c r="EH8" s="9" t="s">
        <v>2344</v>
      </c>
      <c r="EI8" s="9" t="s">
        <v>2345</v>
      </c>
      <c r="EJ8" s="9" t="s">
        <v>2342</v>
      </c>
      <c r="EK8" s="9" t="s">
        <v>2343</v>
      </c>
      <c r="EL8" s="9" t="s">
        <v>2344</v>
      </c>
      <c r="EM8" s="9" t="s">
        <v>2345</v>
      </c>
      <c r="EN8" s="9" t="s">
        <v>2342</v>
      </c>
      <c r="EO8" s="9" t="s">
        <v>2343</v>
      </c>
      <c r="EP8" s="9" t="s">
        <v>2344</v>
      </c>
      <c r="EQ8" s="9" t="s">
        <v>2345</v>
      </c>
      <c r="ER8" s="9" t="s">
        <v>2342</v>
      </c>
      <c r="ES8" s="9" t="s">
        <v>2343</v>
      </c>
      <c r="ET8" s="9" t="s">
        <v>2344</v>
      </c>
      <c r="EU8" s="9" t="s">
        <v>2345</v>
      </c>
      <c r="EV8" s="9" t="s">
        <v>2342</v>
      </c>
      <c r="EW8" s="9" t="s">
        <v>2343</v>
      </c>
      <c r="EX8" s="9" t="s">
        <v>2344</v>
      </c>
      <c r="EY8" s="9" t="s">
        <v>2345</v>
      </c>
      <c r="EZ8" s="9" t="s">
        <v>2342</v>
      </c>
      <c r="FA8" s="9" t="s">
        <v>2343</v>
      </c>
      <c r="FB8" s="9" t="s">
        <v>2344</v>
      </c>
      <c r="FC8" s="9" t="s">
        <v>2345</v>
      </c>
      <c r="FD8" s="9" t="s">
        <v>2342</v>
      </c>
      <c r="FE8" s="9" t="s">
        <v>2343</v>
      </c>
      <c r="FF8" s="9" t="s">
        <v>2344</v>
      </c>
      <c r="FG8" s="9" t="s">
        <v>2345</v>
      </c>
      <c r="FH8" s="9" t="s">
        <v>2342</v>
      </c>
      <c r="FI8" s="9" t="s">
        <v>2343</v>
      </c>
      <c r="FJ8" s="9" t="s">
        <v>2344</v>
      </c>
      <c r="FK8" s="9" t="s">
        <v>2345</v>
      </c>
      <c r="FL8" s="9" t="s">
        <v>2342</v>
      </c>
      <c r="FM8" s="9" t="s">
        <v>2343</v>
      </c>
      <c r="FN8" s="9" t="s">
        <v>2344</v>
      </c>
      <c r="FO8" s="9" t="s">
        <v>2345</v>
      </c>
      <c r="FP8" s="9" t="s">
        <v>2342</v>
      </c>
      <c r="FQ8" s="9" t="s">
        <v>2343</v>
      </c>
      <c r="FR8" s="9" t="s">
        <v>2344</v>
      </c>
      <c r="FS8" s="9" t="s">
        <v>2345</v>
      </c>
      <c r="FT8" s="9" t="s">
        <v>2342</v>
      </c>
      <c r="FU8" s="9" t="s">
        <v>2343</v>
      </c>
      <c r="FV8" s="9" t="s">
        <v>2344</v>
      </c>
      <c r="FW8" s="9" t="s">
        <v>2345</v>
      </c>
      <c r="FX8" s="9" t="s">
        <v>2342</v>
      </c>
      <c r="FY8" s="9" t="s">
        <v>2343</v>
      </c>
      <c r="FZ8" s="9" t="s">
        <v>2344</v>
      </c>
      <c r="GA8" s="9" t="s">
        <v>2345</v>
      </c>
      <c r="GB8" s="9" t="s">
        <v>2342</v>
      </c>
      <c r="GC8" s="9" t="s">
        <v>2343</v>
      </c>
      <c r="GD8" s="9" t="s">
        <v>2344</v>
      </c>
      <c r="GE8" s="9" t="s">
        <v>2345</v>
      </c>
      <c r="GF8" s="9" t="s">
        <v>2342</v>
      </c>
      <c r="GG8" s="9" t="s">
        <v>2343</v>
      </c>
      <c r="GH8" s="9" t="s">
        <v>2344</v>
      </c>
      <c r="GI8" s="9" t="s">
        <v>2345</v>
      </c>
      <c r="GJ8" s="9" t="s">
        <v>2342</v>
      </c>
      <c r="GK8" s="9" t="s">
        <v>2343</v>
      </c>
      <c r="GL8" s="9" t="s">
        <v>2344</v>
      </c>
      <c r="GM8" s="9" t="s">
        <v>2345</v>
      </c>
      <c r="GN8" s="9" t="s">
        <v>2342</v>
      </c>
      <c r="GO8" s="9" t="s">
        <v>2343</v>
      </c>
      <c r="GP8" s="9" t="s">
        <v>2344</v>
      </c>
      <c r="GQ8" s="9" t="s">
        <v>2345</v>
      </c>
      <c r="GR8" s="9" t="s">
        <v>2342</v>
      </c>
      <c r="GS8" s="9" t="s">
        <v>2343</v>
      </c>
      <c r="GT8" s="9" t="s">
        <v>2344</v>
      </c>
      <c r="GU8" s="9" t="s">
        <v>2345</v>
      </c>
      <c r="GV8" s="9" t="s">
        <v>2342</v>
      </c>
      <c r="GW8" s="9" t="s">
        <v>2343</v>
      </c>
      <c r="GX8" s="9" t="s">
        <v>2344</v>
      </c>
      <c r="GY8" s="9" t="s">
        <v>2345</v>
      </c>
      <c r="GZ8" s="9" t="s">
        <v>2342</v>
      </c>
      <c r="HA8" s="9" t="s">
        <v>2343</v>
      </c>
      <c r="HB8" s="9" t="s">
        <v>2344</v>
      </c>
      <c r="HC8" s="9" t="s">
        <v>2345</v>
      </c>
      <c r="HD8" s="9" t="s">
        <v>2342</v>
      </c>
      <c r="HE8" s="9" t="s">
        <v>2343</v>
      </c>
      <c r="HF8" s="9" t="s">
        <v>2344</v>
      </c>
      <c r="HG8" s="9" t="s">
        <v>2345</v>
      </c>
      <c r="HH8" s="9" t="s">
        <v>2342</v>
      </c>
      <c r="HI8" s="9" t="s">
        <v>2343</v>
      </c>
      <c r="HJ8" s="9" t="s">
        <v>2344</v>
      </c>
      <c r="HK8" s="9" t="s">
        <v>2345</v>
      </c>
      <c r="HL8" s="9" t="s">
        <v>2342</v>
      </c>
      <c r="HM8" s="9" t="s">
        <v>2343</v>
      </c>
      <c r="HN8" s="9" t="s">
        <v>2344</v>
      </c>
      <c r="HO8" s="9" t="s">
        <v>2345</v>
      </c>
      <c r="HP8" s="9" t="s">
        <v>2342</v>
      </c>
      <c r="HQ8" s="9" t="s">
        <v>2343</v>
      </c>
      <c r="HR8" s="9" t="s">
        <v>2344</v>
      </c>
      <c r="HS8" s="9" t="s">
        <v>2345</v>
      </c>
      <c r="HT8" s="9" t="s">
        <v>2342</v>
      </c>
      <c r="HU8" s="9" t="s">
        <v>2343</v>
      </c>
      <c r="HV8" s="9" t="s">
        <v>2344</v>
      </c>
      <c r="HW8" s="9" t="s">
        <v>2345</v>
      </c>
      <c r="HX8" s="9" t="s">
        <v>2342</v>
      </c>
      <c r="HY8" s="9" t="s">
        <v>2343</v>
      </c>
      <c r="HZ8" s="9" t="s">
        <v>2344</v>
      </c>
      <c r="IA8" s="9" t="s">
        <v>2345</v>
      </c>
      <c r="IB8" s="9" t="s">
        <v>2342</v>
      </c>
      <c r="IC8" s="9" t="s">
        <v>2343</v>
      </c>
      <c r="ID8" s="9" t="s">
        <v>2344</v>
      </c>
      <c r="IE8" s="9" t="s">
        <v>2345</v>
      </c>
      <c r="IF8" s="9" t="s">
        <v>2342</v>
      </c>
      <c r="IG8" s="9" t="s">
        <v>2343</v>
      </c>
      <c r="IH8" s="9" t="s">
        <v>2344</v>
      </c>
      <c r="II8" s="9" t="s">
        <v>2345</v>
      </c>
      <c r="IJ8" s="9" t="s">
        <v>2342</v>
      </c>
      <c r="IK8" s="9" t="s">
        <v>2343</v>
      </c>
      <c r="IL8" s="9" t="s">
        <v>2344</v>
      </c>
      <c r="IM8" s="9" t="s">
        <v>2345</v>
      </c>
      <c r="IN8" s="9" t="s">
        <v>2342</v>
      </c>
      <c r="IO8" s="9" t="s">
        <v>2343</v>
      </c>
      <c r="IP8" s="9" t="s">
        <v>2344</v>
      </c>
      <c r="IQ8" s="9" t="s">
        <v>2345</v>
      </c>
      <c r="IR8" s="9" t="s">
        <v>2342</v>
      </c>
      <c r="IS8" s="9" t="s">
        <v>2343</v>
      </c>
      <c r="IT8" s="9" t="s">
        <v>2344</v>
      </c>
      <c r="IU8" s="9" t="s">
        <v>2345</v>
      </c>
      <c r="IV8" s="9" t="s">
        <v>2342</v>
      </c>
      <c r="IW8" s="9" t="s">
        <v>2343</v>
      </c>
      <c r="IX8" s="9" t="s">
        <v>2344</v>
      </c>
      <c r="IY8" s="9" t="s">
        <v>2345</v>
      </c>
      <c r="IZ8" s="9" t="s">
        <v>2342</v>
      </c>
      <c r="JA8" s="9" t="s">
        <v>2343</v>
      </c>
      <c r="JB8" s="9" t="s">
        <v>2344</v>
      </c>
      <c r="JC8" s="9" t="s">
        <v>2345</v>
      </c>
      <c r="JD8" s="9" t="s">
        <v>2342</v>
      </c>
      <c r="JE8" s="9" t="s">
        <v>2343</v>
      </c>
      <c r="JF8" s="9" t="s">
        <v>2344</v>
      </c>
      <c r="JG8" s="9" t="s">
        <v>2345</v>
      </c>
      <c r="JH8" s="9" t="s">
        <v>2342</v>
      </c>
      <c r="JI8" s="9" t="s">
        <v>2343</v>
      </c>
      <c r="JJ8" s="9" t="s">
        <v>2344</v>
      </c>
      <c r="JK8" s="9" t="s">
        <v>2345</v>
      </c>
      <c r="JL8" s="9" t="s">
        <v>2342</v>
      </c>
      <c r="JM8" s="9" t="s">
        <v>2343</v>
      </c>
      <c r="JN8" s="9" t="s">
        <v>2344</v>
      </c>
      <c r="JO8" s="9" t="s">
        <v>2345</v>
      </c>
      <c r="JP8" s="9" t="s">
        <v>2342</v>
      </c>
      <c r="JQ8" s="9" t="s">
        <v>2343</v>
      </c>
      <c r="JR8" s="9" t="s">
        <v>2344</v>
      </c>
      <c r="JS8" s="9" t="s">
        <v>2345</v>
      </c>
      <c r="JT8" s="9" t="s">
        <v>2342</v>
      </c>
      <c r="JU8" s="9" t="s">
        <v>2343</v>
      </c>
      <c r="JV8" s="9" t="s">
        <v>2344</v>
      </c>
      <c r="JW8" s="9" t="s">
        <v>2345</v>
      </c>
      <c r="JX8" s="9" t="s">
        <v>2342</v>
      </c>
      <c r="JY8" s="9" t="s">
        <v>2343</v>
      </c>
      <c r="JZ8" s="9" t="s">
        <v>2344</v>
      </c>
      <c r="KA8" s="9" t="s">
        <v>2345</v>
      </c>
      <c r="KB8" s="9" t="s">
        <v>2342</v>
      </c>
      <c r="KC8" s="9" t="s">
        <v>2343</v>
      </c>
      <c r="KD8" s="9" t="s">
        <v>2344</v>
      </c>
      <c r="KE8" s="9" t="s">
        <v>2345</v>
      </c>
      <c r="KF8" s="9" t="s">
        <v>2342</v>
      </c>
      <c r="KG8" s="9" t="s">
        <v>2343</v>
      </c>
      <c r="KH8" s="9" t="s">
        <v>2344</v>
      </c>
      <c r="KI8" s="9" t="s">
        <v>2345</v>
      </c>
      <c r="KJ8" s="9" t="s">
        <v>2342</v>
      </c>
      <c r="KK8" s="9" t="s">
        <v>2343</v>
      </c>
      <c r="KL8" s="9" t="s">
        <v>2344</v>
      </c>
      <c r="KM8" s="9" t="s">
        <v>2345</v>
      </c>
      <c r="KN8" s="9" t="s">
        <v>2342</v>
      </c>
      <c r="KO8" s="9" t="s">
        <v>2343</v>
      </c>
      <c r="KP8" s="9" t="s">
        <v>2344</v>
      </c>
      <c r="KQ8" s="9" t="s">
        <v>2345</v>
      </c>
      <c r="KR8" s="9" t="s">
        <v>2342</v>
      </c>
      <c r="KS8" s="9" t="s">
        <v>2343</v>
      </c>
      <c r="KT8" s="9" t="s">
        <v>2344</v>
      </c>
      <c r="KU8" s="9" t="s">
        <v>2345</v>
      </c>
      <c r="KV8" s="9" t="s">
        <v>2342</v>
      </c>
      <c r="KW8" s="9" t="s">
        <v>2343</v>
      </c>
      <c r="KX8" s="9" t="s">
        <v>2344</v>
      </c>
      <c r="KY8" s="9" t="s">
        <v>2345</v>
      </c>
      <c r="KZ8" s="9" t="s">
        <v>2342</v>
      </c>
      <c r="LA8" s="9" t="s">
        <v>2343</v>
      </c>
      <c r="LB8" s="9" t="s">
        <v>2344</v>
      </c>
      <c r="LC8" s="9" t="s">
        <v>2345</v>
      </c>
      <c r="LD8" s="9" t="s">
        <v>2342</v>
      </c>
      <c r="LE8" s="9" t="s">
        <v>2343</v>
      </c>
      <c r="LF8" s="9" t="s">
        <v>2344</v>
      </c>
      <c r="LG8" s="9" t="s">
        <v>2345</v>
      </c>
      <c r="LH8" s="9" t="s">
        <v>2342</v>
      </c>
      <c r="LI8" s="9" t="s">
        <v>2343</v>
      </c>
      <c r="LJ8" s="9" t="s">
        <v>2344</v>
      </c>
      <c r="LK8" s="9" t="s">
        <v>2345</v>
      </c>
      <c r="LL8" s="9" t="s">
        <v>2342</v>
      </c>
      <c r="LM8" s="9" t="s">
        <v>2343</v>
      </c>
      <c r="LN8" s="9" t="s">
        <v>2344</v>
      </c>
      <c r="LO8" s="9" t="s">
        <v>2345</v>
      </c>
      <c r="LP8" s="9" t="s">
        <v>2342</v>
      </c>
      <c r="LQ8" s="9" t="s">
        <v>2343</v>
      </c>
      <c r="LR8" s="9" t="s">
        <v>2344</v>
      </c>
      <c r="LS8" s="9" t="s">
        <v>2345</v>
      </c>
      <c r="LT8" s="9" t="s">
        <v>2342</v>
      </c>
      <c r="LU8" s="9" t="s">
        <v>2343</v>
      </c>
      <c r="LV8" s="9" t="s">
        <v>2344</v>
      </c>
      <c r="LW8" s="9" t="s">
        <v>2345</v>
      </c>
      <c r="LX8" s="9" t="s">
        <v>2342</v>
      </c>
      <c r="LY8" s="9" t="s">
        <v>2343</v>
      </c>
      <c r="LZ8" s="9" t="s">
        <v>2344</v>
      </c>
      <c r="MA8" s="9" t="s">
        <v>2345</v>
      </c>
      <c r="MB8" s="9" t="s">
        <v>2342</v>
      </c>
      <c r="MC8" s="9" t="s">
        <v>2343</v>
      </c>
      <c r="MD8" s="9" t="s">
        <v>2344</v>
      </c>
      <c r="ME8" s="9" t="s">
        <v>2345</v>
      </c>
      <c r="MF8" s="9" t="s">
        <v>2342</v>
      </c>
      <c r="MG8" s="9" t="s">
        <v>2343</v>
      </c>
      <c r="MH8" s="9" t="s">
        <v>2344</v>
      </c>
      <c r="MI8" s="9" t="s">
        <v>2345</v>
      </c>
      <c r="MJ8" s="9" t="s">
        <v>2342</v>
      </c>
      <c r="MK8" s="9" t="s">
        <v>2343</v>
      </c>
      <c r="ML8" s="9" t="s">
        <v>2344</v>
      </c>
      <c r="MM8" s="9" t="s">
        <v>2345</v>
      </c>
      <c r="MN8" s="9" t="s">
        <v>2342</v>
      </c>
      <c r="MO8" s="9" t="s">
        <v>2343</v>
      </c>
      <c r="MP8" s="9" t="s">
        <v>2344</v>
      </c>
      <c r="MQ8" s="9" t="s">
        <v>2345</v>
      </c>
      <c r="MR8" s="9" t="s">
        <v>2342</v>
      </c>
      <c r="MS8" s="9" t="s">
        <v>2343</v>
      </c>
      <c r="MT8" s="9" t="s">
        <v>2344</v>
      </c>
      <c r="MU8" s="9" t="s">
        <v>2345</v>
      </c>
      <c r="MV8" s="9" t="s">
        <v>2342</v>
      </c>
      <c r="MW8" s="9" t="s">
        <v>2343</v>
      </c>
      <c r="MX8" s="9" t="s">
        <v>2344</v>
      </c>
      <c r="MY8" s="9" t="s">
        <v>2345</v>
      </c>
      <c r="MZ8" s="9" t="s">
        <v>2342</v>
      </c>
      <c r="NA8" s="9" t="s">
        <v>2343</v>
      </c>
      <c r="NB8" s="9" t="s">
        <v>2344</v>
      </c>
      <c r="NC8" s="9" t="s">
        <v>2345</v>
      </c>
      <c r="ND8" s="9" t="s">
        <v>2342</v>
      </c>
      <c r="NE8" s="9" t="s">
        <v>2343</v>
      </c>
      <c r="NF8" s="9" t="s">
        <v>2344</v>
      </c>
      <c r="NG8" s="9" t="s">
        <v>2345</v>
      </c>
      <c r="NH8" s="9" t="s">
        <v>2342</v>
      </c>
      <c r="NI8" s="9" t="s">
        <v>2343</v>
      </c>
      <c r="NJ8" s="9" t="s">
        <v>2344</v>
      </c>
      <c r="NK8" s="9" t="s">
        <v>2345</v>
      </c>
      <c r="NL8" s="9" t="s">
        <v>2342</v>
      </c>
      <c r="NM8" s="9" t="s">
        <v>2343</v>
      </c>
      <c r="NN8" s="9" t="s">
        <v>2344</v>
      </c>
      <c r="NO8" s="9" t="s">
        <v>2345</v>
      </c>
      <c r="NP8" s="9" t="s">
        <v>2342</v>
      </c>
      <c r="NQ8" s="9" t="s">
        <v>2343</v>
      </c>
      <c r="NR8" s="9" t="s">
        <v>2344</v>
      </c>
      <c r="NS8" s="9" t="s">
        <v>2345</v>
      </c>
      <c r="NT8" s="9" t="s">
        <v>2342</v>
      </c>
      <c r="NU8" s="9" t="s">
        <v>2343</v>
      </c>
      <c r="NV8" s="9" t="s">
        <v>2344</v>
      </c>
      <c r="NW8" s="9" t="s">
        <v>2345</v>
      </c>
      <c r="NX8" s="9" t="s">
        <v>2342</v>
      </c>
      <c r="NY8" s="9" t="s">
        <v>2343</v>
      </c>
      <c r="NZ8" s="9" t="s">
        <v>2344</v>
      </c>
      <c r="OA8" s="9" t="s">
        <v>2345</v>
      </c>
      <c r="OB8" s="9" t="s">
        <v>2342</v>
      </c>
      <c r="OC8" s="9" t="s">
        <v>2343</v>
      </c>
      <c r="OD8" s="9" t="s">
        <v>2344</v>
      </c>
      <c r="OE8" s="9" t="s">
        <v>2345</v>
      </c>
      <c r="OF8" s="9" t="s">
        <v>2342</v>
      </c>
      <c r="OG8" s="9" t="s">
        <v>2343</v>
      </c>
      <c r="OH8" s="9" t="s">
        <v>2344</v>
      </c>
      <c r="OI8" s="9" t="s">
        <v>2345</v>
      </c>
      <c r="OJ8" s="9" t="s">
        <v>2342</v>
      </c>
      <c r="OK8" s="9" t="s">
        <v>2343</v>
      </c>
      <c r="OL8" s="9" t="s">
        <v>2344</v>
      </c>
      <c r="OM8" s="9" t="s">
        <v>2345</v>
      </c>
      <c r="ON8" s="9" t="s">
        <v>2342</v>
      </c>
      <c r="OO8" s="9" t="s">
        <v>2343</v>
      </c>
      <c r="OP8" s="9" t="s">
        <v>2344</v>
      </c>
      <c r="OQ8" s="9" t="s">
        <v>2345</v>
      </c>
      <c r="OR8" s="9" t="s">
        <v>2342</v>
      </c>
      <c r="OS8" s="9" t="s">
        <v>2343</v>
      </c>
      <c r="OT8" s="9" t="s">
        <v>2344</v>
      </c>
      <c r="OU8" s="9" t="s">
        <v>2345</v>
      </c>
      <c r="OV8" s="9" t="s">
        <v>2342</v>
      </c>
      <c r="OW8" s="9" t="s">
        <v>2343</v>
      </c>
      <c r="OX8" s="9" t="s">
        <v>2344</v>
      </c>
      <c r="OY8" s="9" t="s">
        <v>2345</v>
      </c>
      <c r="OZ8" s="9" t="s">
        <v>2342</v>
      </c>
      <c r="PA8" s="9" t="s">
        <v>2343</v>
      </c>
      <c r="PB8" s="9" t="s">
        <v>2344</v>
      </c>
      <c r="PC8" s="9" t="s">
        <v>2345</v>
      </c>
      <c r="PD8" s="9" t="s">
        <v>2342</v>
      </c>
      <c r="PE8" s="9" t="s">
        <v>2343</v>
      </c>
      <c r="PF8" s="9" t="s">
        <v>2344</v>
      </c>
      <c r="PG8" s="9" t="s">
        <v>2345</v>
      </c>
      <c r="PH8" s="9" t="s">
        <v>2342</v>
      </c>
      <c r="PI8" s="9" t="s">
        <v>2343</v>
      </c>
      <c r="PJ8" s="9" t="s">
        <v>2344</v>
      </c>
      <c r="PK8" s="9" t="s">
        <v>2345</v>
      </c>
      <c r="PL8" s="9" t="s">
        <v>2342</v>
      </c>
      <c r="PM8" s="9" t="s">
        <v>2343</v>
      </c>
      <c r="PN8" s="9" t="s">
        <v>2344</v>
      </c>
      <c r="PO8" s="9" t="s">
        <v>2345</v>
      </c>
      <c r="PP8" s="9" t="s">
        <v>2342</v>
      </c>
      <c r="PQ8" s="9" t="s">
        <v>2343</v>
      </c>
      <c r="PR8" s="9" t="s">
        <v>2344</v>
      </c>
      <c r="PS8" s="9" t="s">
        <v>2345</v>
      </c>
      <c r="PT8" s="9" t="s">
        <v>2342</v>
      </c>
      <c r="PU8" s="9" t="s">
        <v>2343</v>
      </c>
      <c r="PV8" s="9" t="s">
        <v>2344</v>
      </c>
      <c r="PW8" s="9" t="s">
        <v>2345</v>
      </c>
      <c r="PX8" s="9" t="s">
        <v>2342</v>
      </c>
      <c r="PY8" s="9" t="s">
        <v>2343</v>
      </c>
      <c r="PZ8" s="9" t="s">
        <v>2344</v>
      </c>
      <c r="QA8" s="9" t="s">
        <v>2345</v>
      </c>
      <c r="QB8" s="9" t="s">
        <v>2342</v>
      </c>
      <c r="QC8" s="9" t="s">
        <v>2343</v>
      </c>
      <c r="QD8" s="9" t="s">
        <v>2344</v>
      </c>
      <c r="QE8" s="9" t="s">
        <v>2345</v>
      </c>
      <c r="QF8" s="9" t="s">
        <v>2342</v>
      </c>
      <c r="QG8" s="9" t="s">
        <v>2343</v>
      </c>
      <c r="QH8" s="9" t="s">
        <v>2344</v>
      </c>
      <c r="QI8" s="9" t="s">
        <v>2345</v>
      </c>
      <c r="QJ8" s="9" t="s">
        <v>2342</v>
      </c>
      <c r="QK8" s="9" t="s">
        <v>2343</v>
      </c>
      <c r="QL8" s="9" t="s">
        <v>2344</v>
      </c>
      <c r="QM8" s="9" t="s">
        <v>2345</v>
      </c>
      <c r="QN8" s="9" t="s">
        <v>2342</v>
      </c>
      <c r="QO8" s="9" t="s">
        <v>2343</v>
      </c>
      <c r="QP8" s="9" t="s">
        <v>2344</v>
      </c>
      <c r="QQ8" s="9" t="s">
        <v>2345</v>
      </c>
      <c r="QR8" s="9" t="s">
        <v>2342</v>
      </c>
      <c r="QS8" s="9" t="s">
        <v>2343</v>
      </c>
      <c r="QT8" s="9" t="s">
        <v>2344</v>
      </c>
      <c r="QU8" s="9" t="s">
        <v>2345</v>
      </c>
      <c r="QV8" s="9" t="s">
        <v>2342</v>
      </c>
      <c r="QW8" s="9" t="s">
        <v>2343</v>
      </c>
      <c r="QX8" s="9" t="s">
        <v>2344</v>
      </c>
      <c r="QY8" s="9" t="s">
        <v>2345</v>
      </c>
      <c r="QZ8" s="9" t="s">
        <v>2342</v>
      </c>
      <c r="RA8" s="9" t="s">
        <v>2343</v>
      </c>
      <c r="RB8" s="9" t="s">
        <v>2344</v>
      </c>
      <c r="RC8" s="9" t="s">
        <v>2345</v>
      </c>
      <c r="RD8" s="9" t="s">
        <v>2342</v>
      </c>
      <c r="RE8" s="9" t="s">
        <v>2343</v>
      </c>
      <c r="RF8" s="9" t="s">
        <v>2344</v>
      </c>
      <c r="RG8" s="9" t="s">
        <v>2345</v>
      </c>
      <c r="RH8" s="9" t="s">
        <v>2342</v>
      </c>
      <c r="RI8" s="9" t="s">
        <v>2343</v>
      </c>
      <c r="RJ8" s="9" t="s">
        <v>2344</v>
      </c>
      <c r="RK8" s="9" t="s">
        <v>2345</v>
      </c>
      <c r="RL8" s="9" t="s">
        <v>2342</v>
      </c>
      <c r="RM8" s="9" t="s">
        <v>2343</v>
      </c>
      <c r="RN8" s="9" t="s">
        <v>2344</v>
      </c>
      <c r="RO8" s="9" t="s">
        <v>2345</v>
      </c>
      <c r="RP8" s="9" t="s">
        <v>2342</v>
      </c>
      <c r="RQ8" s="9" t="s">
        <v>2343</v>
      </c>
      <c r="RR8" s="9" t="s">
        <v>2344</v>
      </c>
      <c r="RS8" s="9" t="s">
        <v>2345</v>
      </c>
      <c r="RT8" s="9" t="s">
        <v>2342</v>
      </c>
      <c r="RU8" s="9" t="s">
        <v>2343</v>
      </c>
      <c r="RV8" s="9" t="s">
        <v>2344</v>
      </c>
      <c r="RW8" s="9" t="s">
        <v>2345</v>
      </c>
      <c r="RX8" s="9" t="s">
        <v>2342</v>
      </c>
      <c r="RY8" s="9" t="s">
        <v>2343</v>
      </c>
      <c r="RZ8" s="9" t="s">
        <v>2344</v>
      </c>
      <c r="SA8" s="9" t="s">
        <v>2345</v>
      </c>
      <c r="SB8" s="9" t="s">
        <v>2342</v>
      </c>
      <c r="SC8" s="9" t="s">
        <v>2343</v>
      </c>
      <c r="SD8" s="9" t="s">
        <v>2344</v>
      </c>
      <c r="SE8" s="9" t="s">
        <v>2345</v>
      </c>
      <c r="SF8" s="9" t="s">
        <v>2342</v>
      </c>
      <c r="SG8" s="9" t="s">
        <v>2343</v>
      </c>
      <c r="SH8" s="9" t="s">
        <v>2344</v>
      </c>
      <c r="SI8" s="9" t="s">
        <v>2345</v>
      </c>
      <c r="SJ8" s="9" t="s">
        <v>2342</v>
      </c>
      <c r="SK8" s="9" t="s">
        <v>2343</v>
      </c>
      <c r="SL8" s="9" t="s">
        <v>2344</v>
      </c>
      <c r="SM8" s="9" t="s">
        <v>2345</v>
      </c>
      <c r="SN8" s="9" t="s">
        <v>2342</v>
      </c>
      <c r="SO8" s="9" t="s">
        <v>2343</v>
      </c>
      <c r="SP8" s="9" t="s">
        <v>2344</v>
      </c>
      <c r="SQ8" s="9" t="s">
        <v>2345</v>
      </c>
      <c r="SR8" s="9" t="s">
        <v>2342</v>
      </c>
      <c r="SS8" s="9" t="s">
        <v>2343</v>
      </c>
      <c r="ST8" s="9" t="s">
        <v>2344</v>
      </c>
      <c r="SU8" s="9" t="s">
        <v>2345</v>
      </c>
      <c r="SV8" s="9" t="s">
        <v>2342</v>
      </c>
      <c r="SW8" s="9" t="s">
        <v>2343</v>
      </c>
      <c r="SX8" s="9" t="s">
        <v>2344</v>
      </c>
      <c r="SY8" s="9" t="s">
        <v>2345</v>
      </c>
      <c r="SZ8" s="9" t="s">
        <v>2342</v>
      </c>
      <c r="TA8" s="9" t="s">
        <v>2343</v>
      </c>
      <c r="TB8" s="9" t="s">
        <v>2344</v>
      </c>
      <c r="TC8" s="9" t="s">
        <v>2345</v>
      </c>
      <c r="TD8" s="9" t="s">
        <v>2342</v>
      </c>
      <c r="TE8" s="9" t="s">
        <v>2343</v>
      </c>
      <c r="TF8" s="9" t="s">
        <v>2344</v>
      </c>
      <c r="TG8" s="9" t="s">
        <v>2345</v>
      </c>
      <c r="TH8" s="9" t="s">
        <v>2342</v>
      </c>
      <c r="TI8" s="9" t="s">
        <v>2343</v>
      </c>
      <c r="TJ8" s="9" t="s">
        <v>2344</v>
      </c>
      <c r="TK8" s="9" t="s">
        <v>2345</v>
      </c>
      <c r="TL8" s="9" t="s">
        <v>2342</v>
      </c>
      <c r="TM8" s="9" t="s">
        <v>2343</v>
      </c>
      <c r="TN8" s="9" t="s">
        <v>2344</v>
      </c>
      <c r="TO8" s="9" t="s">
        <v>2345</v>
      </c>
      <c r="TP8" s="9" t="s">
        <v>2342</v>
      </c>
      <c r="TQ8" s="9" t="s">
        <v>2343</v>
      </c>
      <c r="TR8" s="9" t="s">
        <v>2344</v>
      </c>
      <c r="TS8" s="9" t="s">
        <v>2345</v>
      </c>
      <c r="TT8" s="9" t="s">
        <v>2342</v>
      </c>
      <c r="TU8" s="9" t="s">
        <v>2343</v>
      </c>
      <c r="TV8" s="9" t="s">
        <v>2344</v>
      </c>
      <c r="TW8" s="9" t="s">
        <v>2345</v>
      </c>
      <c r="TX8" s="9" t="s">
        <v>2342</v>
      </c>
      <c r="TY8" s="9" t="s">
        <v>2343</v>
      </c>
      <c r="TZ8" s="9" t="s">
        <v>2344</v>
      </c>
      <c r="UA8" s="9" t="s">
        <v>2345</v>
      </c>
      <c r="UB8" s="9" t="s">
        <v>2342</v>
      </c>
      <c r="UC8" s="9" t="s">
        <v>2343</v>
      </c>
      <c r="UD8" s="9" t="s">
        <v>2344</v>
      </c>
      <c r="UE8" s="9" t="s">
        <v>2345</v>
      </c>
      <c r="UF8" s="9" t="s">
        <v>2342</v>
      </c>
      <c r="UG8" s="9" t="s">
        <v>2343</v>
      </c>
      <c r="UH8" s="9" t="s">
        <v>2344</v>
      </c>
      <c r="UI8" s="9" t="s">
        <v>2345</v>
      </c>
      <c r="UJ8" s="9" t="s">
        <v>2342</v>
      </c>
      <c r="UK8" s="9" t="s">
        <v>2343</v>
      </c>
      <c r="UL8" s="9" t="s">
        <v>2344</v>
      </c>
      <c r="UM8" s="9" t="s">
        <v>2345</v>
      </c>
      <c r="UN8" s="9" t="s">
        <v>2342</v>
      </c>
      <c r="UO8" s="9" t="s">
        <v>2343</v>
      </c>
      <c r="UP8" s="9" t="s">
        <v>2344</v>
      </c>
      <c r="UQ8" s="9" t="s">
        <v>2345</v>
      </c>
      <c r="UR8" s="9" t="s">
        <v>2342</v>
      </c>
      <c r="US8" s="9" t="s">
        <v>2343</v>
      </c>
      <c r="UT8" s="9" t="s">
        <v>2344</v>
      </c>
      <c r="UU8" s="9" t="s">
        <v>2345</v>
      </c>
      <c r="UV8" s="9" t="s">
        <v>2342</v>
      </c>
      <c r="UW8" s="9" t="s">
        <v>2343</v>
      </c>
      <c r="UX8" s="9" t="s">
        <v>2344</v>
      </c>
      <c r="UY8" s="9" t="s">
        <v>2345</v>
      </c>
      <c r="UZ8" s="9" t="s">
        <v>2342</v>
      </c>
      <c r="VA8" s="9" t="s">
        <v>2343</v>
      </c>
      <c r="VB8" s="9" t="s">
        <v>2344</v>
      </c>
      <c r="VC8" s="9" t="s">
        <v>2345</v>
      </c>
      <c r="VD8" s="9" t="s">
        <v>2342</v>
      </c>
      <c r="VE8" s="9" t="s">
        <v>2343</v>
      </c>
      <c r="VF8" s="9" t="s">
        <v>2344</v>
      </c>
      <c r="VG8" s="9" t="s">
        <v>2345</v>
      </c>
      <c r="VH8" s="9" t="s">
        <v>2342</v>
      </c>
      <c r="VI8" s="9" t="s">
        <v>2343</v>
      </c>
      <c r="VJ8" s="9" t="s">
        <v>2344</v>
      </c>
      <c r="VK8" s="9" t="s">
        <v>2345</v>
      </c>
      <c r="VL8" s="9" t="s">
        <v>2342</v>
      </c>
      <c r="VM8" s="9" t="s">
        <v>2343</v>
      </c>
      <c r="VN8" s="9" t="s">
        <v>2344</v>
      </c>
      <c r="VO8" s="9" t="s">
        <v>2345</v>
      </c>
      <c r="VP8" s="9" t="s">
        <v>2342</v>
      </c>
      <c r="VQ8" s="9" t="s">
        <v>2343</v>
      </c>
      <c r="VR8" s="9" t="s">
        <v>2344</v>
      </c>
      <c r="VS8" s="9" t="s">
        <v>2345</v>
      </c>
      <c r="VT8" s="9" t="s">
        <v>2342</v>
      </c>
      <c r="VU8" s="9" t="s">
        <v>2343</v>
      </c>
      <c r="VV8" s="9" t="s">
        <v>2344</v>
      </c>
      <c r="VW8" s="9" t="s">
        <v>2345</v>
      </c>
      <c r="VX8" s="9" t="s">
        <v>2342</v>
      </c>
      <c r="VY8" s="9" t="s">
        <v>2343</v>
      </c>
      <c r="VZ8" s="9" t="s">
        <v>2344</v>
      </c>
      <c r="WA8" s="9" t="s">
        <v>2345</v>
      </c>
      <c r="WB8" s="9" t="s">
        <v>2342</v>
      </c>
      <c r="WC8" s="9" t="s">
        <v>2343</v>
      </c>
      <c r="WD8" s="9" t="s">
        <v>2344</v>
      </c>
      <c r="WE8" s="9" t="s">
        <v>2345</v>
      </c>
      <c r="WF8" s="9" t="s">
        <v>2342</v>
      </c>
      <c r="WG8" s="9" t="s">
        <v>2343</v>
      </c>
      <c r="WH8" s="9" t="s">
        <v>2344</v>
      </c>
      <c r="WI8" s="9" t="s">
        <v>2345</v>
      </c>
      <c r="WJ8" s="9" t="s">
        <v>2342</v>
      </c>
      <c r="WK8" s="9" t="s">
        <v>2343</v>
      </c>
      <c r="WL8" s="9" t="s">
        <v>2344</v>
      </c>
      <c r="WM8" s="9" t="s">
        <v>2345</v>
      </c>
      <c r="WN8" s="9" t="s">
        <v>2342</v>
      </c>
      <c r="WO8" s="9" t="s">
        <v>2343</v>
      </c>
      <c r="WP8" s="9" t="s">
        <v>2344</v>
      </c>
      <c r="WQ8" s="9" t="s">
        <v>2345</v>
      </c>
      <c r="WR8" s="9" t="s">
        <v>2342</v>
      </c>
      <c r="WS8" s="9" t="s">
        <v>2343</v>
      </c>
      <c r="WT8" s="9" t="s">
        <v>2344</v>
      </c>
      <c r="WU8" s="9" t="s">
        <v>2345</v>
      </c>
      <c r="WV8" s="9" t="s">
        <v>2342</v>
      </c>
      <c r="WW8" s="9" t="s">
        <v>2343</v>
      </c>
      <c r="WX8" s="9" t="s">
        <v>2344</v>
      </c>
      <c r="WY8" s="9" t="s">
        <v>2345</v>
      </c>
      <c r="WZ8" s="9" t="s">
        <v>2342</v>
      </c>
      <c r="XA8" s="9" t="s">
        <v>2343</v>
      </c>
      <c r="XB8" s="9" t="s">
        <v>2344</v>
      </c>
      <c r="XC8" s="9" t="s">
        <v>2345</v>
      </c>
      <c r="XD8" s="9" t="s">
        <v>2342</v>
      </c>
      <c r="XE8" s="9" t="s">
        <v>2343</v>
      </c>
      <c r="XF8" s="9" t="s">
        <v>2344</v>
      </c>
      <c r="XG8" s="9" t="s">
        <v>2345</v>
      </c>
      <c r="XH8" s="9" t="s">
        <v>2342</v>
      </c>
      <c r="XI8" s="9" t="s">
        <v>2343</v>
      </c>
      <c r="XJ8" s="9" t="s">
        <v>2344</v>
      </c>
      <c r="XK8" s="9" t="s">
        <v>2345</v>
      </c>
      <c r="XL8" s="9" t="s">
        <v>2342</v>
      </c>
      <c r="XM8" s="9" t="s">
        <v>2343</v>
      </c>
      <c r="XN8" s="9" t="s">
        <v>2344</v>
      </c>
      <c r="XO8" s="9" t="s">
        <v>2345</v>
      </c>
      <c r="XP8" s="9" t="s">
        <v>2342</v>
      </c>
      <c r="XQ8" s="9" t="s">
        <v>2343</v>
      </c>
      <c r="XR8" s="9" t="s">
        <v>2344</v>
      </c>
      <c r="XS8" s="9" t="s">
        <v>2345</v>
      </c>
      <c r="XT8" s="9" t="s">
        <v>2342</v>
      </c>
      <c r="XU8" s="9" t="s">
        <v>2343</v>
      </c>
      <c r="XV8" s="9" t="s">
        <v>2344</v>
      </c>
      <c r="XW8" s="9" t="s">
        <v>2345</v>
      </c>
      <c r="XX8" s="9" t="s">
        <v>2342</v>
      </c>
      <c r="XY8" s="9" t="s">
        <v>2343</v>
      </c>
      <c r="XZ8" s="9" t="s">
        <v>2344</v>
      </c>
      <c r="YA8" s="9" t="s">
        <v>2345</v>
      </c>
      <c r="YB8" s="9" t="s">
        <v>2342</v>
      </c>
      <c r="YC8" s="9" t="s">
        <v>2343</v>
      </c>
      <c r="YD8" s="9" t="s">
        <v>2344</v>
      </c>
      <c r="YE8" s="9" t="s">
        <v>2345</v>
      </c>
      <c r="YF8" s="9" t="s">
        <v>2342</v>
      </c>
      <c r="YG8" s="9" t="s">
        <v>2343</v>
      </c>
      <c r="YH8" s="9" t="s">
        <v>2344</v>
      </c>
      <c r="YI8" s="9" t="s">
        <v>2345</v>
      </c>
      <c r="YJ8" s="9" t="s">
        <v>2342</v>
      </c>
      <c r="YK8" s="9" t="s">
        <v>2343</v>
      </c>
      <c r="YL8" s="9" t="s">
        <v>2344</v>
      </c>
      <c r="YM8" s="9" t="s">
        <v>2345</v>
      </c>
      <c r="YN8" s="9" t="s">
        <v>2342</v>
      </c>
      <c r="YO8" s="9" t="s">
        <v>2343</v>
      </c>
      <c r="YP8" s="9" t="s">
        <v>2344</v>
      </c>
      <c r="YQ8" s="9" t="s">
        <v>2345</v>
      </c>
    </row>
    <row r="9" spans="1:667" ht="24" customHeight="1" x14ac:dyDescent="0.3">
      <c r="A9" s="1"/>
      <c r="B9" s="13" t="s">
        <v>61</v>
      </c>
      <c r="C9" s="13" t="s">
        <v>885</v>
      </c>
      <c r="D9" s="14">
        <v>69.8</v>
      </c>
      <c r="E9" s="14">
        <v>84.229839999999996</v>
      </c>
      <c r="F9" s="14">
        <v>105.77612999999999</v>
      </c>
      <c r="G9" s="14">
        <v>-35.976129999999998</v>
      </c>
      <c r="H9" s="14">
        <v>653.1</v>
      </c>
      <c r="I9" s="14">
        <v>643.49955999999997</v>
      </c>
      <c r="J9" s="14">
        <v>643.49955999999997</v>
      </c>
      <c r="K9" s="14">
        <v>9.6004400000000008</v>
      </c>
      <c r="L9" s="14">
        <v>216.6</v>
      </c>
      <c r="M9" s="14">
        <v>208.33053000000001</v>
      </c>
      <c r="N9" s="14">
        <v>208.33053000000001</v>
      </c>
      <c r="O9" s="14">
        <v>8.2694700000000001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>
        <v>30.402899999999999</v>
      </c>
      <c r="Z9" s="14"/>
      <c r="AA9" s="14">
        <v>0</v>
      </c>
      <c r="AB9" s="14">
        <v>85.3</v>
      </c>
      <c r="AC9" s="14">
        <v>86.093000000000004</v>
      </c>
      <c r="AD9" s="14">
        <v>86.093000000000004</v>
      </c>
      <c r="AE9" s="14">
        <v>-0.79300000000000004</v>
      </c>
      <c r="AF9" s="14"/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>
        <v>180.2</v>
      </c>
      <c r="AO9" s="14">
        <v>192.91808</v>
      </c>
      <c r="AP9" s="14">
        <v>196.22801999999999</v>
      </c>
      <c r="AQ9" s="14">
        <v>-16.028020000000001</v>
      </c>
      <c r="AR9" s="14">
        <v>197.1</v>
      </c>
      <c r="AS9" s="14">
        <v>192.91808</v>
      </c>
      <c r="AT9" s="14">
        <v>196.22801999999999</v>
      </c>
      <c r="AU9" s="14">
        <v>0.87197999999999998</v>
      </c>
      <c r="AV9" s="14">
        <v>204.1</v>
      </c>
      <c r="AW9" s="14">
        <v>192.91808</v>
      </c>
      <c r="AX9" s="14">
        <v>196.22801999999999</v>
      </c>
      <c r="AY9" s="14">
        <v>7.8719799999999998</v>
      </c>
      <c r="AZ9" s="14">
        <v>280</v>
      </c>
      <c r="BA9" s="14">
        <v>290.24612000000002</v>
      </c>
      <c r="BB9" s="14">
        <v>295.22593999999998</v>
      </c>
      <c r="BC9" s="14">
        <v>-15.22594</v>
      </c>
      <c r="BD9" s="14">
        <v>205.4</v>
      </c>
      <c r="BE9" s="14">
        <v>206.04143999999999</v>
      </c>
      <c r="BF9" s="14">
        <v>206.04143999999999</v>
      </c>
      <c r="BG9" s="14">
        <v>-0.64144000000000001</v>
      </c>
      <c r="BH9" s="14">
        <v>105.9</v>
      </c>
      <c r="BI9" s="14">
        <v>103.33009</v>
      </c>
      <c r="BJ9" s="14">
        <v>103.33009</v>
      </c>
      <c r="BK9" s="14">
        <v>2.5699100000000001</v>
      </c>
      <c r="BL9" s="14">
        <v>344.7</v>
      </c>
      <c r="BM9" s="14">
        <v>279.28694999999999</v>
      </c>
      <c r="BN9" s="14">
        <v>279.28694999999999</v>
      </c>
      <c r="BO9" s="14">
        <v>65.413049999999998</v>
      </c>
      <c r="BP9" s="14">
        <v>4.2</v>
      </c>
      <c r="BQ9" s="14">
        <v>3.8975900000000001</v>
      </c>
      <c r="BR9" s="14">
        <v>3.8975900000000001</v>
      </c>
      <c r="BS9" s="14">
        <v>0.30241000000000001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111.9</v>
      </c>
      <c r="CG9" s="14">
        <v>110.99687</v>
      </c>
      <c r="CH9" s="14">
        <v>110.99687</v>
      </c>
      <c r="CI9" s="14">
        <v>0.90312999999999999</v>
      </c>
      <c r="CJ9" s="14">
        <v>8.1999999999999993</v>
      </c>
      <c r="CK9" s="14">
        <v>7.2928100000000002</v>
      </c>
      <c r="CL9" s="14">
        <v>7.2928100000000002</v>
      </c>
      <c r="CM9" s="14">
        <v>0.90719000000000005</v>
      </c>
      <c r="CN9" s="14">
        <v>5.3</v>
      </c>
      <c r="CO9" s="14">
        <v>3.9160699999999999</v>
      </c>
      <c r="CP9" s="14">
        <v>3.9160699999999999</v>
      </c>
      <c r="CQ9" s="14">
        <v>1.3839300000000001</v>
      </c>
      <c r="CR9" s="14">
        <v>22.4</v>
      </c>
      <c r="CS9" s="14">
        <v>22.280850000000001</v>
      </c>
      <c r="CT9" s="14">
        <v>22.280850000000001</v>
      </c>
      <c r="CU9" s="14">
        <v>0.11915000000000001</v>
      </c>
      <c r="CV9" s="14">
        <v>57.6</v>
      </c>
      <c r="CW9" s="14">
        <v>63.112369999999999</v>
      </c>
      <c r="CX9" s="14">
        <v>73.536010000000005</v>
      </c>
      <c r="CY9" s="14">
        <v>-15.93601</v>
      </c>
      <c r="CZ9" s="14">
        <v>85.4</v>
      </c>
      <c r="DA9" s="14">
        <v>72.180440000000004</v>
      </c>
      <c r="DB9" s="14">
        <v>72.180440000000004</v>
      </c>
      <c r="DC9" s="14">
        <v>13.21956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>
        <v>0</v>
      </c>
      <c r="DM9" s="14"/>
      <c r="DN9" s="14"/>
      <c r="DO9" s="14">
        <v>0</v>
      </c>
      <c r="DP9" s="14">
        <v>6.5</v>
      </c>
      <c r="DQ9" s="14">
        <v>6.39</v>
      </c>
      <c r="DR9" s="14">
        <v>6.39</v>
      </c>
      <c r="DS9" s="14">
        <v>0.11</v>
      </c>
      <c r="DT9" s="14">
        <v>144.5</v>
      </c>
      <c r="DU9" s="14"/>
      <c r="DV9" s="14"/>
      <c r="DW9" s="14">
        <v>144.5</v>
      </c>
      <c r="DX9" s="14">
        <v>36</v>
      </c>
      <c r="DY9" s="14">
        <v>30.043109999999999</v>
      </c>
      <c r="DZ9" s="14">
        <v>36.737900000000003</v>
      </c>
      <c r="EA9" s="14">
        <v>-0.7379</v>
      </c>
      <c r="EB9" s="14">
        <v>31</v>
      </c>
      <c r="EC9" s="14"/>
      <c r="ED9" s="14">
        <v>67.357519999999994</v>
      </c>
      <c r="EE9" s="14">
        <v>-36.357520000000001</v>
      </c>
      <c r="EF9" s="14">
        <v>24.2</v>
      </c>
      <c r="EG9" s="14">
        <v>21.020990000000001</v>
      </c>
      <c r="EH9" s="14">
        <v>23.44877</v>
      </c>
      <c r="EI9" s="14">
        <v>0.75122999999999995</v>
      </c>
      <c r="EJ9" s="14">
        <v>17.600000000000001</v>
      </c>
      <c r="EK9" s="14">
        <v>18.525929999999999</v>
      </c>
      <c r="EL9" s="14">
        <v>19.050249999999998</v>
      </c>
      <c r="EM9" s="14">
        <v>-1.45025</v>
      </c>
      <c r="EN9" s="14">
        <v>14</v>
      </c>
      <c r="EO9" s="14">
        <v>13.913040000000001</v>
      </c>
      <c r="EP9" s="14">
        <v>13.913040000000001</v>
      </c>
      <c r="EQ9" s="14">
        <v>8.6959999999999996E-2</v>
      </c>
      <c r="ER9" s="14">
        <v>57.5</v>
      </c>
      <c r="ES9" s="14">
        <v>60.359850000000002</v>
      </c>
      <c r="ET9" s="14">
        <v>60.359850000000002</v>
      </c>
      <c r="EU9" s="14">
        <v>-2.8598499999999998</v>
      </c>
      <c r="EV9" s="14">
        <v>176.9</v>
      </c>
      <c r="EW9" s="14">
        <v>184.74316999999999</v>
      </c>
      <c r="EX9" s="14">
        <v>184.74316999999999</v>
      </c>
      <c r="EY9" s="14">
        <v>-7.8431699999999998</v>
      </c>
      <c r="EZ9" s="14">
        <v>177.3</v>
      </c>
      <c r="FA9" s="14">
        <v>184.74316999999999</v>
      </c>
      <c r="FB9" s="14">
        <v>184.74316999999999</v>
      </c>
      <c r="FC9" s="14">
        <v>-7.4431700000000003</v>
      </c>
      <c r="FD9" s="14">
        <v>183</v>
      </c>
      <c r="FE9" s="14">
        <v>185.29795999999999</v>
      </c>
      <c r="FF9" s="14">
        <v>185.29795999999999</v>
      </c>
      <c r="FG9" s="14">
        <v>-2.2979599999999998</v>
      </c>
      <c r="FH9" s="14">
        <v>84.1</v>
      </c>
      <c r="FI9" s="14">
        <v>87.433869999999999</v>
      </c>
      <c r="FJ9" s="14">
        <v>87.433869999999999</v>
      </c>
      <c r="FK9" s="14">
        <v>-3.3338700000000001</v>
      </c>
      <c r="FL9" s="14">
        <v>36.1</v>
      </c>
      <c r="FM9" s="14">
        <v>18</v>
      </c>
      <c r="FN9" s="14">
        <v>18</v>
      </c>
      <c r="FO9" s="14">
        <v>18.100000000000001</v>
      </c>
      <c r="FP9" s="14"/>
      <c r="FQ9" s="14"/>
      <c r="FR9" s="14"/>
      <c r="FS9" s="14">
        <v>0</v>
      </c>
      <c r="FT9" s="14">
        <v>0</v>
      </c>
      <c r="FU9" s="14"/>
      <c r="FV9" s="14"/>
      <c r="FW9" s="14">
        <v>0</v>
      </c>
      <c r="FX9" s="14">
        <v>25.5</v>
      </c>
      <c r="FY9" s="14">
        <v>20.725390000000001</v>
      </c>
      <c r="FZ9" s="14">
        <v>23.702390000000001</v>
      </c>
      <c r="GA9" s="14">
        <v>1.7976099999999999</v>
      </c>
      <c r="GB9" s="14"/>
      <c r="GC9" s="14"/>
      <c r="GD9" s="14"/>
      <c r="GE9" s="14">
        <v>0</v>
      </c>
      <c r="GF9" s="14"/>
      <c r="GG9" s="14"/>
      <c r="GH9" s="14"/>
      <c r="GI9" s="14">
        <v>0</v>
      </c>
      <c r="GJ9" s="14">
        <v>6.7</v>
      </c>
      <c r="GK9" s="14">
        <v>6.8787000000000003</v>
      </c>
      <c r="GL9" s="14">
        <v>6.8787000000000003</v>
      </c>
      <c r="GM9" s="14">
        <v>-0.1787</v>
      </c>
      <c r="GN9" s="14">
        <v>47</v>
      </c>
      <c r="GO9" s="14">
        <v>74.812240000000003</v>
      </c>
      <c r="GP9" s="14">
        <v>74.812240000000003</v>
      </c>
      <c r="GQ9" s="14">
        <v>-27.812239999999999</v>
      </c>
      <c r="GR9" s="14"/>
      <c r="GS9" s="14"/>
      <c r="GT9" s="14"/>
      <c r="GU9" s="14">
        <v>0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>
        <v>60.6</v>
      </c>
      <c r="HI9" s="14">
        <v>79.458579999999998</v>
      </c>
      <c r="HJ9" s="14">
        <v>76.492850000000004</v>
      </c>
      <c r="HK9" s="14">
        <v>-15.892849999999999</v>
      </c>
      <c r="HL9" s="14">
        <v>0</v>
      </c>
      <c r="HM9" s="14"/>
      <c r="HN9" s="14"/>
      <c r="HO9" s="14">
        <v>0</v>
      </c>
      <c r="HP9" s="14">
        <v>63</v>
      </c>
      <c r="HQ9" s="14">
        <v>144.52000000000001</v>
      </c>
      <c r="HR9" s="14">
        <v>144.52000000000001</v>
      </c>
      <c r="HS9" s="14">
        <v>-81.52</v>
      </c>
      <c r="HT9" s="14">
        <v>41.9</v>
      </c>
      <c r="HU9" s="14">
        <v>45.291899999999998</v>
      </c>
      <c r="HV9" s="14">
        <v>45.291899999999998</v>
      </c>
      <c r="HW9" s="14">
        <v>-3.3919000000000001</v>
      </c>
      <c r="HX9" s="14"/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>
        <v>65.599999999999994</v>
      </c>
      <c r="IK9" s="14">
        <v>70.748360000000005</v>
      </c>
      <c r="IL9" s="14">
        <v>88.974630000000005</v>
      </c>
      <c r="IM9" s="14">
        <v>-23.37463</v>
      </c>
      <c r="IN9" s="14">
        <v>168.8</v>
      </c>
      <c r="IO9" s="14">
        <v>170.94</v>
      </c>
      <c r="IP9" s="14">
        <v>170.94</v>
      </c>
      <c r="IQ9" s="14">
        <v>-2.14</v>
      </c>
      <c r="IR9" s="14">
        <v>166.6</v>
      </c>
      <c r="IS9" s="14">
        <v>170.94</v>
      </c>
      <c r="IT9" s="14">
        <v>170.94</v>
      </c>
      <c r="IU9" s="14">
        <v>-4.34</v>
      </c>
      <c r="IV9" s="14">
        <v>171.6</v>
      </c>
      <c r="IW9" s="14">
        <v>170.94</v>
      </c>
      <c r="IX9" s="14">
        <v>170.94</v>
      </c>
      <c r="IY9" s="14">
        <v>0.66</v>
      </c>
      <c r="IZ9" s="14">
        <v>253.3</v>
      </c>
      <c r="JA9" s="14">
        <v>257.18</v>
      </c>
      <c r="JB9" s="14">
        <v>257.18</v>
      </c>
      <c r="JC9" s="14">
        <v>-3.88</v>
      </c>
      <c r="JD9" s="14">
        <v>69</v>
      </c>
      <c r="JE9" s="14">
        <v>73.334350000000001</v>
      </c>
      <c r="JF9" s="14">
        <v>73.334350000000001</v>
      </c>
      <c r="JG9" s="14">
        <v>-4.3343499999999997</v>
      </c>
      <c r="JH9" s="14">
        <v>34.700000000000003</v>
      </c>
      <c r="JI9" s="14">
        <v>36.777279999999998</v>
      </c>
      <c r="JJ9" s="14">
        <v>36.777279999999998</v>
      </c>
      <c r="JK9" s="14">
        <v>-2.07728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>
        <v>4.3</v>
      </c>
      <c r="KK9" s="14"/>
      <c r="KL9" s="14"/>
      <c r="KM9" s="14">
        <v>4.3</v>
      </c>
      <c r="KN9" s="14">
        <v>1.2</v>
      </c>
      <c r="KO9" s="14">
        <v>4.7853500000000002</v>
      </c>
      <c r="KP9" s="14">
        <v>4.7853500000000002</v>
      </c>
      <c r="KQ9" s="14">
        <v>-3.58535</v>
      </c>
      <c r="KR9" s="14">
        <v>122.3</v>
      </c>
      <c r="KS9" s="14">
        <v>20.725390000000001</v>
      </c>
      <c r="KT9" s="14">
        <v>87.498339999999999</v>
      </c>
      <c r="KU9" s="14">
        <v>34.801659999999998</v>
      </c>
      <c r="KV9" s="14">
        <v>90.1</v>
      </c>
      <c r="KW9" s="14">
        <v>91.694239999999994</v>
      </c>
      <c r="KX9" s="14">
        <v>94.289360000000002</v>
      </c>
      <c r="KY9" s="14">
        <v>-4.1893599999999998</v>
      </c>
      <c r="KZ9" s="14">
        <v>63.6</v>
      </c>
      <c r="LA9" s="14">
        <v>66.809659999999994</v>
      </c>
      <c r="LB9" s="14">
        <v>66.809659999999994</v>
      </c>
      <c r="LC9" s="14">
        <v>-3.20966</v>
      </c>
      <c r="LD9" s="14">
        <v>75</v>
      </c>
      <c r="LE9" s="14">
        <v>72.077600000000004</v>
      </c>
      <c r="LF9" s="14">
        <v>73.10239</v>
      </c>
      <c r="LG9" s="14">
        <v>1.89761</v>
      </c>
      <c r="LH9" s="14">
        <v>30.5</v>
      </c>
      <c r="LI9" s="14">
        <v>29.684740000000001</v>
      </c>
      <c r="LJ9" s="14">
        <v>29.806760000000001</v>
      </c>
      <c r="LK9" s="14">
        <v>0.69323999999999997</v>
      </c>
      <c r="LL9" s="14">
        <v>116.7</v>
      </c>
      <c r="LM9" s="14">
        <v>114.15203</v>
      </c>
      <c r="LN9" s="14"/>
      <c r="LO9" s="14">
        <v>116.7</v>
      </c>
      <c r="LP9" s="14">
        <v>48.6</v>
      </c>
      <c r="LQ9" s="14">
        <v>50.645899999999997</v>
      </c>
      <c r="LR9" s="14"/>
      <c r="LS9" s="14">
        <v>48.6</v>
      </c>
      <c r="LT9" s="14">
        <v>49.3</v>
      </c>
      <c r="LU9" s="14">
        <v>49.666240000000002</v>
      </c>
      <c r="LV9" s="14"/>
      <c r="LW9" s="14">
        <v>49.3</v>
      </c>
      <c r="LX9" s="14">
        <v>140</v>
      </c>
      <c r="LY9" s="14">
        <v>158.39537999999999</v>
      </c>
      <c r="LZ9" s="14">
        <v>158.39537999999999</v>
      </c>
      <c r="MA9" s="14">
        <v>-18.395379999999999</v>
      </c>
      <c r="MB9" s="14">
        <v>142.80000000000001</v>
      </c>
      <c r="MC9" s="14">
        <v>158.39537999999999</v>
      </c>
      <c r="MD9" s="14">
        <v>158.39537999999999</v>
      </c>
      <c r="ME9" s="14">
        <v>-15.59538</v>
      </c>
      <c r="MF9" s="14">
        <v>166.8</v>
      </c>
      <c r="MG9" s="14">
        <v>158.87103999999999</v>
      </c>
      <c r="MH9" s="14">
        <v>158.87103999999999</v>
      </c>
      <c r="MI9" s="14">
        <v>7.92896</v>
      </c>
      <c r="MJ9" s="14">
        <v>181.3</v>
      </c>
      <c r="MK9" s="14">
        <v>176.36183</v>
      </c>
      <c r="ML9" s="14">
        <v>176.36183</v>
      </c>
      <c r="MM9" s="14">
        <v>4.9381700000000004</v>
      </c>
      <c r="MN9" s="14">
        <v>0</v>
      </c>
      <c r="MO9" s="14"/>
      <c r="MP9" s="14"/>
      <c r="MQ9" s="14">
        <v>0</v>
      </c>
      <c r="MR9" s="14">
        <v>0</v>
      </c>
      <c r="MS9" s="14"/>
      <c r="MT9" s="14"/>
      <c r="MU9" s="14">
        <v>0</v>
      </c>
      <c r="MV9" s="14">
        <v>0</v>
      </c>
      <c r="MW9" s="14"/>
      <c r="MX9" s="14"/>
      <c r="MY9" s="14">
        <v>0</v>
      </c>
      <c r="MZ9" s="14"/>
      <c r="NA9" s="14"/>
      <c r="NB9" s="14"/>
      <c r="NC9" s="14">
        <v>0</v>
      </c>
      <c r="ND9" s="14">
        <v>207.9</v>
      </c>
      <c r="NE9" s="14">
        <v>205.2938</v>
      </c>
      <c r="NF9" s="14">
        <v>205.29381000000001</v>
      </c>
      <c r="NG9" s="14">
        <v>2.6061899999999998</v>
      </c>
      <c r="NH9" s="14">
        <v>101.1</v>
      </c>
      <c r="NI9" s="14">
        <v>102.95515</v>
      </c>
      <c r="NJ9" s="14">
        <v>102.95515</v>
      </c>
      <c r="NK9" s="14">
        <v>-1.8551500000000001</v>
      </c>
      <c r="NL9" s="14">
        <v>5.7</v>
      </c>
      <c r="NM9" s="14">
        <v>4.5477499999999997</v>
      </c>
      <c r="NN9" s="14">
        <v>4.5477499999999997</v>
      </c>
      <c r="NO9" s="14">
        <v>1.15225</v>
      </c>
      <c r="NP9" s="14">
        <v>5.3</v>
      </c>
      <c r="NQ9" s="14">
        <v>4.77102</v>
      </c>
      <c r="NR9" s="14">
        <v>4.77102</v>
      </c>
      <c r="NS9" s="14">
        <v>0.52898000000000001</v>
      </c>
      <c r="NT9" s="14">
        <v>0</v>
      </c>
      <c r="NU9" s="14"/>
      <c r="NV9" s="14"/>
      <c r="NW9" s="14">
        <v>0</v>
      </c>
      <c r="NX9" s="14">
        <v>38.700000000000003</v>
      </c>
      <c r="NY9" s="14">
        <v>8.8000000000000007</v>
      </c>
      <c r="NZ9" s="14">
        <v>19.994599999999998</v>
      </c>
      <c r="OA9" s="14">
        <v>18.705400000000001</v>
      </c>
      <c r="OB9" s="14">
        <v>0</v>
      </c>
      <c r="OC9" s="14"/>
      <c r="OD9" s="14"/>
      <c r="OE9" s="14">
        <v>0</v>
      </c>
      <c r="OF9" s="14">
        <v>12</v>
      </c>
      <c r="OG9" s="14">
        <v>12.928900000000001</v>
      </c>
      <c r="OH9" s="14">
        <v>12.928900000000001</v>
      </c>
      <c r="OI9" s="14">
        <v>-0.92889999999999995</v>
      </c>
      <c r="OJ9" s="14">
        <v>0</v>
      </c>
      <c r="OK9" s="14"/>
      <c r="OL9" s="14"/>
      <c r="OM9" s="14">
        <v>0</v>
      </c>
      <c r="ON9" s="14">
        <v>8.1</v>
      </c>
      <c r="OO9" s="14">
        <v>20.33764</v>
      </c>
      <c r="OP9" s="14">
        <v>20.33764</v>
      </c>
      <c r="OQ9" s="14">
        <v>-12.237640000000001</v>
      </c>
      <c r="OR9" s="14">
        <v>0</v>
      </c>
      <c r="OS9" s="14"/>
      <c r="OT9" s="14"/>
      <c r="OU9" s="14">
        <v>0</v>
      </c>
      <c r="OV9" s="14">
        <v>0</v>
      </c>
      <c r="OW9" s="14">
        <v>1.9780800000000001</v>
      </c>
      <c r="OX9" s="14"/>
      <c r="OY9" s="14">
        <v>0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0.4</v>
      </c>
      <c r="PI9" s="14">
        <v>0.45</v>
      </c>
      <c r="PJ9" s="14">
        <v>0.45</v>
      </c>
      <c r="PK9" s="14">
        <v>-0.05</v>
      </c>
      <c r="PL9" s="14">
        <v>1.4</v>
      </c>
      <c r="PM9" s="14">
        <v>1.6</v>
      </c>
      <c r="PN9" s="14">
        <v>1.6</v>
      </c>
      <c r="PO9" s="14">
        <v>-0.2</v>
      </c>
      <c r="PP9" s="14">
        <v>2.6</v>
      </c>
      <c r="PQ9" s="14">
        <v>2.5</v>
      </c>
      <c r="PR9" s="14">
        <v>2.5</v>
      </c>
      <c r="PS9" s="14">
        <v>0.1</v>
      </c>
      <c r="PT9" s="14">
        <v>16.7</v>
      </c>
      <c r="PU9" s="14">
        <v>5.8761400000000004</v>
      </c>
      <c r="PV9" s="14">
        <v>5.8761400000000004</v>
      </c>
      <c r="PW9" s="14">
        <v>10.82386</v>
      </c>
      <c r="PX9" s="14">
        <v>3.3</v>
      </c>
      <c r="PY9" s="14">
        <v>3.12</v>
      </c>
      <c r="PZ9" s="14">
        <v>3.12</v>
      </c>
      <c r="QA9" s="14">
        <v>0.18</v>
      </c>
      <c r="QB9" s="14">
        <v>3.1</v>
      </c>
      <c r="QC9" s="14">
        <v>3.1</v>
      </c>
      <c r="QD9" s="14">
        <v>3.1</v>
      </c>
      <c r="QE9" s="14">
        <v>0</v>
      </c>
      <c r="QF9" s="14">
        <v>3.4</v>
      </c>
      <c r="QG9" s="14">
        <v>3.5</v>
      </c>
      <c r="QH9" s="14">
        <v>3.5</v>
      </c>
      <c r="QI9" s="14">
        <v>-0.1</v>
      </c>
      <c r="QJ9" s="14">
        <v>15.7</v>
      </c>
      <c r="QK9" s="14">
        <v>14.492749999999999</v>
      </c>
      <c r="QL9" s="14">
        <v>14.492749999999999</v>
      </c>
      <c r="QM9" s="14">
        <v>1.2072499999999999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5.2</v>
      </c>
      <c r="QW9" s="14">
        <v>2.0857999999999999</v>
      </c>
      <c r="QX9" s="14">
        <v>2.0857999999999999</v>
      </c>
      <c r="QY9" s="14">
        <v>3.1141999999999999</v>
      </c>
      <c r="QZ9" s="14">
        <v>18.600000000000001</v>
      </c>
      <c r="RA9" s="14">
        <v>14.4961</v>
      </c>
      <c r="RB9" s="14">
        <v>14.4961</v>
      </c>
      <c r="RC9" s="14">
        <v>4.1039000000000003</v>
      </c>
      <c r="RD9" s="14">
        <v>0</v>
      </c>
      <c r="RE9" s="14"/>
      <c r="RF9" s="14"/>
      <c r="RG9" s="14">
        <v>0</v>
      </c>
      <c r="RH9" s="14">
        <v>2.2999999999999998</v>
      </c>
      <c r="RI9" s="14">
        <v>2.2999999999999998</v>
      </c>
      <c r="RJ9" s="14">
        <v>2.2999999999999998</v>
      </c>
      <c r="RK9" s="14">
        <v>0</v>
      </c>
      <c r="RL9" s="14">
        <v>14.5</v>
      </c>
      <c r="RM9" s="14">
        <v>19.67727</v>
      </c>
      <c r="RN9" s="14">
        <v>19.67727</v>
      </c>
      <c r="RO9" s="14">
        <v>-5.17727</v>
      </c>
      <c r="RP9" s="14">
        <v>1.4</v>
      </c>
      <c r="RQ9" s="14">
        <v>1.36</v>
      </c>
      <c r="RR9" s="14">
        <v>1.36</v>
      </c>
      <c r="RS9" s="14">
        <v>0.04</v>
      </c>
      <c r="RT9" s="14"/>
      <c r="RU9" s="14"/>
      <c r="RV9" s="14"/>
      <c r="RW9" s="14">
        <v>0</v>
      </c>
      <c r="RX9" s="14">
        <v>5.5</v>
      </c>
      <c r="RY9" s="14">
        <v>5.0999999999999996</v>
      </c>
      <c r="RZ9" s="14">
        <v>5.0999999999999996</v>
      </c>
      <c r="SA9" s="14">
        <v>0.4</v>
      </c>
      <c r="SB9" s="14">
        <v>0</v>
      </c>
      <c r="SC9" s="14"/>
      <c r="SD9" s="14"/>
      <c r="SE9" s="14">
        <v>0</v>
      </c>
      <c r="SF9" s="14">
        <v>7.1</v>
      </c>
      <c r="SG9" s="14">
        <v>6.3</v>
      </c>
      <c r="SH9" s="14">
        <v>6.3</v>
      </c>
      <c r="SI9" s="14">
        <v>0.8</v>
      </c>
      <c r="SJ9" s="14">
        <v>3.3</v>
      </c>
      <c r="SK9" s="14">
        <v>3.6</v>
      </c>
      <c r="SL9" s="14">
        <v>3.6</v>
      </c>
      <c r="SM9" s="14">
        <v>-0.3</v>
      </c>
      <c r="SN9" s="14">
        <v>3.7</v>
      </c>
      <c r="SO9" s="14">
        <v>3.5</v>
      </c>
      <c r="SP9" s="14">
        <v>3.5</v>
      </c>
      <c r="SQ9" s="14">
        <v>0.2</v>
      </c>
      <c r="SR9" s="14">
        <v>4.9000000000000004</v>
      </c>
      <c r="SS9" s="14">
        <v>5</v>
      </c>
      <c r="ST9" s="14">
        <v>5</v>
      </c>
      <c r="SU9" s="14">
        <v>-0.1</v>
      </c>
      <c r="SV9" s="14">
        <v>11.4</v>
      </c>
      <c r="SW9" s="14">
        <v>14.672499999999999</v>
      </c>
      <c r="SX9" s="14">
        <v>14.672499999999999</v>
      </c>
      <c r="SY9" s="14">
        <v>-3.2725</v>
      </c>
      <c r="SZ9" s="14">
        <v>14.5</v>
      </c>
      <c r="TA9" s="14">
        <v>13.9138</v>
      </c>
      <c r="TB9" s="14">
        <v>13.9138</v>
      </c>
      <c r="TC9" s="14">
        <v>0.58620000000000005</v>
      </c>
      <c r="TD9" s="14">
        <v>0</v>
      </c>
      <c r="TE9" s="14"/>
      <c r="TF9" s="14"/>
      <c r="TG9" s="14">
        <v>0</v>
      </c>
      <c r="TH9" s="14">
        <v>19.3</v>
      </c>
      <c r="TI9" s="14">
        <v>13.8</v>
      </c>
      <c r="TJ9" s="14">
        <v>22.173100000000002</v>
      </c>
      <c r="TK9" s="14">
        <v>-2.8731</v>
      </c>
      <c r="TL9" s="14">
        <v>30.2</v>
      </c>
      <c r="TM9" s="14">
        <v>12.7</v>
      </c>
      <c r="TN9" s="14">
        <v>30.164999999999999</v>
      </c>
      <c r="TO9" s="14">
        <v>3.5000000000000003E-2</v>
      </c>
      <c r="TP9" s="14">
        <v>1.6</v>
      </c>
      <c r="TQ9" s="14">
        <v>2.5655999999999999</v>
      </c>
      <c r="TR9" s="14">
        <v>2.5655999999999999</v>
      </c>
      <c r="TS9" s="14">
        <v>-0.96560000000000001</v>
      </c>
      <c r="TT9" s="14">
        <v>1.4</v>
      </c>
      <c r="TU9" s="14">
        <v>1.4007000000000001</v>
      </c>
      <c r="TV9" s="14">
        <v>1.4007000000000001</v>
      </c>
      <c r="TW9" s="14">
        <v>-6.9999999999999999E-4</v>
      </c>
      <c r="TX9" s="14">
        <v>0</v>
      </c>
      <c r="TY9" s="14"/>
      <c r="TZ9" s="14"/>
      <c r="UA9" s="14">
        <v>0</v>
      </c>
      <c r="UB9" s="14">
        <v>4.7</v>
      </c>
      <c r="UC9" s="14">
        <v>5.5</v>
      </c>
      <c r="UD9" s="14">
        <v>5.5</v>
      </c>
      <c r="UE9" s="14">
        <v>-0.8</v>
      </c>
      <c r="UF9" s="14">
        <v>1.8</v>
      </c>
      <c r="UG9" s="14">
        <v>2</v>
      </c>
      <c r="UH9" s="14">
        <v>2</v>
      </c>
      <c r="UI9" s="14">
        <v>-0.2</v>
      </c>
      <c r="UJ9" s="14">
        <v>7.3</v>
      </c>
      <c r="UK9" s="14">
        <v>7.2</v>
      </c>
      <c r="UL9" s="14">
        <v>7.2</v>
      </c>
      <c r="UM9" s="14">
        <v>0.1</v>
      </c>
      <c r="UN9" s="14">
        <v>3.6</v>
      </c>
      <c r="UO9" s="14">
        <v>3.7</v>
      </c>
      <c r="UP9" s="14">
        <v>3.7</v>
      </c>
      <c r="UQ9" s="14">
        <v>-0.1</v>
      </c>
      <c r="UR9" s="14">
        <v>4.0999999999999996</v>
      </c>
      <c r="US9" s="14">
        <v>4</v>
      </c>
      <c r="UT9" s="14">
        <v>4</v>
      </c>
      <c r="UU9" s="14">
        <v>0.1</v>
      </c>
      <c r="UV9" s="14">
        <v>4.3</v>
      </c>
      <c r="UW9" s="14">
        <v>4.2</v>
      </c>
      <c r="UX9" s="14">
        <v>4.2</v>
      </c>
      <c r="UY9" s="14">
        <v>0.1</v>
      </c>
      <c r="UZ9" s="14">
        <v>11.1</v>
      </c>
      <c r="VA9" s="14">
        <v>12.106999999999999</v>
      </c>
      <c r="VB9" s="14">
        <v>12.106999999999999</v>
      </c>
      <c r="VC9" s="14">
        <v>-1.0069999999999999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5.8</v>
      </c>
      <c r="VU9" s="14">
        <v>18</v>
      </c>
      <c r="VV9" s="14">
        <v>18</v>
      </c>
      <c r="VW9" s="14">
        <v>-12.2</v>
      </c>
      <c r="VX9" s="14">
        <v>5.2</v>
      </c>
      <c r="VY9" s="14">
        <v>11</v>
      </c>
      <c r="VZ9" s="14">
        <v>11</v>
      </c>
      <c r="WA9" s="14">
        <v>-5.8</v>
      </c>
      <c r="WB9" s="14">
        <v>0</v>
      </c>
      <c r="WC9" s="14"/>
      <c r="WD9" s="14"/>
      <c r="WE9" s="14">
        <v>0</v>
      </c>
      <c r="WF9" s="14">
        <v>3.9</v>
      </c>
      <c r="WG9" s="14">
        <v>4.2</v>
      </c>
      <c r="WH9" s="14">
        <v>4.2</v>
      </c>
      <c r="WI9" s="14">
        <v>-0.3</v>
      </c>
      <c r="WJ9" s="14">
        <v>2.2999999999999998</v>
      </c>
      <c r="WK9" s="14">
        <v>2.2999999999999998</v>
      </c>
      <c r="WL9" s="14">
        <v>2.2999999999999998</v>
      </c>
      <c r="WM9" s="14">
        <v>0</v>
      </c>
      <c r="WN9" s="14">
        <v>2.4</v>
      </c>
      <c r="WO9" s="14">
        <v>2.4</v>
      </c>
      <c r="WP9" s="14">
        <v>2.4</v>
      </c>
      <c r="WQ9" s="14">
        <v>0</v>
      </c>
      <c r="WR9" s="14">
        <v>1</v>
      </c>
      <c r="WS9" s="14">
        <v>1.2</v>
      </c>
      <c r="WT9" s="14">
        <v>1.2</v>
      </c>
      <c r="WU9" s="14">
        <v>-0.2</v>
      </c>
      <c r="WV9" s="14">
        <v>0</v>
      </c>
      <c r="WW9" s="14"/>
      <c r="WX9" s="14"/>
      <c r="WY9" s="14">
        <v>0</v>
      </c>
      <c r="WZ9" s="14">
        <v>6</v>
      </c>
      <c r="XA9" s="14">
        <v>7.2</v>
      </c>
      <c r="XB9" s="14">
        <v>7.2</v>
      </c>
      <c r="XC9" s="14">
        <v>-1.2</v>
      </c>
      <c r="XD9" s="14">
        <v>8.1</v>
      </c>
      <c r="XE9" s="14">
        <v>8</v>
      </c>
      <c r="XF9" s="14">
        <v>8</v>
      </c>
      <c r="XG9" s="14">
        <v>0.1</v>
      </c>
      <c r="XH9" s="14">
        <v>16.100000000000001</v>
      </c>
      <c r="XI9" s="14">
        <v>15.74879</v>
      </c>
      <c r="XJ9" s="14">
        <v>15.74879</v>
      </c>
      <c r="XK9" s="14">
        <v>0.35121000000000002</v>
      </c>
      <c r="XL9" s="14">
        <v>9</v>
      </c>
      <c r="XM9" s="14">
        <v>10.8</v>
      </c>
      <c r="XN9" s="14">
        <v>10.8</v>
      </c>
      <c r="XO9" s="14">
        <v>-1.8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17.100000000000001</v>
      </c>
      <c r="XY9" s="14">
        <v>19</v>
      </c>
      <c r="XZ9" s="14">
        <v>14</v>
      </c>
      <c r="YA9" s="14">
        <v>3.1</v>
      </c>
      <c r="YB9" s="14">
        <v>16.3</v>
      </c>
      <c r="YC9" s="14">
        <v>16</v>
      </c>
      <c r="YD9" s="14">
        <v>16</v>
      </c>
      <c r="YE9" s="14">
        <v>0.3</v>
      </c>
      <c r="YF9" s="14">
        <v>9.4</v>
      </c>
      <c r="YG9" s="14">
        <v>7.87</v>
      </c>
      <c r="YH9" s="14">
        <v>7.87</v>
      </c>
      <c r="YI9" s="14">
        <v>1.53</v>
      </c>
      <c r="YJ9" s="14">
        <v>11.1</v>
      </c>
      <c r="YK9" s="14">
        <v>11</v>
      </c>
      <c r="YL9" s="14">
        <v>11</v>
      </c>
      <c r="YM9" s="14">
        <v>0.1</v>
      </c>
      <c r="YN9" s="14">
        <v>15.1</v>
      </c>
      <c r="YO9" s="14">
        <v>17.690000000000001</v>
      </c>
      <c r="YP9" s="14">
        <v>17.690000000000001</v>
      </c>
      <c r="YQ9" s="14">
        <v>-2.59</v>
      </c>
    </row>
    <row r="10" spans="1:667" ht="24" customHeight="1" x14ac:dyDescent="0.3">
      <c r="A10" s="1"/>
      <c r="B10" s="16" t="s">
        <v>61</v>
      </c>
      <c r="C10" s="16" t="s">
        <v>886</v>
      </c>
      <c r="D10" s="17">
        <v>68</v>
      </c>
      <c r="E10" s="17">
        <v>49.820459999999997</v>
      </c>
      <c r="F10" s="17">
        <v>97.863</v>
      </c>
      <c r="G10" s="17">
        <v>-29.863</v>
      </c>
      <c r="H10" s="17">
        <v>646.5</v>
      </c>
      <c r="I10" s="17">
        <v>643.49955999999997</v>
      </c>
      <c r="J10" s="17">
        <v>643.49955999999997</v>
      </c>
      <c r="K10" s="17">
        <v>3.0004400000000002</v>
      </c>
      <c r="L10" s="17">
        <v>215.4</v>
      </c>
      <c r="M10" s="17">
        <v>208.33053000000001</v>
      </c>
      <c r="N10" s="17">
        <v>208.33053000000001</v>
      </c>
      <c r="O10" s="17">
        <v>7.0694699999999999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85.9</v>
      </c>
      <c r="AC10" s="17">
        <v>86.093000000000004</v>
      </c>
      <c r="AD10" s="17">
        <v>86.093000000000004</v>
      </c>
      <c r="AE10" s="17">
        <v>-0.193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180.6</v>
      </c>
      <c r="AO10" s="17">
        <v>192.91808</v>
      </c>
      <c r="AP10" s="17">
        <v>196.22801999999999</v>
      </c>
      <c r="AQ10" s="17">
        <v>-15.628019999999999</v>
      </c>
      <c r="AR10" s="17">
        <v>199.4</v>
      </c>
      <c r="AS10" s="17">
        <v>192.91808</v>
      </c>
      <c r="AT10" s="17">
        <v>196.22801999999999</v>
      </c>
      <c r="AU10" s="17">
        <v>3.17198</v>
      </c>
      <c r="AV10" s="17">
        <v>204.7</v>
      </c>
      <c r="AW10" s="17">
        <v>192.91808</v>
      </c>
      <c r="AX10" s="17">
        <v>196.22801999999999</v>
      </c>
      <c r="AY10" s="17">
        <v>8.4719800000000003</v>
      </c>
      <c r="AZ10" s="17">
        <v>280.3</v>
      </c>
      <c r="BA10" s="17">
        <v>290.24612000000002</v>
      </c>
      <c r="BB10" s="17">
        <v>295.22593999999998</v>
      </c>
      <c r="BC10" s="17">
        <v>-14.925940000000001</v>
      </c>
      <c r="BD10" s="17">
        <v>206.3</v>
      </c>
      <c r="BE10" s="17">
        <v>206.04143999999999</v>
      </c>
      <c r="BF10" s="17">
        <v>206.04143999999999</v>
      </c>
      <c r="BG10" s="17">
        <v>0.25856000000000001</v>
      </c>
      <c r="BH10" s="17">
        <v>106.1</v>
      </c>
      <c r="BI10" s="17">
        <v>103.33009</v>
      </c>
      <c r="BJ10" s="17">
        <v>103.33009</v>
      </c>
      <c r="BK10" s="17">
        <v>2.7699099999999999</v>
      </c>
      <c r="BL10" s="17">
        <v>257.60000000000002</v>
      </c>
      <c r="BM10" s="17">
        <v>267.36603000000002</v>
      </c>
      <c r="BN10" s="17">
        <v>279.28694999999999</v>
      </c>
      <c r="BO10" s="17">
        <v>-21.68695</v>
      </c>
      <c r="BP10" s="17">
        <v>4.2</v>
      </c>
      <c r="BQ10" s="17">
        <v>3.8975900000000001</v>
      </c>
      <c r="BR10" s="17">
        <v>3.8975900000000001</v>
      </c>
      <c r="BS10" s="17">
        <v>0.30241000000000001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104.8</v>
      </c>
      <c r="CG10" s="17">
        <v>110.99687</v>
      </c>
      <c r="CH10" s="17">
        <v>110.99687</v>
      </c>
      <c r="CI10" s="17">
        <v>-6.1968699999999997</v>
      </c>
      <c r="CJ10" s="17">
        <v>7.5</v>
      </c>
      <c r="CK10" s="17">
        <v>7.2928100000000002</v>
      </c>
      <c r="CL10" s="17">
        <v>7.2928100000000002</v>
      </c>
      <c r="CM10" s="17">
        <v>0.20719000000000001</v>
      </c>
      <c r="CN10" s="17">
        <v>5</v>
      </c>
      <c r="CO10" s="17">
        <v>3.9160699999999999</v>
      </c>
      <c r="CP10" s="17">
        <v>3.9160699999999999</v>
      </c>
      <c r="CQ10" s="17">
        <v>1.0839300000000001</v>
      </c>
      <c r="CR10" s="17">
        <v>22.6</v>
      </c>
      <c r="CS10" s="17">
        <v>22.280850000000001</v>
      </c>
      <c r="CT10" s="17">
        <v>22.280850000000001</v>
      </c>
      <c r="CU10" s="17">
        <v>0.31914999999999999</v>
      </c>
      <c r="CV10" s="17">
        <v>56.1</v>
      </c>
      <c r="CW10" s="17">
        <v>55.330440000000003</v>
      </c>
      <c r="CX10" s="17">
        <v>71.78725</v>
      </c>
      <c r="CY10" s="17">
        <v>-15.687250000000001</v>
      </c>
      <c r="CZ10" s="17">
        <v>81.5</v>
      </c>
      <c r="DA10" s="17">
        <v>78.379509999999996</v>
      </c>
      <c r="DB10" s="17">
        <v>78.379620000000003</v>
      </c>
      <c r="DC10" s="17">
        <v>3.1203799999999999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>
        <v>0</v>
      </c>
      <c r="DM10" s="17"/>
      <c r="DN10" s="17"/>
      <c r="DO10" s="17">
        <v>0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144.4</v>
      </c>
      <c r="DU10" s="17"/>
      <c r="DV10" s="17"/>
      <c r="DW10" s="17">
        <v>144.4</v>
      </c>
      <c r="DX10" s="17">
        <v>36.700000000000003</v>
      </c>
      <c r="DY10" s="17">
        <v>30.043109999999999</v>
      </c>
      <c r="DZ10" s="17">
        <v>36.737900000000003</v>
      </c>
      <c r="EA10" s="17">
        <v>-3.7900000000000003E-2</v>
      </c>
      <c r="EB10" s="17">
        <v>30.5</v>
      </c>
      <c r="EC10" s="17"/>
      <c r="ED10" s="17"/>
      <c r="EE10" s="17">
        <v>30.5</v>
      </c>
      <c r="EF10" s="17">
        <v>26.7</v>
      </c>
      <c r="EG10" s="17">
        <v>21.020990000000001</v>
      </c>
      <c r="EH10" s="17">
        <v>23.44877</v>
      </c>
      <c r="EI10" s="17">
        <v>3.2512300000000001</v>
      </c>
      <c r="EJ10" s="17">
        <v>17.399999999999999</v>
      </c>
      <c r="EK10" s="17">
        <v>18.525929999999999</v>
      </c>
      <c r="EL10" s="17">
        <v>19.050249999999998</v>
      </c>
      <c r="EM10" s="17">
        <v>-1.65025</v>
      </c>
      <c r="EN10" s="17">
        <v>14</v>
      </c>
      <c r="EO10" s="17">
        <v>13.913040000000001</v>
      </c>
      <c r="EP10" s="17">
        <v>13.913040000000001</v>
      </c>
      <c r="EQ10" s="17">
        <v>8.6959999999999996E-2</v>
      </c>
      <c r="ER10" s="17">
        <v>55.6</v>
      </c>
      <c r="ES10" s="17">
        <v>60.359850000000002</v>
      </c>
      <c r="ET10" s="17">
        <v>60.359850000000002</v>
      </c>
      <c r="EU10" s="17">
        <v>-4.7598500000000001</v>
      </c>
      <c r="EV10" s="17">
        <v>174.7</v>
      </c>
      <c r="EW10" s="17">
        <v>184.74316999999999</v>
      </c>
      <c r="EX10" s="17">
        <v>184.74316999999999</v>
      </c>
      <c r="EY10" s="17">
        <v>-10.04317</v>
      </c>
      <c r="EZ10" s="17">
        <v>175.3</v>
      </c>
      <c r="FA10" s="17">
        <v>184.74316999999999</v>
      </c>
      <c r="FB10" s="17">
        <v>184.74316999999999</v>
      </c>
      <c r="FC10" s="17">
        <v>-9.4431700000000003</v>
      </c>
      <c r="FD10" s="17">
        <v>181.3</v>
      </c>
      <c r="FE10" s="17">
        <v>185.29795999999999</v>
      </c>
      <c r="FF10" s="17">
        <v>185.29795999999999</v>
      </c>
      <c r="FG10" s="17">
        <v>-3.99796</v>
      </c>
      <c r="FH10" s="17">
        <v>82.3</v>
      </c>
      <c r="FI10" s="17">
        <v>82.810140000000004</v>
      </c>
      <c r="FJ10" s="17">
        <v>85.269580000000005</v>
      </c>
      <c r="FK10" s="17">
        <v>-2.9695800000000001</v>
      </c>
      <c r="FL10" s="17">
        <v>25.7</v>
      </c>
      <c r="FM10" s="17">
        <v>29.920909999999999</v>
      </c>
      <c r="FN10" s="17">
        <v>18</v>
      </c>
      <c r="FO10" s="17">
        <v>7.7</v>
      </c>
      <c r="FP10" s="17"/>
      <c r="FQ10" s="17"/>
      <c r="FR10" s="17"/>
      <c r="FS10" s="17">
        <v>0</v>
      </c>
      <c r="FT10" s="17">
        <v>0</v>
      </c>
      <c r="FU10" s="17"/>
      <c r="FV10" s="17"/>
      <c r="FW10" s="17">
        <v>0</v>
      </c>
      <c r="FX10" s="17">
        <v>19.8</v>
      </c>
      <c r="FY10" s="17">
        <v>20.725390000000001</v>
      </c>
      <c r="FZ10" s="17">
        <v>20.725390000000001</v>
      </c>
      <c r="GA10" s="17">
        <v>-0.92539000000000005</v>
      </c>
      <c r="GB10" s="17"/>
      <c r="GC10" s="17"/>
      <c r="GD10" s="17"/>
      <c r="GE10" s="17">
        <v>0</v>
      </c>
      <c r="GF10" s="17"/>
      <c r="GG10" s="17"/>
      <c r="GH10" s="17"/>
      <c r="GI10" s="17">
        <v>0</v>
      </c>
      <c r="GJ10" s="17">
        <v>6.8</v>
      </c>
      <c r="GK10" s="17">
        <v>6.8787000000000003</v>
      </c>
      <c r="GL10" s="17">
        <v>6.8787000000000003</v>
      </c>
      <c r="GM10" s="17">
        <v>-7.8700000000000006E-2</v>
      </c>
      <c r="GN10" s="17">
        <v>59.6</v>
      </c>
      <c r="GO10" s="17">
        <v>74.812190000000001</v>
      </c>
      <c r="GP10" s="17">
        <v>74.812240000000003</v>
      </c>
      <c r="GQ10" s="17">
        <v>-15.21224</v>
      </c>
      <c r="GR10" s="17"/>
      <c r="GS10" s="17"/>
      <c r="GT10" s="17"/>
      <c r="GU10" s="17">
        <v>0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>
        <v>59.4</v>
      </c>
      <c r="HI10" s="17">
        <v>76.846149999999994</v>
      </c>
      <c r="HJ10" s="17">
        <v>76.492850000000004</v>
      </c>
      <c r="HK10" s="17">
        <v>-17.092849999999999</v>
      </c>
      <c r="HL10" s="17">
        <v>0</v>
      </c>
      <c r="HM10" s="17"/>
      <c r="HN10" s="17"/>
      <c r="HO10" s="17">
        <v>0</v>
      </c>
      <c r="HP10" s="17">
        <v>61.5</v>
      </c>
      <c r="HQ10" s="17">
        <v>125.22</v>
      </c>
      <c r="HR10" s="17">
        <v>125.22</v>
      </c>
      <c r="HS10" s="17">
        <v>-63.72</v>
      </c>
      <c r="HT10" s="17">
        <v>41.7</v>
      </c>
      <c r="HU10" s="17">
        <v>45.291899999999998</v>
      </c>
      <c r="HV10" s="17">
        <v>45.291899999999998</v>
      </c>
      <c r="HW10" s="17">
        <v>-3.5918999999999999</v>
      </c>
      <c r="HX10" s="17"/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>
        <v>65.3</v>
      </c>
      <c r="IK10" s="17">
        <v>65.095209999999994</v>
      </c>
      <c r="IL10" s="17">
        <v>86.328490000000002</v>
      </c>
      <c r="IM10" s="17">
        <v>-21.028490000000001</v>
      </c>
      <c r="IN10" s="17">
        <v>156.30000000000001</v>
      </c>
      <c r="IO10" s="17">
        <v>170.94</v>
      </c>
      <c r="IP10" s="17">
        <v>170.94</v>
      </c>
      <c r="IQ10" s="17">
        <v>-14.64</v>
      </c>
      <c r="IR10" s="17">
        <v>156.30000000000001</v>
      </c>
      <c r="IS10" s="17">
        <v>170.94</v>
      </c>
      <c r="IT10" s="17">
        <v>170.94</v>
      </c>
      <c r="IU10" s="17">
        <v>-14.64</v>
      </c>
      <c r="IV10" s="17">
        <v>156.69999999999999</v>
      </c>
      <c r="IW10" s="17">
        <v>170.94</v>
      </c>
      <c r="IX10" s="17">
        <v>170.94</v>
      </c>
      <c r="IY10" s="17">
        <v>-14.24</v>
      </c>
      <c r="IZ10" s="17">
        <v>251.6</v>
      </c>
      <c r="JA10" s="17">
        <v>257.18</v>
      </c>
      <c r="JB10" s="17">
        <v>257.18</v>
      </c>
      <c r="JC10" s="17">
        <v>-5.58</v>
      </c>
      <c r="JD10" s="17">
        <v>68</v>
      </c>
      <c r="JE10" s="17">
        <v>73.334350000000001</v>
      </c>
      <c r="JF10" s="17">
        <v>73.334350000000001</v>
      </c>
      <c r="JG10" s="17">
        <v>-5.3343499999999997</v>
      </c>
      <c r="JH10" s="17">
        <v>34.1</v>
      </c>
      <c r="JI10" s="17">
        <v>36.777279999999998</v>
      </c>
      <c r="JJ10" s="17">
        <v>36.777279999999998</v>
      </c>
      <c r="JK10" s="17">
        <v>-2.6772800000000001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>
        <v>4.3</v>
      </c>
      <c r="KK10" s="17"/>
      <c r="KL10" s="17"/>
      <c r="KM10" s="17">
        <v>4.3</v>
      </c>
      <c r="KN10" s="17">
        <v>1.2</v>
      </c>
      <c r="KO10" s="17">
        <v>4.7853500000000002</v>
      </c>
      <c r="KP10" s="17">
        <v>4.7853500000000002</v>
      </c>
      <c r="KQ10" s="17">
        <v>-3.58535</v>
      </c>
      <c r="KR10" s="17">
        <v>86.2</v>
      </c>
      <c r="KS10" s="17">
        <v>20.725390000000001</v>
      </c>
      <c r="KT10" s="17">
        <v>87.498339999999999</v>
      </c>
      <c r="KU10" s="17">
        <v>-1.29834</v>
      </c>
      <c r="KV10" s="17">
        <v>73.599999999999994</v>
      </c>
      <c r="KW10" s="17">
        <v>90.318579999999997</v>
      </c>
      <c r="KX10" s="17">
        <v>94.289360000000002</v>
      </c>
      <c r="KY10" s="17">
        <v>-20.689360000000001</v>
      </c>
      <c r="KZ10" s="17">
        <v>62.7</v>
      </c>
      <c r="LA10" s="17">
        <v>66.809659999999994</v>
      </c>
      <c r="LB10" s="17">
        <v>66.809659999999994</v>
      </c>
      <c r="LC10" s="17">
        <v>-4.1096599999999999</v>
      </c>
      <c r="LD10" s="17">
        <v>70.2</v>
      </c>
      <c r="LE10" s="17">
        <v>69.637150000000005</v>
      </c>
      <c r="LF10" s="17">
        <v>73.102400000000003</v>
      </c>
      <c r="LG10" s="17">
        <v>-2.9024000000000001</v>
      </c>
      <c r="LH10" s="17">
        <v>30.3</v>
      </c>
      <c r="LI10" s="17">
        <v>28.679659999999998</v>
      </c>
      <c r="LJ10" s="17">
        <v>29.806760000000001</v>
      </c>
      <c r="LK10" s="17">
        <v>0.49324000000000001</v>
      </c>
      <c r="LL10" s="17">
        <v>117</v>
      </c>
      <c r="LM10" s="17">
        <v>114.15203</v>
      </c>
      <c r="LN10" s="17"/>
      <c r="LO10" s="17">
        <v>117</v>
      </c>
      <c r="LP10" s="17">
        <v>48.6</v>
      </c>
      <c r="LQ10" s="17">
        <v>45.993020000000001</v>
      </c>
      <c r="LR10" s="17"/>
      <c r="LS10" s="17">
        <v>48.6</v>
      </c>
      <c r="LT10" s="17">
        <v>49.4</v>
      </c>
      <c r="LU10" s="17">
        <v>49.666240000000002</v>
      </c>
      <c r="LV10" s="17"/>
      <c r="LW10" s="17">
        <v>49.4</v>
      </c>
      <c r="LX10" s="17">
        <v>140.5</v>
      </c>
      <c r="LY10" s="17">
        <v>158.39537999999999</v>
      </c>
      <c r="LZ10" s="17">
        <v>158.39537999999999</v>
      </c>
      <c r="MA10" s="17">
        <v>-17.895379999999999</v>
      </c>
      <c r="MB10" s="17">
        <v>143.4</v>
      </c>
      <c r="MC10" s="17">
        <v>158.39537999999999</v>
      </c>
      <c r="MD10" s="17">
        <v>158.39537999999999</v>
      </c>
      <c r="ME10" s="17">
        <v>-14.995380000000001</v>
      </c>
      <c r="MF10" s="17">
        <v>167.6</v>
      </c>
      <c r="MG10" s="17">
        <v>158.87103999999999</v>
      </c>
      <c r="MH10" s="17">
        <v>158.87103999999999</v>
      </c>
      <c r="MI10" s="17">
        <v>8.7289600000000007</v>
      </c>
      <c r="MJ10" s="17">
        <v>182.5</v>
      </c>
      <c r="MK10" s="17">
        <v>176.36183</v>
      </c>
      <c r="ML10" s="17">
        <v>176.36183</v>
      </c>
      <c r="MM10" s="17">
        <v>6.1381699999999997</v>
      </c>
      <c r="MN10" s="17">
        <v>0</v>
      </c>
      <c r="MO10" s="17"/>
      <c r="MP10" s="17"/>
      <c r="MQ10" s="17">
        <v>0</v>
      </c>
      <c r="MR10" s="17">
        <v>0</v>
      </c>
      <c r="MS10" s="17"/>
      <c r="MT10" s="17"/>
      <c r="MU10" s="17">
        <v>0</v>
      </c>
      <c r="MV10" s="17">
        <v>0</v>
      </c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207.9</v>
      </c>
      <c r="NE10" s="17">
        <v>205.2938</v>
      </c>
      <c r="NF10" s="17">
        <v>205.29381000000001</v>
      </c>
      <c r="NG10" s="17">
        <v>2.6061899999999998</v>
      </c>
      <c r="NH10" s="17">
        <v>101.1</v>
      </c>
      <c r="NI10" s="17">
        <v>102.95515</v>
      </c>
      <c r="NJ10" s="17">
        <v>102.95515</v>
      </c>
      <c r="NK10" s="17">
        <v>-1.8551500000000001</v>
      </c>
      <c r="NL10" s="17">
        <v>5.8</v>
      </c>
      <c r="NM10" s="17">
        <v>4.5477499999999997</v>
      </c>
      <c r="NN10" s="17">
        <v>4.5477499999999997</v>
      </c>
      <c r="NO10" s="17">
        <v>1.2522500000000001</v>
      </c>
      <c r="NP10" s="17">
        <v>5.3</v>
      </c>
      <c r="NQ10" s="17">
        <v>4.77102</v>
      </c>
      <c r="NR10" s="17">
        <v>4.77102</v>
      </c>
      <c r="NS10" s="17">
        <v>0.52898000000000001</v>
      </c>
      <c r="NT10" s="17">
        <v>0</v>
      </c>
      <c r="NU10" s="17"/>
      <c r="NV10" s="17"/>
      <c r="NW10" s="17">
        <v>0</v>
      </c>
      <c r="NX10" s="17">
        <v>32.700000000000003</v>
      </c>
      <c r="NY10" s="17">
        <v>15.6</v>
      </c>
      <c r="NZ10" s="17">
        <v>19.535799999999998</v>
      </c>
      <c r="OA10" s="17">
        <v>13.164199999999999</v>
      </c>
      <c r="OB10" s="17">
        <v>0</v>
      </c>
      <c r="OC10" s="17"/>
      <c r="OD10" s="17"/>
      <c r="OE10" s="17">
        <v>0</v>
      </c>
      <c r="OF10" s="17">
        <v>10.8</v>
      </c>
      <c r="OG10" s="17">
        <v>12.4247</v>
      </c>
      <c r="OH10" s="17">
        <v>12.4247</v>
      </c>
      <c r="OI10" s="17">
        <v>-1.6247</v>
      </c>
      <c r="OJ10" s="17">
        <v>0</v>
      </c>
      <c r="OK10" s="17"/>
      <c r="OL10" s="17"/>
      <c r="OM10" s="17">
        <v>0</v>
      </c>
      <c r="ON10" s="17">
        <v>8.1</v>
      </c>
      <c r="OO10" s="17">
        <v>20.33764</v>
      </c>
      <c r="OP10" s="17">
        <v>20.33764</v>
      </c>
      <c r="OQ10" s="17">
        <v>-12.237640000000001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0.4</v>
      </c>
      <c r="PI10" s="17">
        <v>0.45</v>
      </c>
      <c r="PJ10" s="17">
        <v>0.45</v>
      </c>
      <c r="PK10" s="17">
        <v>-0.05</v>
      </c>
      <c r="PL10" s="17">
        <v>1.4</v>
      </c>
      <c r="PM10" s="17">
        <v>1.6</v>
      </c>
      <c r="PN10" s="17">
        <v>1.6</v>
      </c>
      <c r="PO10" s="17">
        <v>-0.2</v>
      </c>
      <c r="PP10" s="17">
        <v>2.6</v>
      </c>
      <c r="PQ10" s="17">
        <v>2.5</v>
      </c>
      <c r="PR10" s="17">
        <v>2.5</v>
      </c>
      <c r="PS10" s="17">
        <v>0.1</v>
      </c>
      <c r="PT10" s="17">
        <v>16.3</v>
      </c>
      <c r="PU10" s="17">
        <v>5.8761400000000004</v>
      </c>
      <c r="PV10" s="17">
        <v>5.8761400000000004</v>
      </c>
      <c r="PW10" s="17">
        <v>10.423859999999999</v>
      </c>
      <c r="PX10" s="17">
        <v>3.3</v>
      </c>
      <c r="PY10" s="17">
        <v>3.12</v>
      </c>
      <c r="PZ10" s="17">
        <v>3.12</v>
      </c>
      <c r="QA10" s="17">
        <v>0.18</v>
      </c>
      <c r="QB10" s="17">
        <v>3.1</v>
      </c>
      <c r="QC10" s="17">
        <v>3.1</v>
      </c>
      <c r="QD10" s="17">
        <v>3.1</v>
      </c>
      <c r="QE10" s="17">
        <v>0</v>
      </c>
      <c r="QF10" s="17">
        <v>3.4</v>
      </c>
      <c r="QG10" s="17">
        <v>3.5</v>
      </c>
      <c r="QH10" s="17">
        <v>3.5</v>
      </c>
      <c r="QI10" s="17">
        <v>-0.1</v>
      </c>
      <c r="QJ10" s="17">
        <v>15.7</v>
      </c>
      <c r="QK10" s="17">
        <v>14.492749999999999</v>
      </c>
      <c r="QL10" s="17">
        <v>14.492749999999999</v>
      </c>
      <c r="QM10" s="17">
        <v>1.2072499999999999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4.4000000000000004</v>
      </c>
      <c r="QW10" s="17">
        <v>1.9026000000000001</v>
      </c>
      <c r="QX10" s="17">
        <v>1.9026000000000001</v>
      </c>
      <c r="QY10" s="17">
        <v>2.4973999999999998</v>
      </c>
      <c r="QZ10" s="17">
        <v>13.3</v>
      </c>
      <c r="RA10" s="17">
        <v>13.314299999999999</v>
      </c>
      <c r="RB10" s="17">
        <v>13.314299999999999</v>
      </c>
      <c r="RC10" s="17">
        <v>-1.43E-2</v>
      </c>
      <c r="RD10" s="17">
        <v>0</v>
      </c>
      <c r="RE10" s="17"/>
      <c r="RF10" s="17"/>
      <c r="RG10" s="17">
        <v>0</v>
      </c>
      <c r="RH10" s="17">
        <v>2.2999999999999998</v>
      </c>
      <c r="RI10" s="17">
        <v>2.2999999999999998</v>
      </c>
      <c r="RJ10" s="17">
        <v>2.2999999999999998</v>
      </c>
      <c r="RK10" s="17">
        <v>0</v>
      </c>
      <c r="RL10" s="17">
        <v>14.5</v>
      </c>
      <c r="RM10" s="17">
        <v>19.07591</v>
      </c>
      <c r="RN10" s="17">
        <v>19.67727</v>
      </c>
      <c r="RO10" s="17">
        <v>-5.17727</v>
      </c>
      <c r="RP10" s="17">
        <v>1.4</v>
      </c>
      <c r="RQ10" s="17">
        <v>1.36</v>
      </c>
      <c r="RR10" s="17">
        <v>1.36</v>
      </c>
      <c r="RS10" s="17">
        <v>0.04</v>
      </c>
      <c r="RT10" s="17"/>
      <c r="RU10" s="17"/>
      <c r="RV10" s="17"/>
      <c r="RW10" s="17">
        <v>0</v>
      </c>
      <c r="RX10" s="17">
        <v>5.5</v>
      </c>
      <c r="RY10" s="17">
        <v>5.0999999999999996</v>
      </c>
      <c r="RZ10" s="17">
        <v>5.0999999999999996</v>
      </c>
      <c r="SA10" s="17">
        <v>0.4</v>
      </c>
      <c r="SB10" s="17">
        <v>0</v>
      </c>
      <c r="SC10" s="17"/>
      <c r="SD10" s="17"/>
      <c r="SE10" s="17">
        <v>0</v>
      </c>
      <c r="SF10" s="17">
        <v>7.1</v>
      </c>
      <c r="SG10" s="17">
        <v>6.3</v>
      </c>
      <c r="SH10" s="17">
        <v>6.3</v>
      </c>
      <c r="SI10" s="17">
        <v>0.8</v>
      </c>
      <c r="SJ10" s="17">
        <v>3.3</v>
      </c>
      <c r="SK10" s="17">
        <v>3.6</v>
      </c>
      <c r="SL10" s="17">
        <v>3.6</v>
      </c>
      <c r="SM10" s="17">
        <v>-0.3</v>
      </c>
      <c r="SN10" s="17">
        <v>3.3</v>
      </c>
      <c r="SO10" s="17">
        <v>3.5</v>
      </c>
      <c r="SP10" s="17">
        <v>3.5</v>
      </c>
      <c r="SQ10" s="17">
        <v>-0.2</v>
      </c>
      <c r="SR10" s="17">
        <v>4.7</v>
      </c>
      <c r="SS10" s="17">
        <v>5</v>
      </c>
      <c r="ST10" s="17">
        <v>5</v>
      </c>
      <c r="SU10" s="17">
        <v>-0.3</v>
      </c>
      <c r="SV10" s="17">
        <v>13.2</v>
      </c>
      <c r="SW10" s="17">
        <v>14.6098</v>
      </c>
      <c r="SX10" s="17">
        <v>14.6098</v>
      </c>
      <c r="SY10" s="17">
        <v>-1.4097999999999999</v>
      </c>
      <c r="SZ10" s="17">
        <v>13.9</v>
      </c>
      <c r="TA10" s="17">
        <v>13.8971</v>
      </c>
      <c r="TB10" s="17">
        <v>13.8971</v>
      </c>
      <c r="TC10" s="17">
        <v>2.8999999999999998E-3</v>
      </c>
      <c r="TD10" s="17">
        <v>0</v>
      </c>
      <c r="TE10" s="17"/>
      <c r="TF10" s="17"/>
      <c r="TG10" s="17">
        <v>0</v>
      </c>
      <c r="TH10" s="17">
        <v>15.6</v>
      </c>
      <c r="TI10" s="17">
        <v>11.4</v>
      </c>
      <c r="TJ10" s="17">
        <v>20.840399999999999</v>
      </c>
      <c r="TK10" s="17">
        <v>-5.2404000000000002</v>
      </c>
      <c r="TL10" s="17">
        <v>31.8</v>
      </c>
      <c r="TM10" s="17">
        <v>23.6</v>
      </c>
      <c r="TN10" s="17">
        <v>28.615400000000001</v>
      </c>
      <c r="TO10" s="17">
        <v>3.1846000000000001</v>
      </c>
      <c r="TP10" s="17">
        <v>0.8</v>
      </c>
      <c r="TQ10" s="17">
        <v>2.3997000000000002</v>
      </c>
      <c r="TR10" s="17">
        <v>2.3997000000000002</v>
      </c>
      <c r="TS10" s="17">
        <v>-1.5996999999999999</v>
      </c>
      <c r="TT10" s="17">
        <v>0.8</v>
      </c>
      <c r="TU10" s="17">
        <v>1.2566999999999999</v>
      </c>
      <c r="TV10" s="17">
        <v>1.2566999999999999</v>
      </c>
      <c r="TW10" s="17">
        <v>-0.45669999999999999</v>
      </c>
      <c r="TX10" s="17">
        <v>0</v>
      </c>
      <c r="TY10" s="17"/>
      <c r="TZ10" s="17"/>
      <c r="UA10" s="17">
        <v>0</v>
      </c>
      <c r="UB10" s="17">
        <v>4.7</v>
      </c>
      <c r="UC10" s="17">
        <v>5.5</v>
      </c>
      <c r="UD10" s="17">
        <v>5.5</v>
      </c>
      <c r="UE10" s="17">
        <v>-0.8</v>
      </c>
      <c r="UF10" s="17">
        <v>1.8</v>
      </c>
      <c r="UG10" s="17">
        <v>2</v>
      </c>
      <c r="UH10" s="17">
        <v>2</v>
      </c>
      <c r="UI10" s="17">
        <v>-0.2</v>
      </c>
      <c r="UJ10" s="17">
        <v>7.3</v>
      </c>
      <c r="UK10" s="17">
        <v>7.2</v>
      </c>
      <c r="UL10" s="17">
        <v>7.2</v>
      </c>
      <c r="UM10" s="17">
        <v>0.1</v>
      </c>
      <c r="UN10" s="17">
        <v>3.6</v>
      </c>
      <c r="UO10" s="17">
        <v>3.7</v>
      </c>
      <c r="UP10" s="17">
        <v>3.7</v>
      </c>
      <c r="UQ10" s="17">
        <v>-0.1</v>
      </c>
      <c r="UR10" s="17">
        <v>4.2</v>
      </c>
      <c r="US10" s="17">
        <v>4</v>
      </c>
      <c r="UT10" s="17">
        <v>4</v>
      </c>
      <c r="UU10" s="17">
        <v>0.2</v>
      </c>
      <c r="UV10" s="17">
        <v>4.4000000000000004</v>
      </c>
      <c r="UW10" s="17">
        <v>4.2</v>
      </c>
      <c r="UX10" s="17">
        <v>4.2</v>
      </c>
      <c r="UY10" s="17">
        <v>0.2</v>
      </c>
      <c r="UZ10" s="17">
        <v>10.3</v>
      </c>
      <c r="VA10" s="17">
        <v>11.592599999999999</v>
      </c>
      <c r="VB10" s="17">
        <v>11.592599999999999</v>
      </c>
      <c r="VC10" s="17">
        <v>-1.2926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6.3</v>
      </c>
      <c r="VU10" s="17">
        <v>14</v>
      </c>
      <c r="VV10" s="17">
        <v>14</v>
      </c>
      <c r="VW10" s="17">
        <v>-7.7</v>
      </c>
      <c r="VX10" s="17">
        <v>5</v>
      </c>
      <c r="VY10" s="17">
        <v>9</v>
      </c>
      <c r="VZ10" s="17">
        <v>9</v>
      </c>
      <c r="WA10" s="17">
        <v>-4</v>
      </c>
      <c r="WB10" s="17">
        <v>0</v>
      </c>
      <c r="WC10" s="17"/>
      <c r="WD10" s="17"/>
      <c r="WE10" s="17">
        <v>0</v>
      </c>
      <c r="WF10" s="17">
        <v>3.9</v>
      </c>
      <c r="WG10" s="17">
        <v>4.2</v>
      </c>
      <c r="WH10" s="17">
        <v>4.2</v>
      </c>
      <c r="WI10" s="17">
        <v>-0.3</v>
      </c>
      <c r="WJ10" s="17">
        <v>2.2999999999999998</v>
      </c>
      <c r="WK10" s="17">
        <v>2.2999999999999998</v>
      </c>
      <c r="WL10" s="17">
        <v>2.2999999999999998</v>
      </c>
      <c r="WM10" s="17">
        <v>0</v>
      </c>
      <c r="WN10" s="17">
        <v>2.4</v>
      </c>
      <c r="WO10" s="17">
        <v>2.4</v>
      </c>
      <c r="WP10" s="17">
        <v>2.4</v>
      </c>
      <c r="WQ10" s="17">
        <v>0</v>
      </c>
      <c r="WR10" s="17">
        <v>1</v>
      </c>
      <c r="WS10" s="17">
        <v>1.2</v>
      </c>
      <c r="WT10" s="17">
        <v>1.2</v>
      </c>
      <c r="WU10" s="17">
        <v>-0.2</v>
      </c>
      <c r="WV10" s="17">
        <v>0</v>
      </c>
      <c r="WW10" s="17"/>
      <c r="WX10" s="17"/>
      <c r="WY10" s="17">
        <v>0</v>
      </c>
      <c r="WZ10" s="17">
        <v>5.9</v>
      </c>
      <c r="XA10" s="17">
        <v>7.2</v>
      </c>
      <c r="XB10" s="17">
        <v>7.2</v>
      </c>
      <c r="XC10" s="17">
        <v>-1.3</v>
      </c>
      <c r="XD10" s="17">
        <v>8</v>
      </c>
      <c r="XE10" s="17">
        <v>8</v>
      </c>
      <c r="XF10" s="17">
        <v>8</v>
      </c>
      <c r="XG10" s="17">
        <v>0</v>
      </c>
      <c r="XH10" s="17">
        <v>15.4</v>
      </c>
      <c r="XI10" s="17">
        <v>15.74879</v>
      </c>
      <c r="XJ10" s="17">
        <v>15.74879</v>
      </c>
      <c r="XK10" s="17">
        <v>-0.34878999999999999</v>
      </c>
      <c r="XL10" s="17">
        <v>9.1</v>
      </c>
      <c r="XM10" s="17">
        <v>10</v>
      </c>
      <c r="XN10" s="17">
        <v>10</v>
      </c>
      <c r="XO10" s="17">
        <v>-0.9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17.5</v>
      </c>
      <c r="XY10" s="17">
        <v>19</v>
      </c>
      <c r="XZ10" s="17">
        <v>14</v>
      </c>
      <c r="YA10" s="17">
        <v>3.5</v>
      </c>
      <c r="YB10" s="17">
        <v>16.3</v>
      </c>
      <c r="YC10" s="17">
        <v>16</v>
      </c>
      <c r="YD10" s="17">
        <v>16</v>
      </c>
      <c r="YE10" s="17">
        <v>0.3</v>
      </c>
      <c r="YF10" s="17">
        <v>7.4</v>
      </c>
      <c r="YG10" s="17">
        <v>7.87</v>
      </c>
      <c r="YH10" s="17">
        <v>7.87</v>
      </c>
      <c r="YI10" s="17">
        <v>-0.47</v>
      </c>
      <c r="YJ10" s="17">
        <v>11.1</v>
      </c>
      <c r="YK10" s="17">
        <v>11</v>
      </c>
      <c r="YL10" s="17">
        <v>11</v>
      </c>
      <c r="YM10" s="17">
        <v>0.1</v>
      </c>
      <c r="YN10" s="17">
        <v>14</v>
      </c>
      <c r="YO10" s="17">
        <v>17.690000000000001</v>
      </c>
      <c r="YP10" s="17">
        <v>17.690000000000001</v>
      </c>
      <c r="YQ10" s="17">
        <v>-3.69</v>
      </c>
    </row>
    <row r="11" spans="1:667" ht="24" customHeight="1" x14ac:dyDescent="0.3">
      <c r="A11" s="1"/>
      <c r="B11" s="16" t="s">
        <v>61</v>
      </c>
      <c r="C11" s="16" t="s">
        <v>887</v>
      </c>
      <c r="D11" s="17">
        <v>68.099999999999994</v>
      </c>
      <c r="E11" s="17">
        <v>48.068910000000002</v>
      </c>
      <c r="F11" s="17">
        <v>89.81232</v>
      </c>
      <c r="G11" s="17">
        <v>-21.712319999999998</v>
      </c>
      <c r="H11" s="17">
        <v>642.1</v>
      </c>
      <c r="I11" s="17">
        <v>643.49955999999997</v>
      </c>
      <c r="J11" s="17">
        <v>643.49955999999997</v>
      </c>
      <c r="K11" s="17">
        <v>-1.3995599999999999</v>
      </c>
      <c r="L11" s="17">
        <v>214</v>
      </c>
      <c r="M11" s="17">
        <v>208.33053000000001</v>
      </c>
      <c r="N11" s="17">
        <v>208.33053000000001</v>
      </c>
      <c r="O11" s="17">
        <v>5.6694699999999996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83</v>
      </c>
      <c r="AC11" s="17">
        <v>86.093000000000004</v>
      </c>
      <c r="AD11" s="17">
        <v>86.093000000000004</v>
      </c>
      <c r="AE11" s="17">
        <v>-3.093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180.2</v>
      </c>
      <c r="AO11" s="17">
        <v>192.91808</v>
      </c>
      <c r="AP11" s="17">
        <v>196.22801999999999</v>
      </c>
      <c r="AQ11" s="17">
        <v>-16.028020000000001</v>
      </c>
      <c r="AR11" s="17">
        <v>199.1</v>
      </c>
      <c r="AS11" s="17">
        <v>192.91808</v>
      </c>
      <c r="AT11" s="17">
        <v>196.22801999999999</v>
      </c>
      <c r="AU11" s="17">
        <v>2.8719800000000002</v>
      </c>
      <c r="AV11" s="17">
        <v>203.3</v>
      </c>
      <c r="AW11" s="17">
        <v>192.91808</v>
      </c>
      <c r="AX11" s="17">
        <v>196.22801999999999</v>
      </c>
      <c r="AY11" s="17">
        <v>7.0719799999999999</v>
      </c>
      <c r="AZ11" s="17">
        <v>281.3</v>
      </c>
      <c r="BA11" s="17">
        <v>290.24612000000002</v>
      </c>
      <c r="BB11" s="17">
        <v>295.22593999999998</v>
      </c>
      <c r="BC11" s="17">
        <v>-13.925940000000001</v>
      </c>
      <c r="BD11" s="17">
        <v>206.4</v>
      </c>
      <c r="BE11" s="17">
        <v>206.04143999999999</v>
      </c>
      <c r="BF11" s="17">
        <v>206.04143999999999</v>
      </c>
      <c r="BG11" s="17">
        <v>0.35855999999999999</v>
      </c>
      <c r="BH11" s="17">
        <v>105.5</v>
      </c>
      <c r="BI11" s="17">
        <v>103.33009</v>
      </c>
      <c r="BJ11" s="17">
        <v>103.33009</v>
      </c>
      <c r="BK11" s="17">
        <v>2.1699099999999998</v>
      </c>
      <c r="BL11" s="17">
        <v>260</v>
      </c>
      <c r="BM11" s="17">
        <v>279.28694000000002</v>
      </c>
      <c r="BN11" s="17">
        <v>265.72465</v>
      </c>
      <c r="BO11" s="17">
        <v>-5.7246499999999996</v>
      </c>
      <c r="BP11" s="17">
        <v>4.0999999999999996</v>
      </c>
      <c r="BQ11" s="17">
        <v>3.8975900000000001</v>
      </c>
      <c r="BR11" s="17">
        <v>3.8975900000000001</v>
      </c>
      <c r="BS11" s="17">
        <v>0.20241000000000001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104.9</v>
      </c>
      <c r="CG11" s="17">
        <v>110.99687</v>
      </c>
      <c r="CH11" s="17">
        <v>110.99687</v>
      </c>
      <c r="CI11" s="17">
        <v>-6.09687</v>
      </c>
      <c r="CJ11" s="17">
        <v>7</v>
      </c>
      <c r="CK11" s="17">
        <v>7.2928100000000002</v>
      </c>
      <c r="CL11" s="17">
        <v>7.2928100000000002</v>
      </c>
      <c r="CM11" s="17">
        <v>-0.29281000000000001</v>
      </c>
      <c r="CN11" s="17">
        <v>5</v>
      </c>
      <c r="CO11" s="17">
        <v>3.9160699999999999</v>
      </c>
      <c r="CP11" s="17">
        <v>3.9160699999999999</v>
      </c>
      <c r="CQ11" s="17">
        <v>1.0839300000000001</v>
      </c>
      <c r="CR11" s="17">
        <v>22.6</v>
      </c>
      <c r="CS11" s="17">
        <v>22.280850000000001</v>
      </c>
      <c r="CT11" s="17">
        <v>22.280850000000001</v>
      </c>
      <c r="CU11" s="17">
        <v>0.31914999999999999</v>
      </c>
      <c r="CV11" s="17">
        <v>56.1</v>
      </c>
      <c r="CW11" s="17">
        <v>54.767400000000002</v>
      </c>
      <c r="CX11" s="17">
        <v>69.758349999999993</v>
      </c>
      <c r="CY11" s="17">
        <v>-13.65835</v>
      </c>
      <c r="CZ11" s="17">
        <v>79.599999999999994</v>
      </c>
      <c r="DA11" s="17">
        <v>77.073840000000004</v>
      </c>
      <c r="DB11" s="17">
        <v>77.073750000000004</v>
      </c>
      <c r="DC11" s="17">
        <v>2.5262500000000001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>
        <v>0</v>
      </c>
      <c r="DM11" s="17"/>
      <c r="DN11" s="17"/>
      <c r="DO11" s="17">
        <v>0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143</v>
      </c>
      <c r="DU11" s="17"/>
      <c r="DV11" s="17"/>
      <c r="DW11" s="17">
        <v>143</v>
      </c>
      <c r="DX11" s="17">
        <v>37.5</v>
      </c>
      <c r="DY11" s="17">
        <v>30.043109999999999</v>
      </c>
      <c r="DZ11" s="17">
        <v>36.737900000000003</v>
      </c>
      <c r="EA11" s="17">
        <v>0.7621</v>
      </c>
      <c r="EB11" s="17">
        <v>30.1</v>
      </c>
      <c r="EC11" s="17"/>
      <c r="ED11" s="17"/>
      <c r="EE11" s="17">
        <v>30.1</v>
      </c>
      <c r="EF11" s="17">
        <v>25.6</v>
      </c>
      <c r="EG11" s="17">
        <v>21.020990000000001</v>
      </c>
      <c r="EH11" s="17">
        <v>23.44877</v>
      </c>
      <c r="EI11" s="17">
        <v>2.15123</v>
      </c>
      <c r="EJ11" s="17">
        <v>17.2</v>
      </c>
      <c r="EK11" s="17">
        <v>18.525929999999999</v>
      </c>
      <c r="EL11" s="17">
        <v>19.050249999999998</v>
      </c>
      <c r="EM11" s="17">
        <v>-1.85025</v>
      </c>
      <c r="EN11" s="17">
        <v>14</v>
      </c>
      <c r="EO11" s="17">
        <v>13.913040000000001</v>
      </c>
      <c r="EP11" s="17">
        <v>13.913040000000001</v>
      </c>
      <c r="EQ11" s="17">
        <v>8.6959999999999996E-2</v>
      </c>
      <c r="ER11" s="17">
        <v>55.9</v>
      </c>
      <c r="ES11" s="17">
        <v>60.359850000000002</v>
      </c>
      <c r="ET11" s="17">
        <v>60.359850000000002</v>
      </c>
      <c r="EU11" s="17">
        <v>-4.4598500000000003</v>
      </c>
      <c r="EV11" s="17">
        <v>174</v>
      </c>
      <c r="EW11" s="17">
        <v>184.74316999999999</v>
      </c>
      <c r="EX11" s="17">
        <v>184.74316999999999</v>
      </c>
      <c r="EY11" s="17">
        <v>-10.743169999999999</v>
      </c>
      <c r="EZ11" s="17">
        <v>174</v>
      </c>
      <c r="FA11" s="17">
        <v>184.74316999999999</v>
      </c>
      <c r="FB11" s="17">
        <v>184.74316999999999</v>
      </c>
      <c r="FC11" s="17">
        <v>-10.743169999999999</v>
      </c>
      <c r="FD11" s="17">
        <v>181.5</v>
      </c>
      <c r="FE11" s="17">
        <v>185.29795999999999</v>
      </c>
      <c r="FF11" s="17">
        <v>185.29795999999999</v>
      </c>
      <c r="FG11" s="17">
        <v>-3.7979599999999998</v>
      </c>
      <c r="FH11" s="17">
        <v>82.4</v>
      </c>
      <c r="FI11" s="17">
        <v>81.868219999999994</v>
      </c>
      <c r="FJ11" s="17">
        <v>69.254670000000004</v>
      </c>
      <c r="FK11" s="17">
        <v>13.14533</v>
      </c>
      <c r="FL11" s="17">
        <v>17.7</v>
      </c>
      <c r="FM11" s="17">
        <v>18</v>
      </c>
      <c r="FN11" s="17">
        <v>31.56231</v>
      </c>
      <c r="FO11" s="17">
        <v>-13.862310000000001</v>
      </c>
      <c r="FP11" s="17"/>
      <c r="FQ11" s="17"/>
      <c r="FR11" s="17"/>
      <c r="FS11" s="17">
        <v>0</v>
      </c>
      <c r="FT11" s="17">
        <v>0</v>
      </c>
      <c r="FU11" s="17"/>
      <c r="FV11" s="17"/>
      <c r="FW11" s="17">
        <v>0</v>
      </c>
      <c r="FX11" s="17">
        <v>18.7</v>
      </c>
      <c r="FY11" s="17">
        <v>20.725390000000001</v>
      </c>
      <c r="FZ11" s="17">
        <v>20.725390000000001</v>
      </c>
      <c r="GA11" s="17">
        <v>-2.0253899999999998</v>
      </c>
      <c r="GB11" s="17"/>
      <c r="GC11" s="17"/>
      <c r="GD11" s="17"/>
      <c r="GE11" s="17">
        <v>0</v>
      </c>
      <c r="GF11" s="17"/>
      <c r="GG11" s="17"/>
      <c r="GH11" s="17"/>
      <c r="GI11" s="17">
        <v>0</v>
      </c>
      <c r="GJ11" s="17">
        <v>6.7</v>
      </c>
      <c r="GK11" s="17">
        <v>6.8787000000000003</v>
      </c>
      <c r="GL11" s="17">
        <v>6.8787000000000003</v>
      </c>
      <c r="GM11" s="17">
        <v>-0.1787</v>
      </c>
      <c r="GN11" s="17">
        <v>59.7</v>
      </c>
      <c r="GO11" s="17">
        <v>74.812250000000006</v>
      </c>
      <c r="GP11" s="17">
        <v>74.81223</v>
      </c>
      <c r="GQ11" s="17">
        <v>-15.11223</v>
      </c>
      <c r="GR11" s="17"/>
      <c r="GS11" s="17"/>
      <c r="GT11" s="17"/>
      <c r="GU11" s="17">
        <v>0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>
        <v>58.5</v>
      </c>
      <c r="HI11" s="17">
        <v>69.331230000000005</v>
      </c>
      <c r="HJ11" s="17">
        <v>76.492850000000004</v>
      </c>
      <c r="HK11" s="17">
        <v>-17.992850000000001</v>
      </c>
      <c r="HL11" s="17">
        <v>0</v>
      </c>
      <c r="HM11" s="17"/>
      <c r="HN11" s="17"/>
      <c r="HO11" s="17">
        <v>0</v>
      </c>
      <c r="HP11" s="17">
        <v>62.2</v>
      </c>
      <c r="HQ11" s="17">
        <v>115.39</v>
      </c>
      <c r="HR11" s="17">
        <v>115.39</v>
      </c>
      <c r="HS11" s="17">
        <v>-53.19</v>
      </c>
      <c r="HT11" s="17">
        <v>41.5</v>
      </c>
      <c r="HU11" s="17">
        <v>45.291899999999998</v>
      </c>
      <c r="HV11" s="17">
        <v>45.291899999999998</v>
      </c>
      <c r="HW11" s="17">
        <v>-3.7919</v>
      </c>
      <c r="HX11" s="17"/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>
        <v>65.099999999999994</v>
      </c>
      <c r="IK11" s="17">
        <v>63.943570000000001</v>
      </c>
      <c r="IL11" s="17">
        <v>66.748000000000005</v>
      </c>
      <c r="IM11" s="17">
        <v>-1.6479999999999999</v>
      </c>
      <c r="IN11" s="17">
        <v>160.4</v>
      </c>
      <c r="IO11" s="17">
        <v>170.94</v>
      </c>
      <c r="IP11" s="17">
        <v>170.94</v>
      </c>
      <c r="IQ11" s="17">
        <v>-10.54</v>
      </c>
      <c r="IR11" s="17">
        <v>160.4</v>
      </c>
      <c r="IS11" s="17">
        <v>170.94</v>
      </c>
      <c r="IT11" s="17">
        <v>170.94</v>
      </c>
      <c r="IU11" s="17">
        <v>-10.54</v>
      </c>
      <c r="IV11" s="17">
        <v>160.4</v>
      </c>
      <c r="IW11" s="17">
        <v>170.94</v>
      </c>
      <c r="IX11" s="17">
        <v>170.94</v>
      </c>
      <c r="IY11" s="17">
        <v>-10.54</v>
      </c>
      <c r="IZ11" s="17">
        <v>241</v>
      </c>
      <c r="JA11" s="17">
        <v>257.18</v>
      </c>
      <c r="JB11" s="17">
        <v>257.18</v>
      </c>
      <c r="JC11" s="17">
        <v>-16.18</v>
      </c>
      <c r="JD11" s="17">
        <v>66.599999999999994</v>
      </c>
      <c r="JE11" s="17">
        <v>73.334350000000001</v>
      </c>
      <c r="JF11" s="17">
        <v>73.334350000000001</v>
      </c>
      <c r="JG11" s="17">
        <v>-6.7343500000000001</v>
      </c>
      <c r="JH11" s="17">
        <v>33.200000000000003</v>
      </c>
      <c r="JI11" s="17">
        <v>36.777279999999998</v>
      </c>
      <c r="JJ11" s="17">
        <v>36.777279999999998</v>
      </c>
      <c r="JK11" s="17">
        <v>-3.57728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>
        <v>4.3</v>
      </c>
      <c r="KK11" s="17"/>
      <c r="KL11" s="17"/>
      <c r="KM11" s="17">
        <v>4.3</v>
      </c>
      <c r="KN11" s="17">
        <v>1.2</v>
      </c>
      <c r="KO11" s="17">
        <v>4.7853500000000002</v>
      </c>
      <c r="KP11" s="17">
        <v>4.7853500000000002</v>
      </c>
      <c r="KQ11" s="17">
        <v>-3.58535</v>
      </c>
      <c r="KR11" s="17">
        <v>84.7</v>
      </c>
      <c r="KS11" s="17">
        <v>20.725390000000001</v>
      </c>
      <c r="KT11" s="17">
        <v>87.498339999999999</v>
      </c>
      <c r="KU11" s="17">
        <v>-2.79834</v>
      </c>
      <c r="KV11" s="17">
        <v>68.7</v>
      </c>
      <c r="KW11" s="17">
        <v>86.791439999999994</v>
      </c>
      <c r="KX11" s="17">
        <v>94.289339999999996</v>
      </c>
      <c r="KY11" s="17">
        <v>-25.58934</v>
      </c>
      <c r="KZ11" s="17">
        <v>60.9</v>
      </c>
      <c r="LA11" s="17">
        <v>66.809659999999994</v>
      </c>
      <c r="LB11" s="17">
        <v>66.809659999999994</v>
      </c>
      <c r="LC11" s="17">
        <v>-5.9096599999999997</v>
      </c>
      <c r="LD11" s="17">
        <v>65.5</v>
      </c>
      <c r="LE11" s="17">
        <v>70.140950000000004</v>
      </c>
      <c r="LF11" s="17">
        <v>72.661619999999999</v>
      </c>
      <c r="LG11" s="17">
        <v>-7.1616200000000001</v>
      </c>
      <c r="LH11" s="17">
        <v>30.1</v>
      </c>
      <c r="LI11" s="17">
        <v>28.887139999999999</v>
      </c>
      <c r="LJ11" s="17">
        <v>29.806760000000001</v>
      </c>
      <c r="LK11" s="17">
        <v>0.29324</v>
      </c>
      <c r="LL11" s="17">
        <v>116.8</v>
      </c>
      <c r="LM11" s="17">
        <v>114.15203</v>
      </c>
      <c r="LN11" s="17"/>
      <c r="LO11" s="17">
        <v>116.8</v>
      </c>
      <c r="LP11" s="17">
        <v>48.5</v>
      </c>
      <c r="LQ11" s="17"/>
      <c r="LR11" s="17"/>
      <c r="LS11" s="17">
        <v>48.5</v>
      </c>
      <c r="LT11" s="17">
        <v>49.3</v>
      </c>
      <c r="LU11" s="17">
        <v>49.666240000000002</v>
      </c>
      <c r="LV11" s="17"/>
      <c r="LW11" s="17">
        <v>49.3</v>
      </c>
      <c r="LX11" s="17">
        <v>140.4</v>
      </c>
      <c r="LY11" s="17">
        <v>158.39537999999999</v>
      </c>
      <c r="LZ11" s="17">
        <v>158.39537999999999</v>
      </c>
      <c r="MA11" s="17">
        <v>-17.995380000000001</v>
      </c>
      <c r="MB11" s="17">
        <v>143.19999999999999</v>
      </c>
      <c r="MC11" s="17">
        <v>158.39537999999999</v>
      </c>
      <c r="MD11" s="17">
        <v>158.39537999999999</v>
      </c>
      <c r="ME11" s="17">
        <v>-15.19538</v>
      </c>
      <c r="MF11" s="17">
        <v>167.2</v>
      </c>
      <c r="MG11" s="17">
        <v>158.87103999999999</v>
      </c>
      <c r="MH11" s="17">
        <v>158.87103999999999</v>
      </c>
      <c r="MI11" s="17">
        <v>8.3289600000000004</v>
      </c>
      <c r="MJ11" s="17">
        <v>181.3</v>
      </c>
      <c r="MK11" s="17">
        <v>176.36183</v>
      </c>
      <c r="ML11" s="17">
        <v>176.36183</v>
      </c>
      <c r="MM11" s="17">
        <v>4.9381700000000004</v>
      </c>
      <c r="MN11" s="17">
        <v>0</v>
      </c>
      <c r="MO11" s="17"/>
      <c r="MP11" s="17"/>
      <c r="MQ11" s="17">
        <v>0</v>
      </c>
      <c r="MR11" s="17">
        <v>0</v>
      </c>
      <c r="MS11" s="17"/>
      <c r="MT11" s="17"/>
      <c r="MU11" s="17">
        <v>0</v>
      </c>
      <c r="MV11" s="17">
        <v>0</v>
      </c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207.1</v>
      </c>
      <c r="NE11" s="17">
        <v>205.2938</v>
      </c>
      <c r="NF11" s="17">
        <v>205.29381000000001</v>
      </c>
      <c r="NG11" s="17">
        <v>1.80619</v>
      </c>
      <c r="NH11" s="17">
        <v>101.1</v>
      </c>
      <c r="NI11" s="17">
        <v>102.95515</v>
      </c>
      <c r="NJ11" s="17">
        <v>102.95515</v>
      </c>
      <c r="NK11" s="17">
        <v>-1.8551500000000001</v>
      </c>
      <c r="NL11" s="17">
        <v>5.7</v>
      </c>
      <c r="NM11" s="17">
        <v>4.5477499999999997</v>
      </c>
      <c r="NN11" s="17">
        <v>4.5477499999999997</v>
      </c>
      <c r="NO11" s="17">
        <v>1.15225</v>
      </c>
      <c r="NP11" s="17">
        <v>5.3</v>
      </c>
      <c r="NQ11" s="17">
        <v>4.77102</v>
      </c>
      <c r="NR11" s="17">
        <v>4.77102</v>
      </c>
      <c r="NS11" s="17">
        <v>0.52898000000000001</v>
      </c>
      <c r="NT11" s="17">
        <v>0</v>
      </c>
      <c r="NU11" s="17"/>
      <c r="NV11" s="17"/>
      <c r="NW11" s="17">
        <v>0</v>
      </c>
      <c r="NX11" s="17">
        <v>40</v>
      </c>
      <c r="NY11" s="17">
        <v>16.2</v>
      </c>
      <c r="NZ11" s="17">
        <v>19.769600000000001</v>
      </c>
      <c r="OA11" s="17">
        <v>20.230399999999999</v>
      </c>
      <c r="OB11" s="17">
        <v>0</v>
      </c>
      <c r="OC11" s="17"/>
      <c r="OD11" s="17"/>
      <c r="OE11" s="17">
        <v>0</v>
      </c>
      <c r="OF11" s="17">
        <v>10.1</v>
      </c>
      <c r="OG11" s="17">
        <v>12.8832</v>
      </c>
      <c r="OH11" s="17">
        <v>12.8832</v>
      </c>
      <c r="OI11" s="17">
        <v>-2.7831999999999999</v>
      </c>
      <c r="OJ11" s="17">
        <v>0</v>
      </c>
      <c r="OK11" s="17"/>
      <c r="OL11" s="17"/>
      <c r="OM11" s="17">
        <v>0</v>
      </c>
      <c r="ON11" s="17">
        <v>8</v>
      </c>
      <c r="OO11" s="17">
        <v>20.33764</v>
      </c>
      <c r="OP11" s="17">
        <v>20.33764</v>
      </c>
      <c r="OQ11" s="17">
        <v>-12.33764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0.4</v>
      </c>
      <c r="PI11" s="17">
        <v>0.45</v>
      </c>
      <c r="PJ11" s="17">
        <v>0.45</v>
      </c>
      <c r="PK11" s="17">
        <v>-0.05</v>
      </c>
      <c r="PL11" s="17">
        <v>1.4</v>
      </c>
      <c r="PM11" s="17">
        <v>1.6</v>
      </c>
      <c r="PN11" s="17">
        <v>1.6</v>
      </c>
      <c r="PO11" s="17">
        <v>-0.2</v>
      </c>
      <c r="PP11" s="17">
        <v>2.7</v>
      </c>
      <c r="PQ11" s="17">
        <v>2.5</v>
      </c>
      <c r="PR11" s="17">
        <v>2.5</v>
      </c>
      <c r="PS11" s="17">
        <v>0.2</v>
      </c>
      <c r="PT11" s="17">
        <v>16</v>
      </c>
      <c r="PU11" s="17">
        <v>5.8761400000000004</v>
      </c>
      <c r="PV11" s="17">
        <v>5.8761400000000004</v>
      </c>
      <c r="PW11" s="17">
        <v>10.123860000000001</v>
      </c>
      <c r="PX11" s="17">
        <v>3.3</v>
      </c>
      <c r="PY11" s="17">
        <v>3.12</v>
      </c>
      <c r="PZ11" s="17">
        <v>3.12</v>
      </c>
      <c r="QA11" s="17">
        <v>0.18</v>
      </c>
      <c r="QB11" s="17">
        <v>3.1</v>
      </c>
      <c r="QC11" s="17">
        <v>3.1</v>
      </c>
      <c r="QD11" s="17">
        <v>3.1</v>
      </c>
      <c r="QE11" s="17">
        <v>0</v>
      </c>
      <c r="QF11" s="17">
        <v>3.4</v>
      </c>
      <c r="QG11" s="17">
        <v>3.5</v>
      </c>
      <c r="QH11" s="17">
        <v>3.5</v>
      </c>
      <c r="QI11" s="17">
        <v>-0.1</v>
      </c>
      <c r="QJ11" s="17">
        <v>15.4</v>
      </c>
      <c r="QK11" s="17">
        <v>14.492749999999999</v>
      </c>
      <c r="QL11" s="17">
        <v>14.492749999999999</v>
      </c>
      <c r="QM11" s="17">
        <v>0.90725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4.9000000000000004</v>
      </c>
      <c r="QW11" s="17">
        <v>1.9573</v>
      </c>
      <c r="QX11" s="17">
        <v>1.9573</v>
      </c>
      <c r="QY11" s="17">
        <v>2.9426999999999999</v>
      </c>
      <c r="QZ11" s="17">
        <v>14.9</v>
      </c>
      <c r="RA11" s="17">
        <v>12.437200000000001</v>
      </c>
      <c r="RB11" s="17">
        <v>12.437200000000001</v>
      </c>
      <c r="RC11" s="17">
        <v>2.4628000000000001</v>
      </c>
      <c r="RD11" s="17">
        <v>0</v>
      </c>
      <c r="RE11" s="17"/>
      <c r="RF11" s="17"/>
      <c r="RG11" s="17">
        <v>0</v>
      </c>
      <c r="RH11" s="17">
        <v>2.2999999999999998</v>
      </c>
      <c r="RI11" s="17">
        <v>2.2999999999999998</v>
      </c>
      <c r="RJ11" s="17">
        <v>2.2999999999999998</v>
      </c>
      <c r="RK11" s="17">
        <v>0</v>
      </c>
      <c r="RL11" s="17">
        <v>14.5</v>
      </c>
      <c r="RM11" s="17">
        <v>17.346050000000002</v>
      </c>
      <c r="RN11" s="17">
        <v>19.67727</v>
      </c>
      <c r="RO11" s="17">
        <v>-5.17727</v>
      </c>
      <c r="RP11" s="17">
        <v>1.4</v>
      </c>
      <c r="RQ11" s="17">
        <v>1.36</v>
      </c>
      <c r="RR11" s="17">
        <v>1.36</v>
      </c>
      <c r="RS11" s="17">
        <v>0.04</v>
      </c>
      <c r="RT11" s="17"/>
      <c r="RU11" s="17"/>
      <c r="RV11" s="17"/>
      <c r="RW11" s="17">
        <v>0</v>
      </c>
      <c r="RX11" s="17">
        <v>5.3</v>
      </c>
      <c r="RY11" s="17">
        <v>5.0999999999999996</v>
      </c>
      <c r="RZ11" s="17">
        <v>5.0999999999999996</v>
      </c>
      <c r="SA11" s="17">
        <v>0.2</v>
      </c>
      <c r="SB11" s="17">
        <v>0</v>
      </c>
      <c r="SC11" s="17"/>
      <c r="SD11" s="17"/>
      <c r="SE11" s="17">
        <v>0</v>
      </c>
      <c r="SF11" s="17">
        <v>7.1</v>
      </c>
      <c r="SG11" s="17">
        <v>6.3</v>
      </c>
      <c r="SH11" s="17">
        <v>6.3</v>
      </c>
      <c r="SI11" s="17">
        <v>0.8</v>
      </c>
      <c r="SJ11" s="17">
        <v>3.3</v>
      </c>
      <c r="SK11" s="17">
        <v>3.6</v>
      </c>
      <c r="SL11" s="17">
        <v>3.6</v>
      </c>
      <c r="SM11" s="17">
        <v>-0.3</v>
      </c>
      <c r="SN11" s="17">
        <v>3.2</v>
      </c>
      <c r="SO11" s="17">
        <v>3.5</v>
      </c>
      <c r="SP11" s="17">
        <v>3.5</v>
      </c>
      <c r="SQ11" s="17">
        <v>-0.3</v>
      </c>
      <c r="SR11" s="17">
        <v>4.5999999999999996</v>
      </c>
      <c r="SS11" s="17">
        <v>5</v>
      </c>
      <c r="ST11" s="17">
        <v>5</v>
      </c>
      <c r="SU11" s="17">
        <v>-0.4</v>
      </c>
      <c r="SV11" s="17">
        <v>8.8000000000000007</v>
      </c>
      <c r="SW11" s="17">
        <v>14.3574</v>
      </c>
      <c r="SX11" s="17">
        <v>14.3574</v>
      </c>
      <c r="SY11" s="17">
        <v>-5.5574000000000003</v>
      </c>
      <c r="SZ11" s="17">
        <v>21.1</v>
      </c>
      <c r="TA11" s="17">
        <v>12.2614</v>
      </c>
      <c r="TB11" s="17">
        <v>12.2614</v>
      </c>
      <c r="TC11" s="17">
        <v>8.8385999999999996</v>
      </c>
      <c r="TD11" s="17">
        <v>0</v>
      </c>
      <c r="TE11" s="17"/>
      <c r="TF11" s="17"/>
      <c r="TG11" s="17">
        <v>0</v>
      </c>
      <c r="TH11" s="17">
        <v>11.3</v>
      </c>
      <c r="TI11" s="17">
        <v>10.7</v>
      </c>
      <c r="TJ11" s="17">
        <v>13.485799999999999</v>
      </c>
      <c r="TK11" s="17">
        <v>-2.1858</v>
      </c>
      <c r="TL11" s="17">
        <v>25.8</v>
      </c>
      <c r="TM11" s="17">
        <v>22.3</v>
      </c>
      <c r="TN11" s="17">
        <v>19.667400000000001</v>
      </c>
      <c r="TO11" s="17">
        <v>6.1326000000000001</v>
      </c>
      <c r="TP11" s="17">
        <v>0</v>
      </c>
      <c r="TQ11" s="17">
        <v>1.5275000000000001</v>
      </c>
      <c r="TR11" s="17">
        <v>1.5275000000000001</v>
      </c>
      <c r="TS11" s="17">
        <v>-1.5275000000000001</v>
      </c>
      <c r="TT11" s="17">
        <v>0.4</v>
      </c>
      <c r="TU11" s="17">
        <v>0.68899999999999995</v>
      </c>
      <c r="TV11" s="17">
        <v>0.68899999999999995</v>
      </c>
      <c r="TW11" s="17">
        <v>-0.28899999999999998</v>
      </c>
      <c r="TX11" s="17">
        <v>0</v>
      </c>
      <c r="TY11" s="17"/>
      <c r="TZ11" s="17"/>
      <c r="UA11" s="17">
        <v>0</v>
      </c>
      <c r="UB11" s="17">
        <v>4.7</v>
      </c>
      <c r="UC11" s="17">
        <v>5.5</v>
      </c>
      <c r="UD11" s="17">
        <v>5.5</v>
      </c>
      <c r="UE11" s="17">
        <v>-0.8</v>
      </c>
      <c r="UF11" s="17">
        <v>1.8</v>
      </c>
      <c r="UG11" s="17">
        <v>2</v>
      </c>
      <c r="UH11" s="17">
        <v>2</v>
      </c>
      <c r="UI11" s="17">
        <v>-0.2</v>
      </c>
      <c r="UJ11" s="17">
        <v>7.3</v>
      </c>
      <c r="UK11" s="17">
        <v>7.2</v>
      </c>
      <c r="UL11" s="17">
        <v>7.2</v>
      </c>
      <c r="UM11" s="17">
        <v>0.1</v>
      </c>
      <c r="UN11" s="17">
        <v>3.6</v>
      </c>
      <c r="UO11" s="17">
        <v>3.7</v>
      </c>
      <c r="UP11" s="17">
        <v>3.7</v>
      </c>
      <c r="UQ11" s="17">
        <v>-0.1</v>
      </c>
      <c r="UR11" s="17">
        <v>4.2</v>
      </c>
      <c r="US11" s="17">
        <v>4</v>
      </c>
      <c r="UT11" s="17">
        <v>4</v>
      </c>
      <c r="UU11" s="17">
        <v>0.2</v>
      </c>
      <c r="UV11" s="17">
        <v>4.4000000000000004</v>
      </c>
      <c r="UW11" s="17">
        <v>4.2</v>
      </c>
      <c r="UX11" s="17">
        <v>4.2</v>
      </c>
      <c r="UY11" s="17">
        <v>0.2</v>
      </c>
      <c r="UZ11" s="17">
        <v>10.7</v>
      </c>
      <c r="VA11" s="17">
        <v>11.694100000000001</v>
      </c>
      <c r="VB11" s="17">
        <v>11.694100000000001</v>
      </c>
      <c r="VC11" s="17">
        <v>-0.99409999999999998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10.199999999999999</v>
      </c>
      <c r="VU11" s="17">
        <v>12</v>
      </c>
      <c r="VV11" s="17">
        <v>12</v>
      </c>
      <c r="VW11" s="17">
        <v>-1.8</v>
      </c>
      <c r="VX11" s="17">
        <v>7.6</v>
      </c>
      <c r="VY11" s="17">
        <v>7</v>
      </c>
      <c r="VZ11" s="17">
        <v>7</v>
      </c>
      <c r="WA11" s="17">
        <v>0.6</v>
      </c>
      <c r="WB11" s="17">
        <v>0</v>
      </c>
      <c r="WC11" s="17"/>
      <c r="WD11" s="17"/>
      <c r="WE11" s="17">
        <v>0</v>
      </c>
      <c r="WF11" s="17">
        <v>3.9</v>
      </c>
      <c r="WG11" s="17">
        <v>4.2</v>
      </c>
      <c r="WH11" s="17">
        <v>4.2</v>
      </c>
      <c r="WI11" s="17">
        <v>-0.3</v>
      </c>
      <c r="WJ11" s="17">
        <v>2.2999999999999998</v>
      </c>
      <c r="WK11" s="17">
        <v>2.2999999999999998</v>
      </c>
      <c r="WL11" s="17">
        <v>2.2999999999999998</v>
      </c>
      <c r="WM11" s="17">
        <v>0</v>
      </c>
      <c r="WN11" s="17">
        <v>2.4</v>
      </c>
      <c r="WO11" s="17">
        <v>2.4</v>
      </c>
      <c r="WP11" s="17">
        <v>2.4</v>
      </c>
      <c r="WQ11" s="17">
        <v>0</v>
      </c>
      <c r="WR11" s="17">
        <v>1</v>
      </c>
      <c r="WS11" s="17">
        <v>1.2</v>
      </c>
      <c r="WT11" s="17">
        <v>1.2</v>
      </c>
      <c r="WU11" s="17">
        <v>-0.2</v>
      </c>
      <c r="WV11" s="17">
        <v>0</v>
      </c>
      <c r="WW11" s="17"/>
      <c r="WX11" s="17"/>
      <c r="WY11" s="17">
        <v>0</v>
      </c>
      <c r="WZ11" s="17">
        <v>5.9</v>
      </c>
      <c r="XA11" s="17">
        <v>7.2</v>
      </c>
      <c r="XB11" s="17">
        <v>7.2</v>
      </c>
      <c r="XC11" s="17">
        <v>-1.3</v>
      </c>
      <c r="XD11" s="17">
        <v>8</v>
      </c>
      <c r="XE11" s="17">
        <v>8</v>
      </c>
      <c r="XF11" s="17">
        <v>8</v>
      </c>
      <c r="XG11" s="17">
        <v>0</v>
      </c>
      <c r="XH11" s="17">
        <v>17.600000000000001</v>
      </c>
      <c r="XI11" s="17">
        <v>15.74879</v>
      </c>
      <c r="XJ11" s="17">
        <v>15.74879</v>
      </c>
      <c r="XK11" s="17">
        <v>1.85121</v>
      </c>
      <c r="XL11" s="17">
        <v>9</v>
      </c>
      <c r="XM11" s="17">
        <v>10.8</v>
      </c>
      <c r="XN11" s="17">
        <v>10.8</v>
      </c>
      <c r="XO11" s="17">
        <v>-1.8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17.3</v>
      </c>
      <c r="XY11" s="17">
        <v>19</v>
      </c>
      <c r="XZ11" s="17">
        <v>14</v>
      </c>
      <c r="YA11" s="17">
        <v>3.3</v>
      </c>
      <c r="YB11" s="17">
        <v>16.3</v>
      </c>
      <c r="YC11" s="17">
        <v>16</v>
      </c>
      <c r="YD11" s="17">
        <v>16</v>
      </c>
      <c r="YE11" s="17">
        <v>0.3</v>
      </c>
      <c r="YF11" s="17">
        <v>7.1</v>
      </c>
      <c r="YG11" s="17">
        <v>7.87</v>
      </c>
      <c r="YH11" s="17">
        <v>7.87</v>
      </c>
      <c r="YI11" s="17">
        <v>-0.77</v>
      </c>
      <c r="YJ11" s="17">
        <v>11.1</v>
      </c>
      <c r="YK11" s="17">
        <v>11</v>
      </c>
      <c r="YL11" s="17">
        <v>11</v>
      </c>
      <c r="YM11" s="17">
        <v>0.1</v>
      </c>
      <c r="YN11" s="17">
        <v>11.9</v>
      </c>
      <c r="YO11" s="17">
        <v>17.690000000000001</v>
      </c>
      <c r="YP11" s="17">
        <v>17.690000000000001</v>
      </c>
      <c r="YQ11" s="17">
        <v>-5.79</v>
      </c>
    </row>
    <row r="12" spans="1:667" ht="24" customHeight="1" x14ac:dyDescent="0.3">
      <c r="A12" s="1"/>
      <c r="B12" s="16" t="s">
        <v>61</v>
      </c>
      <c r="C12" s="16" t="s">
        <v>888</v>
      </c>
      <c r="D12" s="17">
        <v>70.3</v>
      </c>
      <c r="E12" s="17">
        <v>42.23451</v>
      </c>
      <c r="F12" s="17">
        <v>87.058790000000002</v>
      </c>
      <c r="G12" s="17">
        <v>-16.758790000000001</v>
      </c>
      <c r="H12" s="17">
        <v>649.6</v>
      </c>
      <c r="I12" s="17">
        <v>643.49955999999997</v>
      </c>
      <c r="J12" s="17">
        <v>643.49955999999997</v>
      </c>
      <c r="K12" s="17">
        <v>6.1004399999999999</v>
      </c>
      <c r="L12" s="17">
        <v>216.5</v>
      </c>
      <c r="M12" s="17">
        <v>208.33053000000001</v>
      </c>
      <c r="N12" s="17">
        <v>208.33053000000001</v>
      </c>
      <c r="O12" s="17">
        <v>8.1694700000000005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88.6</v>
      </c>
      <c r="AC12" s="17">
        <v>86.093000000000004</v>
      </c>
      <c r="AD12" s="17">
        <v>86.093000000000004</v>
      </c>
      <c r="AE12" s="17">
        <v>2.5070000000000001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179.8</v>
      </c>
      <c r="AO12" s="17">
        <v>192.91808</v>
      </c>
      <c r="AP12" s="17">
        <v>196.22801999999999</v>
      </c>
      <c r="AQ12" s="17">
        <v>-16.42802</v>
      </c>
      <c r="AR12" s="17">
        <v>199.2</v>
      </c>
      <c r="AS12" s="17">
        <v>192.91808</v>
      </c>
      <c r="AT12" s="17">
        <v>196.22801999999999</v>
      </c>
      <c r="AU12" s="17">
        <v>2.9719799999999998</v>
      </c>
      <c r="AV12" s="17">
        <v>203.5</v>
      </c>
      <c r="AW12" s="17">
        <v>192.91808</v>
      </c>
      <c r="AX12" s="17">
        <v>196.22801999999999</v>
      </c>
      <c r="AY12" s="17">
        <v>7.2719800000000001</v>
      </c>
      <c r="AZ12" s="17">
        <v>281.89999999999998</v>
      </c>
      <c r="BA12" s="17">
        <v>290.24612000000002</v>
      </c>
      <c r="BB12" s="17">
        <v>295.22593999999998</v>
      </c>
      <c r="BC12" s="17">
        <v>-13.325939999999999</v>
      </c>
      <c r="BD12" s="17">
        <v>205.6</v>
      </c>
      <c r="BE12" s="17">
        <v>206.04143999999999</v>
      </c>
      <c r="BF12" s="17">
        <v>206.04143999999999</v>
      </c>
      <c r="BG12" s="17">
        <v>-0.44144</v>
      </c>
      <c r="BH12" s="17">
        <v>105.5</v>
      </c>
      <c r="BI12" s="17">
        <v>103.33009</v>
      </c>
      <c r="BJ12" s="17">
        <v>103.33009</v>
      </c>
      <c r="BK12" s="17">
        <v>2.1699099999999998</v>
      </c>
      <c r="BL12" s="17">
        <v>267.2</v>
      </c>
      <c r="BM12" s="17">
        <v>264.10780999999997</v>
      </c>
      <c r="BN12" s="17">
        <v>264.10674</v>
      </c>
      <c r="BO12" s="17">
        <v>3.0932599999999999</v>
      </c>
      <c r="BP12" s="17">
        <v>4.2</v>
      </c>
      <c r="BQ12" s="17">
        <v>3.8975900000000001</v>
      </c>
      <c r="BR12" s="17">
        <v>3.8975900000000001</v>
      </c>
      <c r="BS12" s="17">
        <v>0.30241000000000001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113.4</v>
      </c>
      <c r="CG12" s="17">
        <v>110.99687</v>
      </c>
      <c r="CH12" s="17">
        <v>110.99687</v>
      </c>
      <c r="CI12" s="17">
        <v>2.40313</v>
      </c>
      <c r="CJ12" s="17">
        <v>7.8</v>
      </c>
      <c r="CK12" s="17">
        <v>7.2928100000000002</v>
      </c>
      <c r="CL12" s="17">
        <v>7.2928100000000002</v>
      </c>
      <c r="CM12" s="17">
        <v>0.50719000000000003</v>
      </c>
      <c r="CN12" s="17">
        <v>5.2</v>
      </c>
      <c r="CO12" s="17">
        <v>3.9160699999999999</v>
      </c>
      <c r="CP12" s="17">
        <v>3.9160699999999999</v>
      </c>
      <c r="CQ12" s="17">
        <v>1.28393</v>
      </c>
      <c r="CR12" s="17">
        <v>22.6</v>
      </c>
      <c r="CS12" s="17">
        <v>22.280850000000001</v>
      </c>
      <c r="CT12" s="17">
        <v>22.280850000000001</v>
      </c>
      <c r="CU12" s="17">
        <v>0.31914999999999999</v>
      </c>
      <c r="CV12" s="17">
        <v>56.6</v>
      </c>
      <c r="CW12" s="17">
        <v>52.825499999999998</v>
      </c>
      <c r="CX12" s="17">
        <v>67.004339999999999</v>
      </c>
      <c r="CY12" s="17">
        <v>-10.404339999999999</v>
      </c>
      <c r="CZ12" s="17">
        <v>80.5</v>
      </c>
      <c r="DA12" s="17">
        <v>75.877920000000003</v>
      </c>
      <c r="DB12" s="17">
        <v>75.877939999999995</v>
      </c>
      <c r="DC12" s="17">
        <v>4.6220600000000003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>
        <v>0</v>
      </c>
      <c r="DM12" s="17"/>
      <c r="DN12" s="17"/>
      <c r="DO12" s="17">
        <v>0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0</v>
      </c>
      <c r="DU12" s="17"/>
      <c r="DV12" s="17"/>
      <c r="DW12" s="17">
        <v>0</v>
      </c>
      <c r="DX12" s="17">
        <v>38.6</v>
      </c>
      <c r="DY12" s="17">
        <v>30.043109999999999</v>
      </c>
      <c r="DZ12" s="17">
        <v>36.737900000000003</v>
      </c>
      <c r="EA12" s="17">
        <v>1.8621000000000001</v>
      </c>
      <c r="EB12" s="17">
        <v>31</v>
      </c>
      <c r="EC12" s="17"/>
      <c r="ED12" s="17"/>
      <c r="EE12" s="17">
        <v>31</v>
      </c>
      <c r="EF12" s="17">
        <v>27.9</v>
      </c>
      <c r="EG12" s="17">
        <v>21.020990000000001</v>
      </c>
      <c r="EH12" s="17">
        <v>23.44877</v>
      </c>
      <c r="EI12" s="17">
        <v>4.4512299999999998</v>
      </c>
      <c r="EJ12" s="17">
        <v>17.399999999999999</v>
      </c>
      <c r="EK12" s="17">
        <v>18.525929999999999</v>
      </c>
      <c r="EL12" s="17">
        <v>19.050249999999998</v>
      </c>
      <c r="EM12" s="17">
        <v>-1.65025</v>
      </c>
      <c r="EN12" s="17">
        <v>14</v>
      </c>
      <c r="EO12" s="17">
        <v>13.913040000000001</v>
      </c>
      <c r="EP12" s="17">
        <v>13.913040000000001</v>
      </c>
      <c r="EQ12" s="17">
        <v>8.6959999999999996E-2</v>
      </c>
      <c r="ER12" s="17">
        <v>57.1</v>
      </c>
      <c r="ES12" s="17">
        <v>60.359850000000002</v>
      </c>
      <c r="ET12" s="17">
        <v>60.359850000000002</v>
      </c>
      <c r="EU12" s="17">
        <v>-3.2598500000000001</v>
      </c>
      <c r="EV12" s="17">
        <v>177.2</v>
      </c>
      <c r="EW12" s="17">
        <v>184.74316999999999</v>
      </c>
      <c r="EX12" s="17">
        <v>184.74316999999999</v>
      </c>
      <c r="EY12" s="17">
        <v>-7.5431699999999999</v>
      </c>
      <c r="EZ12" s="17">
        <v>177.4</v>
      </c>
      <c r="FA12" s="17">
        <v>184.74316999999999</v>
      </c>
      <c r="FB12" s="17">
        <v>184.74316999999999</v>
      </c>
      <c r="FC12" s="17">
        <v>-7.3431699999999998</v>
      </c>
      <c r="FD12" s="17">
        <v>182.5</v>
      </c>
      <c r="FE12" s="17">
        <v>185.29795999999999</v>
      </c>
      <c r="FF12" s="17">
        <v>185.29795999999999</v>
      </c>
      <c r="FG12" s="17">
        <v>-2.7979599999999998</v>
      </c>
      <c r="FH12" s="17">
        <v>84.6</v>
      </c>
      <c r="FI12" s="17">
        <v>69.886989999999997</v>
      </c>
      <c r="FJ12" s="17">
        <v>63.67577</v>
      </c>
      <c r="FK12" s="17">
        <v>20.924230000000001</v>
      </c>
      <c r="FL12" s="17">
        <v>34</v>
      </c>
      <c r="FM12" s="17">
        <v>33.179119999999998</v>
      </c>
      <c r="FN12" s="17">
        <v>33.180219999999998</v>
      </c>
      <c r="FO12" s="17">
        <v>0.81977999999999995</v>
      </c>
      <c r="FP12" s="17"/>
      <c r="FQ12" s="17"/>
      <c r="FR12" s="17"/>
      <c r="FS12" s="17">
        <v>0</v>
      </c>
      <c r="FT12" s="17">
        <v>0</v>
      </c>
      <c r="FU12" s="17"/>
      <c r="FV12" s="17"/>
      <c r="FW12" s="17">
        <v>0</v>
      </c>
      <c r="FX12" s="17">
        <v>21.5</v>
      </c>
      <c r="FY12" s="17">
        <v>20.725390000000001</v>
      </c>
      <c r="FZ12" s="17">
        <v>20.725390000000001</v>
      </c>
      <c r="GA12" s="17">
        <v>0.77461000000000002</v>
      </c>
      <c r="GB12" s="17"/>
      <c r="GC12" s="17"/>
      <c r="GD12" s="17"/>
      <c r="GE12" s="17">
        <v>0</v>
      </c>
      <c r="GF12" s="17"/>
      <c r="GG12" s="17"/>
      <c r="GH12" s="17"/>
      <c r="GI12" s="17">
        <v>0</v>
      </c>
      <c r="GJ12" s="17">
        <v>6.7</v>
      </c>
      <c r="GK12" s="17">
        <v>6.8787000000000003</v>
      </c>
      <c r="GL12" s="17">
        <v>6.8787000000000003</v>
      </c>
      <c r="GM12" s="17">
        <v>-0.1787</v>
      </c>
      <c r="GN12" s="17">
        <v>60.4</v>
      </c>
      <c r="GO12" s="17">
        <v>70.105680000000007</v>
      </c>
      <c r="GP12" s="17">
        <v>74.812240000000003</v>
      </c>
      <c r="GQ12" s="17">
        <v>-14.412240000000001</v>
      </c>
      <c r="GR12" s="17"/>
      <c r="GS12" s="17"/>
      <c r="GT12" s="17"/>
      <c r="GU12" s="17">
        <v>0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>
        <v>60.5</v>
      </c>
      <c r="HI12" s="17">
        <v>40.415550000000003</v>
      </c>
      <c r="HJ12" s="17">
        <v>76.492850000000004</v>
      </c>
      <c r="HK12" s="17">
        <v>-15.992850000000001</v>
      </c>
      <c r="HL12" s="17">
        <v>0</v>
      </c>
      <c r="HM12" s="17"/>
      <c r="HN12" s="17"/>
      <c r="HO12" s="17">
        <v>0</v>
      </c>
      <c r="HP12" s="17">
        <v>61.3</v>
      </c>
      <c r="HQ12" s="17">
        <v>103.75</v>
      </c>
      <c r="HR12" s="17">
        <v>103.75</v>
      </c>
      <c r="HS12" s="17">
        <v>-42.45</v>
      </c>
      <c r="HT12" s="17">
        <v>41.6</v>
      </c>
      <c r="HU12" s="17">
        <v>45.291899999999998</v>
      </c>
      <c r="HV12" s="17">
        <v>45.291899999999998</v>
      </c>
      <c r="HW12" s="17">
        <v>-3.6919</v>
      </c>
      <c r="HX12" s="17"/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>
        <v>65.5</v>
      </c>
      <c r="IK12" s="17">
        <v>49.294829999999997</v>
      </c>
      <c r="IL12" s="17">
        <v>59.927010000000003</v>
      </c>
      <c r="IM12" s="17">
        <v>5.5729899999999999</v>
      </c>
      <c r="IN12" s="17">
        <v>168.9</v>
      </c>
      <c r="IO12" s="17">
        <v>170.94</v>
      </c>
      <c r="IP12" s="17">
        <v>170.94</v>
      </c>
      <c r="IQ12" s="17">
        <v>-2.04</v>
      </c>
      <c r="IR12" s="17">
        <v>166.7</v>
      </c>
      <c r="IS12" s="17">
        <v>170.94</v>
      </c>
      <c r="IT12" s="17">
        <v>170.94</v>
      </c>
      <c r="IU12" s="17">
        <v>-4.24</v>
      </c>
      <c r="IV12" s="17">
        <v>174.2</v>
      </c>
      <c r="IW12" s="17">
        <v>170.94</v>
      </c>
      <c r="IX12" s="17">
        <v>170.94</v>
      </c>
      <c r="IY12" s="17">
        <v>3.26</v>
      </c>
      <c r="IZ12" s="17">
        <v>251.1</v>
      </c>
      <c r="JA12" s="17">
        <v>257.18</v>
      </c>
      <c r="JB12" s="17">
        <v>257.18</v>
      </c>
      <c r="JC12" s="17">
        <v>-6.08</v>
      </c>
      <c r="JD12" s="17">
        <v>69.400000000000006</v>
      </c>
      <c r="JE12" s="17">
        <v>73.334350000000001</v>
      </c>
      <c r="JF12" s="17">
        <v>73.334350000000001</v>
      </c>
      <c r="JG12" s="17">
        <v>-3.9343499999999998</v>
      </c>
      <c r="JH12" s="17">
        <v>34</v>
      </c>
      <c r="JI12" s="17">
        <v>36.777279999999998</v>
      </c>
      <c r="JJ12" s="17">
        <v>36.777279999999998</v>
      </c>
      <c r="JK12" s="17">
        <v>-2.7772800000000002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>
        <v>4.3</v>
      </c>
      <c r="KK12" s="17"/>
      <c r="KL12" s="17"/>
      <c r="KM12" s="17">
        <v>4.3</v>
      </c>
      <c r="KN12" s="17">
        <v>1.2</v>
      </c>
      <c r="KO12" s="17">
        <v>4.7853500000000002</v>
      </c>
      <c r="KP12" s="17">
        <v>4.7853500000000002</v>
      </c>
      <c r="KQ12" s="17">
        <v>-3.58535</v>
      </c>
      <c r="KR12" s="17">
        <v>58.9</v>
      </c>
      <c r="KS12" s="17">
        <v>20.725390000000001</v>
      </c>
      <c r="KT12" s="17">
        <v>20.725390000000001</v>
      </c>
      <c r="KU12" s="17">
        <v>38.174610000000001</v>
      </c>
      <c r="KV12" s="17">
        <v>88.7</v>
      </c>
      <c r="KW12" s="17">
        <v>82.178790000000006</v>
      </c>
      <c r="KX12" s="17">
        <v>94.289379999999994</v>
      </c>
      <c r="KY12" s="17">
        <v>-5.5893800000000002</v>
      </c>
      <c r="KZ12" s="17">
        <v>62.1</v>
      </c>
      <c r="LA12" s="17">
        <v>66.809659999999994</v>
      </c>
      <c r="LB12" s="17">
        <v>66.809659999999994</v>
      </c>
      <c r="LC12" s="17">
        <v>-4.7096600000000004</v>
      </c>
      <c r="LD12" s="17">
        <v>67</v>
      </c>
      <c r="LE12" s="17">
        <v>68.320009999999996</v>
      </c>
      <c r="LF12" s="17">
        <v>72.373930000000001</v>
      </c>
      <c r="LG12" s="17">
        <v>-5.3739299999999997</v>
      </c>
      <c r="LH12" s="17">
        <v>30.5</v>
      </c>
      <c r="LI12" s="17">
        <v>28.1372</v>
      </c>
      <c r="LJ12" s="17">
        <v>29.806760000000001</v>
      </c>
      <c r="LK12" s="17">
        <v>0.69323999999999997</v>
      </c>
      <c r="LL12" s="17">
        <v>116.9</v>
      </c>
      <c r="LM12" s="17">
        <v>114.15203</v>
      </c>
      <c r="LN12" s="17"/>
      <c r="LO12" s="17">
        <v>116.9</v>
      </c>
      <c r="LP12" s="17">
        <v>48.5</v>
      </c>
      <c r="LQ12" s="17"/>
      <c r="LR12" s="17"/>
      <c r="LS12" s="17">
        <v>48.5</v>
      </c>
      <c r="LT12" s="17">
        <v>49.4</v>
      </c>
      <c r="LU12" s="17">
        <v>49.666240000000002</v>
      </c>
      <c r="LV12" s="17"/>
      <c r="LW12" s="17">
        <v>49.4</v>
      </c>
      <c r="LX12" s="17">
        <v>140</v>
      </c>
      <c r="LY12" s="17">
        <v>158.39537999999999</v>
      </c>
      <c r="LZ12" s="17">
        <v>158.39537999999999</v>
      </c>
      <c r="MA12" s="17">
        <v>-18.395379999999999</v>
      </c>
      <c r="MB12" s="17">
        <v>143</v>
      </c>
      <c r="MC12" s="17">
        <v>158.39537999999999</v>
      </c>
      <c r="MD12" s="17">
        <v>158.39537999999999</v>
      </c>
      <c r="ME12" s="17">
        <v>-15.395379999999999</v>
      </c>
      <c r="MF12" s="17">
        <v>166.8</v>
      </c>
      <c r="MG12" s="17">
        <v>158.87103999999999</v>
      </c>
      <c r="MH12" s="17">
        <v>158.87103999999999</v>
      </c>
      <c r="MI12" s="17">
        <v>7.92896</v>
      </c>
      <c r="MJ12" s="17">
        <v>181</v>
      </c>
      <c r="MK12" s="17">
        <v>176.36183</v>
      </c>
      <c r="ML12" s="17">
        <v>176.36183</v>
      </c>
      <c r="MM12" s="17">
        <v>4.6381699999999997</v>
      </c>
      <c r="MN12" s="17">
        <v>0</v>
      </c>
      <c r="MO12" s="17"/>
      <c r="MP12" s="17"/>
      <c r="MQ12" s="17">
        <v>0</v>
      </c>
      <c r="MR12" s="17">
        <v>0</v>
      </c>
      <c r="MS12" s="17"/>
      <c r="MT12" s="17"/>
      <c r="MU12" s="17">
        <v>0</v>
      </c>
      <c r="MV12" s="17">
        <v>0</v>
      </c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208</v>
      </c>
      <c r="NE12" s="17">
        <v>205.2938</v>
      </c>
      <c r="NF12" s="17">
        <v>205.29381000000001</v>
      </c>
      <c r="NG12" s="17">
        <v>2.7061899999999999</v>
      </c>
      <c r="NH12" s="17">
        <v>101</v>
      </c>
      <c r="NI12" s="17">
        <v>102.95515</v>
      </c>
      <c r="NJ12" s="17">
        <v>102.95515</v>
      </c>
      <c r="NK12" s="17">
        <v>-1.9551499999999999</v>
      </c>
      <c r="NL12" s="17">
        <v>5.7</v>
      </c>
      <c r="NM12" s="17">
        <v>4.5477499999999997</v>
      </c>
      <c r="NN12" s="17">
        <v>4.5477499999999997</v>
      </c>
      <c r="NO12" s="17">
        <v>1.15225</v>
      </c>
      <c r="NP12" s="17">
        <v>5.0999999999999996</v>
      </c>
      <c r="NQ12" s="17">
        <v>4.77102</v>
      </c>
      <c r="NR12" s="17">
        <v>4.77102</v>
      </c>
      <c r="NS12" s="17">
        <v>0.32897999999999999</v>
      </c>
      <c r="NT12" s="17">
        <v>0</v>
      </c>
      <c r="NU12" s="17"/>
      <c r="NV12" s="17"/>
      <c r="NW12" s="17">
        <v>0</v>
      </c>
      <c r="NX12" s="17">
        <v>45.1</v>
      </c>
      <c r="NY12" s="17">
        <v>16.7</v>
      </c>
      <c r="NZ12" s="17">
        <v>20.663399999999999</v>
      </c>
      <c r="OA12" s="17">
        <v>24.436599999999999</v>
      </c>
      <c r="OB12" s="17">
        <v>0</v>
      </c>
      <c r="OC12" s="17"/>
      <c r="OD12" s="17"/>
      <c r="OE12" s="17">
        <v>0</v>
      </c>
      <c r="OF12" s="17">
        <v>11.2</v>
      </c>
      <c r="OG12" s="17">
        <v>12.8024</v>
      </c>
      <c r="OH12" s="17">
        <v>12.8024</v>
      </c>
      <c r="OI12" s="17">
        <v>-1.6024</v>
      </c>
      <c r="OJ12" s="17">
        <v>0</v>
      </c>
      <c r="OK12" s="17"/>
      <c r="OL12" s="17"/>
      <c r="OM12" s="17">
        <v>0</v>
      </c>
      <c r="ON12" s="17">
        <v>8.1</v>
      </c>
      <c r="OO12" s="17">
        <v>20.33764</v>
      </c>
      <c r="OP12" s="17">
        <v>20.33764</v>
      </c>
      <c r="OQ12" s="17">
        <v>-12.237640000000001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0.4</v>
      </c>
      <c r="PI12" s="17">
        <v>0.45</v>
      </c>
      <c r="PJ12" s="17">
        <v>0.45</v>
      </c>
      <c r="PK12" s="17">
        <v>-0.05</v>
      </c>
      <c r="PL12" s="17">
        <v>1.4</v>
      </c>
      <c r="PM12" s="17">
        <v>1.6</v>
      </c>
      <c r="PN12" s="17">
        <v>1.6</v>
      </c>
      <c r="PO12" s="17">
        <v>-0.2</v>
      </c>
      <c r="PP12" s="17">
        <v>2.6</v>
      </c>
      <c r="PQ12" s="17">
        <v>2.5</v>
      </c>
      <c r="PR12" s="17">
        <v>2.5</v>
      </c>
      <c r="PS12" s="17">
        <v>0.1</v>
      </c>
      <c r="PT12" s="17">
        <v>16.399999999999999</v>
      </c>
      <c r="PU12" s="17">
        <v>5.8761400000000004</v>
      </c>
      <c r="PV12" s="17">
        <v>5.8761400000000004</v>
      </c>
      <c r="PW12" s="17">
        <v>10.523860000000001</v>
      </c>
      <c r="PX12" s="17">
        <v>3.5</v>
      </c>
      <c r="PY12" s="17">
        <v>3.12</v>
      </c>
      <c r="PZ12" s="17">
        <v>3.12</v>
      </c>
      <c r="QA12" s="17">
        <v>0.38</v>
      </c>
      <c r="QB12" s="17">
        <v>3.1</v>
      </c>
      <c r="QC12" s="17">
        <v>3.1</v>
      </c>
      <c r="QD12" s="17">
        <v>3.1</v>
      </c>
      <c r="QE12" s="17">
        <v>0</v>
      </c>
      <c r="QF12" s="17">
        <v>3.4</v>
      </c>
      <c r="QG12" s="17">
        <v>3.5</v>
      </c>
      <c r="QH12" s="17">
        <v>3.5</v>
      </c>
      <c r="QI12" s="17">
        <v>-0.1</v>
      </c>
      <c r="QJ12" s="17">
        <v>15.2</v>
      </c>
      <c r="QK12" s="17">
        <v>14.492749999999999</v>
      </c>
      <c r="QL12" s="17">
        <v>14.492749999999999</v>
      </c>
      <c r="QM12" s="17">
        <v>0.70725000000000005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5.2</v>
      </c>
      <c r="QW12" s="17">
        <v>2.0036</v>
      </c>
      <c r="QX12" s="17">
        <v>2.0036</v>
      </c>
      <c r="QY12" s="17">
        <v>3.1964000000000001</v>
      </c>
      <c r="QZ12" s="17">
        <v>17.3</v>
      </c>
      <c r="RA12" s="17">
        <v>11.408200000000001</v>
      </c>
      <c r="RB12" s="17">
        <v>11.408200000000001</v>
      </c>
      <c r="RC12" s="17">
        <v>5.8917999999999999</v>
      </c>
      <c r="RD12" s="17">
        <v>0</v>
      </c>
      <c r="RE12" s="17"/>
      <c r="RF12" s="17"/>
      <c r="RG12" s="17">
        <v>0</v>
      </c>
      <c r="RH12" s="17">
        <v>2.2999999999999998</v>
      </c>
      <c r="RI12" s="17">
        <v>2.2999999999999998</v>
      </c>
      <c r="RJ12" s="17">
        <v>2.2999999999999998</v>
      </c>
      <c r="RK12" s="17">
        <v>0</v>
      </c>
      <c r="RL12" s="17">
        <v>14.5</v>
      </c>
      <c r="RM12" s="17">
        <v>10.68994</v>
      </c>
      <c r="RN12" s="17">
        <v>19.67727</v>
      </c>
      <c r="RO12" s="17">
        <v>-5.17727</v>
      </c>
      <c r="RP12" s="17">
        <v>1.4</v>
      </c>
      <c r="RQ12" s="17">
        <v>1.32</v>
      </c>
      <c r="RR12" s="17">
        <v>1.32</v>
      </c>
      <c r="RS12" s="17">
        <v>0.08</v>
      </c>
      <c r="RT12" s="17"/>
      <c r="RU12" s="17"/>
      <c r="RV12" s="17"/>
      <c r="RW12" s="17">
        <v>0</v>
      </c>
      <c r="RX12" s="17">
        <v>5.4</v>
      </c>
      <c r="RY12" s="17">
        <v>5.0999999999999996</v>
      </c>
      <c r="RZ12" s="17">
        <v>5.0999999999999996</v>
      </c>
      <c r="SA12" s="17">
        <v>0.3</v>
      </c>
      <c r="SB12" s="17">
        <v>0</v>
      </c>
      <c r="SC12" s="17"/>
      <c r="SD12" s="17"/>
      <c r="SE12" s="17">
        <v>0</v>
      </c>
      <c r="SF12" s="17">
        <v>7.1</v>
      </c>
      <c r="SG12" s="17">
        <v>6.3</v>
      </c>
      <c r="SH12" s="17">
        <v>6.3</v>
      </c>
      <c r="SI12" s="17">
        <v>0.8</v>
      </c>
      <c r="SJ12" s="17">
        <v>3.3</v>
      </c>
      <c r="SK12" s="17">
        <v>3.6</v>
      </c>
      <c r="SL12" s="17">
        <v>3.6</v>
      </c>
      <c r="SM12" s="17">
        <v>-0.3</v>
      </c>
      <c r="SN12" s="17">
        <v>3.5</v>
      </c>
      <c r="SO12" s="17">
        <v>3.5</v>
      </c>
      <c r="SP12" s="17">
        <v>3.5</v>
      </c>
      <c r="SQ12" s="17">
        <v>0</v>
      </c>
      <c r="SR12" s="17">
        <v>4.8</v>
      </c>
      <c r="SS12" s="17">
        <v>5</v>
      </c>
      <c r="ST12" s="17">
        <v>5</v>
      </c>
      <c r="SU12" s="17">
        <v>-0.2</v>
      </c>
      <c r="SV12" s="17">
        <v>6.3</v>
      </c>
      <c r="SW12" s="17">
        <v>14.241300000000001</v>
      </c>
      <c r="SX12" s="17">
        <v>14.241300000000001</v>
      </c>
      <c r="SY12" s="17">
        <v>-7.9413</v>
      </c>
      <c r="SZ12" s="17">
        <v>15.5</v>
      </c>
      <c r="TA12" s="17">
        <v>11.6738</v>
      </c>
      <c r="TB12" s="17">
        <v>11.6738</v>
      </c>
      <c r="TC12" s="17">
        <v>3.8262</v>
      </c>
      <c r="TD12" s="17">
        <v>0</v>
      </c>
      <c r="TE12" s="17"/>
      <c r="TF12" s="17"/>
      <c r="TG12" s="17">
        <v>0</v>
      </c>
      <c r="TH12" s="17">
        <v>8.8000000000000007</v>
      </c>
      <c r="TI12" s="17">
        <v>10</v>
      </c>
      <c r="TJ12" s="17">
        <v>13.511200000000001</v>
      </c>
      <c r="TK12" s="17">
        <v>-4.7111999999999998</v>
      </c>
      <c r="TL12" s="17">
        <v>28.2</v>
      </c>
      <c r="TM12" s="17">
        <v>21.1</v>
      </c>
      <c r="TN12" s="17">
        <v>19.3825</v>
      </c>
      <c r="TO12" s="17">
        <v>8.8175000000000008</v>
      </c>
      <c r="TP12" s="17">
        <v>0.2</v>
      </c>
      <c r="TQ12" s="17">
        <v>1.431</v>
      </c>
      <c r="TR12" s="17">
        <v>1.431</v>
      </c>
      <c r="TS12" s="17">
        <v>-1.2310000000000001</v>
      </c>
      <c r="TT12" s="17">
        <v>0</v>
      </c>
      <c r="TU12" s="17">
        <v>0.62080000000000002</v>
      </c>
      <c r="TV12" s="17">
        <v>0.62080000000000002</v>
      </c>
      <c r="TW12" s="17">
        <v>-0.62080000000000002</v>
      </c>
      <c r="TX12" s="17">
        <v>0</v>
      </c>
      <c r="TY12" s="17"/>
      <c r="TZ12" s="17"/>
      <c r="UA12" s="17">
        <v>0</v>
      </c>
      <c r="UB12" s="17">
        <v>4.7</v>
      </c>
      <c r="UC12" s="17">
        <v>5.5</v>
      </c>
      <c r="UD12" s="17">
        <v>5.5</v>
      </c>
      <c r="UE12" s="17">
        <v>-0.8</v>
      </c>
      <c r="UF12" s="17">
        <v>1.8</v>
      </c>
      <c r="UG12" s="17">
        <v>2</v>
      </c>
      <c r="UH12" s="17">
        <v>2</v>
      </c>
      <c r="UI12" s="17">
        <v>-0.2</v>
      </c>
      <c r="UJ12" s="17">
        <v>7.3</v>
      </c>
      <c r="UK12" s="17">
        <v>7.2</v>
      </c>
      <c r="UL12" s="17">
        <v>7.2</v>
      </c>
      <c r="UM12" s="17">
        <v>0.1</v>
      </c>
      <c r="UN12" s="17">
        <v>3.6</v>
      </c>
      <c r="UO12" s="17">
        <v>3.7</v>
      </c>
      <c r="UP12" s="17">
        <v>3.7</v>
      </c>
      <c r="UQ12" s="17">
        <v>-0.1</v>
      </c>
      <c r="UR12" s="17">
        <v>4.2</v>
      </c>
      <c r="US12" s="17">
        <v>4</v>
      </c>
      <c r="UT12" s="17">
        <v>4</v>
      </c>
      <c r="UU12" s="17">
        <v>0.2</v>
      </c>
      <c r="UV12" s="17">
        <v>4.4000000000000004</v>
      </c>
      <c r="UW12" s="17">
        <v>4.2</v>
      </c>
      <c r="UX12" s="17">
        <v>4.2</v>
      </c>
      <c r="UY12" s="17">
        <v>0.2</v>
      </c>
      <c r="UZ12" s="17">
        <v>12.3</v>
      </c>
      <c r="VA12" s="17">
        <v>11.8453</v>
      </c>
      <c r="VB12" s="17">
        <v>11.8453</v>
      </c>
      <c r="VC12" s="17">
        <v>0.45469999999999999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12.2</v>
      </c>
      <c r="VU12" s="17">
        <v>12</v>
      </c>
      <c r="VV12" s="17">
        <v>12</v>
      </c>
      <c r="VW12" s="17">
        <v>0.2</v>
      </c>
      <c r="VX12" s="17">
        <v>11.7</v>
      </c>
      <c r="VY12" s="17">
        <v>5</v>
      </c>
      <c r="VZ12" s="17">
        <v>5</v>
      </c>
      <c r="WA12" s="17">
        <v>6.7</v>
      </c>
      <c r="WB12" s="17">
        <v>0</v>
      </c>
      <c r="WC12" s="17"/>
      <c r="WD12" s="17"/>
      <c r="WE12" s="17">
        <v>0</v>
      </c>
      <c r="WF12" s="17">
        <v>3.9</v>
      </c>
      <c r="WG12" s="17">
        <v>4.2</v>
      </c>
      <c r="WH12" s="17">
        <v>4.2</v>
      </c>
      <c r="WI12" s="17">
        <v>-0.3</v>
      </c>
      <c r="WJ12" s="17">
        <v>2.2999999999999998</v>
      </c>
      <c r="WK12" s="17">
        <v>2.2999999999999998</v>
      </c>
      <c r="WL12" s="17">
        <v>2.2999999999999998</v>
      </c>
      <c r="WM12" s="17">
        <v>0</v>
      </c>
      <c r="WN12" s="17">
        <v>2.4</v>
      </c>
      <c r="WO12" s="17">
        <v>2.4</v>
      </c>
      <c r="WP12" s="17">
        <v>2.4</v>
      </c>
      <c r="WQ12" s="17">
        <v>0</v>
      </c>
      <c r="WR12" s="17">
        <v>1</v>
      </c>
      <c r="WS12" s="17">
        <v>1.2</v>
      </c>
      <c r="WT12" s="17">
        <v>1.2</v>
      </c>
      <c r="WU12" s="17">
        <v>-0.2</v>
      </c>
      <c r="WV12" s="17">
        <v>0</v>
      </c>
      <c r="WW12" s="17"/>
      <c r="WX12" s="17"/>
      <c r="WY12" s="17">
        <v>0</v>
      </c>
      <c r="WZ12" s="17">
        <v>5.9</v>
      </c>
      <c r="XA12" s="17">
        <v>7.2</v>
      </c>
      <c r="XB12" s="17">
        <v>7.2</v>
      </c>
      <c r="XC12" s="17">
        <v>-1.3</v>
      </c>
      <c r="XD12" s="17">
        <v>8.1</v>
      </c>
      <c r="XE12" s="17">
        <v>8</v>
      </c>
      <c r="XF12" s="17">
        <v>8</v>
      </c>
      <c r="XG12" s="17">
        <v>0.1</v>
      </c>
      <c r="XH12" s="17">
        <v>17.399999999999999</v>
      </c>
      <c r="XI12" s="17">
        <v>15.74879</v>
      </c>
      <c r="XJ12" s="17">
        <v>15.74879</v>
      </c>
      <c r="XK12" s="17">
        <v>1.6512100000000001</v>
      </c>
      <c r="XL12" s="17">
        <v>9</v>
      </c>
      <c r="XM12" s="17">
        <v>10.8</v>
      </c>
      <c r="XN12" s="17">
        <v>10.8</v>
      </c>
      <c r="XO12" s="17">
        <v>-1.8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17.100000000000001</v>
      </c>
      <c r="XY12" s="17">
        <v>19</v>
      </c>
      <c r="XZ12" s="17">
        <v>14</v>
      </c>
      <c r="YA12" s="17">
        <v>3.1</v>
      </c>
      <c r="YB12" s="17">
        <v>16.3</v>
      </c>
      <c r="YC12" s="17">
        <v>16</v>
      </c>
      <c r="YD12" s="17">
        <v>16</v>
      </c>
      <c r="YE12" s="17">
        <v>0.3</v>
      </c>
      <c r="YF12" s="17">
        <v>6.6</v>
      </c>
      <c r="YG12" s="17">
        <v>7.87</v>
      </c>
      <c r="YH12" s="17">
        <v>7.87</v>
      </c>
      <c r="YI12" s="17">
        <v>-1.27</v>
      </c>
      <c r="YJ12" s="17">
        <v>11.2</v>
      </c>
      <c r="YK12" s="17">
        <v>11</v>
      </c>
      <c r="YL12" s="17">
        <v>11</v>
      </c>
      <c r="YM12" s="17">
        <v>0.2</v>
      </c>
      <c r="YN12" s="17">
        <v>13.4</v>
      </c>
      <c r="YO12" s="17">
        <v>17.690000000000001</v>
      </c>
      <c r="YP12" s="17">
        <v>17.690000000000001</v>
      </c>
      <c r="YQ12" s="17">
        <v>-4.29</v>
      </c>
    </row>
    <row r="13" spans="1:667" ht="24" customHeight="1" x14ac:dyDescent="0.3">
      <c r="A13" s="1"/>
      <c r="B13" s="16" t="s">
        <v>61</v>
      </c>
      <c r="C13" s="16" t="s">
        <v>889</v>
      </c>
      <c r="D13" s="17">
        <v>37</v>
      </c>
      <c r="E13" s="17">
        <v>38.457410000000003</v>
      </c>
      <c r="F13" s="17">
        <v>81.15213</v>
      </c>
      <c r="G13" s="17">
        <v>-44.15213</v>
      </c>
      <c r="H13" s="17">
        <v>646.5</v>
      </c>
      <c r="I13" s="17">
        <v>643.49955999999997</v>
      </c>
      <c r="J13" s="17">
        <v>643.49955999999997</v>
      </c>
      <c r="K13" s="17">
        <v>3.0004400000000002</v>
      </c>
      <c r="L13" s="17">
        <v>215.6</v>
      </c>
      <c r="M13" s="17">
        <v>208.33053000000001</v>
      </c>
      <c r="N13" s="17">
        <v>208.33053000000001</v>
      </c>
      <c r="O13" s="17">
        <v>7.2694700000000001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87.7</v>
      </c>
      <c r="AC13" s="17">
        <v>86.093000000000004</v>
      </c>
      <c r="AD13" s="17">
        <v>86.093000000000004</v>
      </c>
      <c r="AE13" s="17">
        <v>1.607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180.2</v>
      </c>
      <c r="AO13" s="17">
        <v>192.91808</v>
      </c>
      <c r="AP13" s="17">
        <v>196.22801999999999</v>
      </c>
      <c r="AQ13" s="17">
        <v>-16.028020000000001</v>
      </c>
      <c r="AR13" s="17">
        <v>198.4</v>
      </c>
      <c r="AS13" s="17">
        <v>192.91808</v>
      </c>
      <c r="AT13" s="17">
        <v>196.22801999999999</v>
      </c>
      <c r="AU13" s="17">
        <v>2.17198</v>
      </c>
      <c r="AV13" s="17">
        <v>203.8</v>
      </c>
      <c r="AW13" s="17">
        <v>192.91808</v>
      </c>
      <c r="AX13" s="17">
        <v>196.22801999999999</v>
      </c>
      <c r="AY13" s="17">
        <v>7.5719799999999999</v>
      </c>
      <c r="AZ13" s="17">
        <v>281.7</v>
      </c>
      <c r="BA13" s="17">
        <v>290.24612000000002</v>
      </c>
      <c r="BB13" s="17">
        <v>295.22593999999998</v>
      </c>
      <c r="BC13" s="17">
        <v>-13.52594</v>
      </c>
      <c r="BD13" s="17">
        <v>206</v>
      </c>
      <c r="BE13" s="17">
        <v>206.04143999999999</v>
      </c>
      <c r="BF13" s="17">
        <v>206.04143999999999</v>
      </c>
      <c r="BG13" s="17">
        <v>-4.1439999999999998E-2</v>
      </c>
      <c r="BH13" s="17">
        <v>105.5</v>
      </c>
      <c r="BI13" s="17">
        <v>103.33009</v>
      </c>
      <c r="BJ13" s="17">
        <v>103.33009</v>
      </c>
      <c r="BK13" s="17">
        <v>2.1699099999999998</v>
      </c>
      <c r="BL13" s="17">
        <v>256.39999999999998</v>
      </c>
      <c r="BM13" s="17">
        <v>260.57195000000002</v>
      </c>
      <c r="BN13" s="17">
        <v>264.10635000000002</v>
      </c>
      <c r="BO13" s="17">
        <v>-7.7063499999999996</v>
      </c>
      <c r="BP13" s="17">
        <v>4.2</v>
      </c>
      <c r="BQ13" s="17">
        <v>3.8975900000000001</v>
      </c>
      <c r="BR13" s="17">
        <v>3.8975900000000001</v>
      </c>
      <c r="BS13" s="17">
        <v>0.30241000000000001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108.7</v>
      </c>
      <c r="CG13" s="17">
        <v>110.99687</v>
      </c>
      <c r="CH13" s="17">
        <v>110.99687</v>
      </c>
      <c r="CI13" s="17">
        <v>-2.2968700000000002</v>
      </c>
      <c r="CJ13" s="17">
        <v>7.2</v>
      </c>
      <c r="CK13" s="17">
        <v>7.2928100000000002</v>
      </c>
      <c r="CL13" s="17">
        <v>7.2928100000000002</v>
      </c>
      <c r="CM13" s="17">
        <v>-9.2810000000000004E-2</v>
      </c>
      <c r="CN13" s="17">
        <v>5.0999999999999996</v>
      </c>
      <c r="CO13" s="17">
        <v>3.9160699999999999</v>
      </c>
      <c r="CP13" s="17">
        <v>3.9160699999999999</v>
      </c>
      <c r="CQ13" s="17">
        <v>1.1839299999999999</v>
      </c>
      <c r="CR13" s="17">
        <v>22.5</v>
      </c>
      <c r="CS13" s="17">
        <v>22.280850000000001</v>
      </c>
      <c r="CT13" s="17">
        <v>22.280850000000001</v>
      </c>
      <c r="CU13" s="17">
        <v>0.21915000000000001</v>
      </c>
      <c r="CV13" s="17">
        <v>56.4</v>
      </c>
      <c r="CW13" s="17">
        <v>51.532609999999998</v>
      </c>
      <c r="CX13" s="17">
        <v>60.878489999999999</v>
      </c>
      <c r="CY13" s="17">
        <v>-4.4784899999999999</v>
      </c>
      <c r="CZ13" s="17">
        <v>76.099999999999994</v>
      </c>
      <c r="DA13" s="17">
        <v>75.877970000000005</v>
      </c>
      <c r="DB13" s="17">
        <v>75.877939999999995</v>
      </c>
      <c r="DC13" s="17">
        <v>0.22206000000000001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>
        <v>0</v>
      </c>
      <c r="DM13" s="17"/>
      <c r="DN13" s="17"/>
      <c r="DO13" s="17">
        <v>0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0</v>
      </c>
      <c r="DU13" s="17"/>
      <c r="DV13" s="17"/>
      <c r="DW13" s="17">
        <v>0</v>
      </c>
      <c r="DX13" s="17">
        <v>38.799999999999997</v>
      </c>
      <c r="DY13" s="17">
        <v>30.043109999999999</v>
      </c>
      <c r="DZ13" s="17">
        <v>36.737900000000003</v>
      </c>
      <c r="EA13" s="17">
        <v>2.0621</v>
      </c>
      <c r="EB13" s="17">
        <v>30.5</v>
      </c>
      <c r="EC13" s="17"/>
      <c r="ED13" s="17"/>
      <c r="EE13" s="17">
        <v>30.5</v>
      </c>
      <c r="EF13" s="17">
        <v>25.9</v>
      </c>
      <c r="EG13" s="17">
        <v>21.020990000000001</v>
      </c>
      <c r="EH13" s="17">
        <v>23.44877</v>
      </c>
      <c r="EI13" s="17">
        <v>2.4512299999999998</v>
      </c>
      <c r="EJ13" s="17">
        <v>17.399999999999999</v>
      </c>
      <c r="EK13" s="17">
        <v>18.525929999999999</v>
      </c>
      <c r="EL13" s="17">
        <v>19.050249999999998</v>
      </c>
      <c r="EM13" s="17">
        <v>-1.65025</v>
      </c>
      <c r="EN13" s="17">
        <v>14</v>
      </c>
      <c r="EO13" s="17">
        <v>13.913040000000001</v>
      </c>
      <c r="EP13" s="17">
        <v>13.913040000000001</v>
      </c>
      <c r="EQ13" s="17">
        <v>8.6959999999999996E-2</v>
      </c>
      <c r="ER13" s="17">
        <v>56.8</v>
      </c>
      <c r="ES13" s="17">
        <v>60.359850000000002</v>
      </c>
      <c r="ET13" s="17">
        <v>60.359850000000002</v>
      </c>
      <c r="EU13" s="17">
        <v>-3.55985</v>
      </c>
      <c r="EV13" s="17">
        <v>174.7</v>
      </c>
      <c r="EW13" s="17">
        <v>184.74316999999999</v>
      </c>
      <c r="EX13" s="17">
        <v>184.74316999999999</v>
      </c>
      <c r="EY13" s="17">
        <v>-10.04317</v>
      </c>
      <c r="EZ13" s="17">
        <v>174.9</v>
      </c>
      <c r="FA13" s="17">
        <v>184.74316999999999</v>
      </c>
      <c r="FB13" s="17">
        <v>184.74316999999999</v>
      </c>
      <c r="FC13" s="17">
        <v>-9.8431700000000006</v>
      </c>
      <c r="FD13" s="17">
        <v>181.9</v>
      </c>
      <c r="FE13" s="17">
        <v>185.29795999999999</v>
      </c>
      <c r="FF13" s="17">
        <v>185.29795999999999</v>
      </c>
      <c r="FG13" s="17">
        <v>-3.3979599999999999</v>
      </c>
      <c r="FH13" s="17">
        <v>82.5</v>
      </c>
      <c r="FI13" s="17">
        <v>62.613930000000003</v>
      </c>
      <c r="FJ13" s="17">
        <v>47.107860000000002</v>
      </c>
      <c r="FK13" s="17">
        <v>35.392139999999998</v>
      </c>
      <c r="FL13" s="17">
        <v>32.9</v>
      </c>
      <c r="FM13" s="17">
        <v>36.714709999999997</v>
      </c>
      <c r="FN13" s="17">
        <v>33.180599999999998</v>
      </c>
      <c r="FO13" s="17">
        <v>-0.28060000000000002</v>
      </c>
      <c r="FP13" s="17"/>
      <c r="FQ13" s="17"/>
      <c r="FR13" s="17"/>
      <c r="FS13" s="17">
        <v>0</v>
      </c>
      <c r="FT13" s="17">
        <v>0</v>
      </c>
      <c r="FU13" s="17"/>
      <c r="FV13" s="17"/>
      <c r="FW13" s="17">
        <v>0</v>
      </c>
      <c r="FX13" s="17">
        <v>19.600000000000001</v>
      </c>
      <c r="FY13" s="17">
        <v>20.725390000000001</v>
      </c>
      <c r="FZ13" s="17">
        <v>20.725390000000001</v>
      </c>
      <c r="GA13" s="17">
        <v>-1.1253899999999999</v>
      </c>
      <c r="GB13" s="17"/>
      <c r="GC13" s="17"/>
      <c r="GD13" s="17"/>
      <c r="GE13" s="17">
        <v>0</v>
      </c>
      <c r="GF13" s="17"/>
      <c r="GG13" s="17"/>
      <c r="GH13" s="17"/>
      <c r="GI13" s="17">
        <v>0</v>
      </c>
      <c r="GJ13" s="17">
        <v>6.6</v>
      </c>
      <c r="GK13" s="17">
        <v>6.8787000000000003</v>
      </c>
      <c r="GL13" s="17">
        <v>6.8787000000000003</v>
      </c>
      <c r="GM13" s="17">
        <v>-0.2787</v>
      </c>
      <c r="GN13" s="17">
        <v>60.1</v>
      </c>
      <c r="GO13" s="17">
        <v>61.248800000000003</v>
      </c>
      <c r="GP13" s="17">
        <v>74.812240000000003</v>
      </c>
      <c r="GQ13" s="17">
        <v>-14.71224</v>
      </c>
      <c r="GR13" s="17"/>
      <c r="GS13" s="17"/>
      <c r="GT13" s="17"/>
      <c r="GU13" s="17">
        <v>0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>
        <v>59.3</v>
      </c>
      <c r="HI13" s="17">
        <v>23.40314</v>
      </c>
      <c r="HJ13" s="17">
        <v>76.492850000000004</v>
      </c>
      <c r="HK13" s="17">
        <v>-17.19285</v>
      </c>
      <c r="HL13" s="17">
        <v>0</v>
      </c>
      <c r="HM13" s="17"/>
      <c r="HN13" s="17"/>
      <c r="HO13" s="17">
        <v>0</v>
      </c>
      <c r="HP13" s="17">
        <v>61.3</v>
      </c>
      <c r="HQ13" s="17">
        <v>103.75</v>
      </c>
      <c r="HR13" s="17">
        <v>103.75</v>
      </c>
      <c r="HS13" s="17">
        <v>-42.45</v>
      </c>
      <c r="HT13" s="17">
        <v>41.6</v>
      </c>
      <c r="HU13" s="17">
        <v>45.291899999999998</v>
      </c>
      <c r="HV13" s="17">
        <v>45.291899999999998</v>
      </c>
      <c r="HW13" s="17">
        <v>-3.6919</v>
      </c>
      <c r="HX13" s="17"/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>
        <v>65.3</v>
      </c>
      <c r="IK13" s="17">
        <v>40.402500000000003</v>
      </c>
      <c r="IL13" s="17">
        <v>39.670400000000001</v>
      </c>
      <c r="IM13" s="17">
        <v>25.6296</v>
      </c>
      <c r="IN13" s="17">
        <v>168.7</v>
      </c>
      <c r="IO13" s="17">
        <v>170.94</v>
      </c>
      <c r="IP13" s="17">
        <v>170.94</v>
      </c>
      <c r="IQ13" s="17">
        <v>-2.2400000000000002</v>
      </c>
      <c r="IR13" s="17">
        <v>166.9</v>
      </c>
      <c r="IS13" s="17">
        <v>170.94</v>
      </c>
      <c r="IT13" s="17">
        <v>170.94</v>
      </c>
      <c r="IU13" s="17">
        <v>-4.04</v>
      </c>
      <c r="IV13" s="17">
        <v>172.9</v>
      </c>
      <c r="IW13" s="17">
        <v>170.94</v>
      </c>
      <c r="IX13" s="17">
        <v>170.94</v>
      </c>
      <c r="IY13" s="17">
        <v>1.96</v>
      </c>
      <c r="IZ13" s="17">
        <v>249.5</v>
      </c>
      <c r="JA13" s="17">
        <v>257.18</v>
      </c>
      <c r="JB13" s="17">
        <v>257.18</v>
      </c>
      <c r="JC13" s="17">
        <v>-7.68</v>
      </c>
      <c r="JD13" s="17">
        <v>67.099999999999994</v>
      </c>
      <c r="JE13" s="17">
        <v>73.334350000000001</v>
      </c>
      <c r="JF13" s="17">
        <v>73.334350000000001</v>
      </c>
      <c r="JG13" s="17">
        <v>-6.2343500000000001</v>
      </c>
      <c r="JH13" s="17">
        <v>33.299999999999997</v>
      </c>
      <c r="JI13" s="17">
        <v>36.777279999999998</v>
      </c>
      <c r="JJ13" s="17">
        <v>36.777279999999998</v>
      </c>
      <c r="JK13" s="17">
        <v>-3.4772799999999999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>
        <v>4.3</v>
      </c>
      <c r="KK13" s="17"/>
      <c r="KL13" s="17"/>
      <c r="KM13" s="17">
        <v>4.3</v>
      </c>
      <c r="KN13" s="17">
        <v>1.2</v>
      </c>
      <c r="KO13" s="17">
        <v>4.7853500000000002</v>
      </c>
      <c r="KP13" s="17">
        <v>4.7853500000000002</v>
      </c>
      <c r="KQ13" s="17">
        <v>-3.58535</v>
      </c>
      <c r="KR13" s="17">
        <v>40.299999999999997</v>
      </c>
      <c r="KS13" s="17">
        <v>20.725390000000001</v>
      </c>
      <c r="KT13" s="17">
        <v>20.725390000000001</v>
      </c>
      <c r="KU13" s="17">
        <v>19.57461</v>
      </c>
      <c r="KV13" s="17">
        <v>77</v>
      </c>
      <c r="KW13" s="17">
        <v>77.646680000000003</v>
      </c>
      <c r="KX13" s="17">
        <v>94.289370000000005</v>
      </c>
      <c r="KY13" s="17">
        <v>-17.289370000000002</v>
      </c>
      <c r="KZ13" s="17">
        <v>61.6</v>
      </c>
      <c r="LA13" s="17">
        <v>66.809659999999994</v>
      </c>
      <c r="LB13" s="17">
        <v>66.809659999999994</v>
      </c>
      <c r="LC13" s="17">
        <v>-5.2096600000000004</v>
      </c>
      <c r="LD13" s="17">
        <v>66.8</v>
      </c>
      <c r="LE13" s="17">
        <v>68.319999999999993</v>
      </c>
      <c r="LF13" s="17">
        <v>72.373890000000003</v>
      </c>
      <c r="LG13" s="17">
        <v>-5.5738899999999996</v>
      </c>
      <c r="LH13" s="17">
        <v>30.1</v>
      </c>
      <c r="LI13" s="17">
        <v>28.1372</v>
      </c>
      <c r="LJ13" s="17">
        <v>29.806760000000001</v>
      </c>
      <c r="LK13" s="17">
        <v>0.29324</v>
      </c>
      <c r="LL13" s="17">
        <v>116.8</v>
      </c>
      <c r="LM13" s="17">
        <v>114.15203</v>
      </c>
      <c r="LN13" s="17"/>
      <c r="LO13" s="17">
        <v>116.8</v>
      </c>
      <c r="LP13" s="17">
        <v>48.4</v>
      </c>
      <c r="LQ13" s="17"/>
      <c r="LR13" s="17"/>
      <c r="LS13" s="17">
        <v>48.4</v>
      </c>
      <c r="LT13" s="17">
        <v>49.3</v>
      </c>
      <c r="LU13" s="17">
        <v>49.666240000000002</v>
      </c>
      <c r="LV13" s="17"/>
      <c r="LW13" s="17">
        <v>49.3</v>
      </c>
      <c r="LX13" s="17">
        <v>140</v>
      </c>
      <c r="LY13" s="17">
        <v>158.39537999999999</v>
      </c>
      <c r="LZ13" s="17">
        <v>158.39537999999999</v>
      </c>
      <c r="MA13" s="17">
        <v>-18.395379999999999</v>
      </c>
      <c r="MB13" s="17">
        <v>142.80000000000001</v>
      </c>
      <c r="MC13" s="17">
        <v>158.39537999999999</v>
      </c>
      <c r="MD13" s="17">
        <v>158.39537999999999</v>
      </c>
      <c r="ME13" s="17">
        <v>-15.59538</v>
      </c>
      <c r="MF13" s="17">
        <v>167.1</v>
      </c>
      <c r="MG13" s="17">
        <v>158.87103999999999</v>
      </c>
      <c r="MH13" s="17">
        <v>158.87103999999999</v>
      </c>
      <c r="MI13" s="17">
        <v>8.2289600000000007</v>
      </c>
      <c r="MJ13" s="17">
        <v>181.8</v>
      </c>
      <c r="MK13" s="17">
        <v>176.36183</v>
      </c>
      <c r="ML13" s="17">
        <v>176.36183</v>
      </c>
      <c r="MM13" s="17">
        <v>5.4381700000000004</v>
      </c>
      <c r="MN13" s="17">
        <v>0</v>
      </c>
      <c r="MO13" s="17"/>
      <c r="MP13" s="17"/>
      <c r="MQ13" s="17">
        <v>0</v>
      </c>
      <c r="MR13" s="17">
        <v>0</v>
      </c>
      <c r="MS13" s="17"/>
      <c r="MT13" s="17"/>
      <c r="MU13" s="17">
        <v>0</v>
      </c>
      <c r="MV13" s="17">
        <v>0</v>
      </c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207.6</v>
      </c>
      <c r="NE13" s="17">
        <v>205.2938</v>
      </c>
      <c r="NF13" s="17">
        <v>205.29381000000001</v>
      </c>
      <c r="NG13" s="17">
        <v>2.30619</v>
      </c>
      <c r="NH13" s="17">
        <v>101</v>
      </c>
      <c r="NI13" s="17">
        <v>102.95515</v>
      </c>
      <c r="NJ13" s="17">
        <v>102.95515</v>
      </c>
      <c r="NK13" s="17">
        <v>-1.9551499999999999</v>
      </c>
      <c r="NL13" s="17">
        <v>5.8</v>
      </c>
      <c r="NM13" s="17">
        <v>4.5477499999999997</v>
      </c>
      <c r="NN13" s="17">
        <v>4.5477499999999997</v>
      </c>
      <c r="NO13" s="17">
        <v>1.2522500000000001</v>
      </c>
      <c r="NP13" s="17">
        <v>5.2</v>
      </c>
      <c r="NQ13" s="17">
        <v>4.77102</v>
      </c>
      <c r="NR13" s="17">
        <v>4.77102</v>
      </c>
      <c r="NS13" s="17">
        <v>0.42897999999999997</v>
      </c>
      <c r="NT13" s="17">
        <v>0</v>
      </c>
      <c r="NU13" s="17"/>
      <c r="NV13" s="17"/>
      <c r="NW13" s="17">
        <v>0</v>
      </c>
      <c r="NX13" s="17">
        <v>43.9</v>
      </c>
      <c r="NY13" s="17">
        <v>17.899999999999999</v>
      </c>
      <c r="NZ13" s="17">
        <v>20.839300000000001</v>
      </c>
      <c r="OA13" s="17">
        <v>23.060700000000001</v>
      </c>
      <c r="OB13" s="17">
        <v>0</v>
      </c>
      <c r="OC13" s="17"/>
      <c r="OD13" s="17"/>
      <c r="OE13" s="17">
        <v>0</v>
      </c>
      <c r="OF13" s="17">
        <v>10.1</v>
      </c>
      <c r="OG13" s="17">
        <v>13.5274</v>
      </c>
      <c r="OH13" s="17">
        <v>13.5274</v>
      </c>
      <c r="OI13" s="17">
        <v>-3.4274</v>
      </c>
      <c r="OJ13" s="17">
        <v>0</v>
      </c>
      <c r="OK13" s="17"/>
      <c r="OL13" s="17"/>
      <c r="OM13" s="17">
        <v>0</v>
      </c>
      <c r="ON13" s="17">
        <v>8.1</v>
      </c>
      <c r="OO13" s="17">
        <v>20.33764</v>
      </c>
      <c r="OP13" s="17">
        <v>20.33764</v>
      </c>
      <c r="OQ13" s="17">
        <v>-12.237640000000001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0.4</v>
      </c>
      <c r="PI13" s="17">
        <v>0.45</v>
      </c>
      <c r="PJ13" s="17">
        <v>0.45</v>
      </c>
      <c r="PK13" s="17">
        <v>-0.05</v>
      </c>
      <c r="PL13" s="17">
        <v>1.4</v>
      </c>
      <c r="PM13" s="17">
        <v>1.6</v>
      </c>
      <c r="PN13" s="17">
        <v>1.6</v>
      </c>
      <c r="PO13" s="17">
        <v>-0.2</v>
      </c>
      <c r="PP13" s="17">
        <v>2.6</v>
      </c>
      <c r="PQ13" s="17">
        <v>2.5</v>
      </c>
      <c r="PR13" s="17">
        <v>2.5</v>
      </c>
      <c r="PS13" s="17">
        <v>0.1</v>
      </c>
      <c r="PT13" s="17">
        <v>15.9</v>
      </c>
      <c r="PU13" s="17">
        <v>5.8761400000000004</v>
      </c>
      <c r="PV13" s="17">
        <v>5.8761400000000004</v>
      </c>
      <c r="PW13" s="17">
        <v>10.023860000000001</v>
      </c>
      <c r="PX13" s="17">
        <v>3.5</v>
      </c>
      <c r="PY13" s="17">
        <v>3.12</v>
      </c>
      <c r="PZ13" s="17">
        <v>3.12</v>
      </c>
      <c r="QA13" s="17">
        <v>0.38</v>
      </c>
      <c r="QB13" s="17">
        <v>3.1</v>
      </c>
      <c r="QC13" s="17">
        <v>3.1</v>
      </c>
      <c r="QD13" s="17">
        <v>3.1</v>
      </c>
      <c r="QE13" s="17">
        <v>0</v>
      </c>
      <c r="QF13" s="17">
        <v>3.4</v>
      </c>
      <c r="QG13" s="17">
        <v>3.5</v>
      </c>
      <c r="QH13" s="17">
        <v>3.5</v>
      </c>
      <c r="QI13" s="17">
        <v>-0.1</v>
      </c>
      <c r="QJ13" s="17">
        <v>14.8</v>
      </c>
      <c r="QK13" s="17">
        <v>14.492749999999999</v>
      </c>
      <c r="QL13" s="17">
        <v>14.492749999999999</v>
      </c>
      <c r="QM13" s="17">
        <v>0.30725000000000002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9.1</v>
      </c>
      <c r="QW13" s="17">
        <v>2.0097999999999998</v>
      </c>
      <c r="QX13" s="17">
        <v>2.0097999999999998</v>
      </c>
      <c r="QY13" s="17">
        <v>7.0902000000000003</v>
      </c>
      <c r="QZ13" s="17">
        <v>23.6</v>
      </c>
      <c r="RA13" s="17">
        <v>10.1234</v>
      </c>
      <c r="RB13" s="17">
        <v>10.1234</v>
      </c>
      <c r="RC13" s="17">
        <v>13.476599999999999</v>
      </c>
      <c r="RD13" s="17">
        <v>0</v>
      </c>
      <c r="RE13" s="17"/>
      <c r="RF13" s="17"/>
      <c r="RG13" s="17">
        <v>0</v>
      </c>
      <c r="RH13" s="17">
        <v>2.2999999999999998</v>
      </c>
      <c r="RI13" s="17">
        <v>2.2999999999999998</v>
      </c>
      <c r="RJ13" s="17">
        <v>2.2999999999999998</v>
      </c>
      <c r="RK13" s="17">
        <v>0</v>
      </c>
      <c r="RL13" s="17">
        <v>14.5</v>
      </c>
      <c r="RM13" s="17">
        <v>6.7738399999999999</v>
      </c>
      <c r="RN13" s="17">
        <v>19.67727</v>
      </c>
      <c r="RO13" s="17">
        <v>-5.17727</v>
      </c>
      <c r="RP13" s="17">
        <v>1.4</v>
      </c>
      <c r="RQ13" s="17">
        <v>1.32</v>
      </c>
      <c r="RR13" s="17">
        <v>1.32</v>
      </c>
      <c r="RS13" s="17">
        <v>0.08</v>
      </c>
      <c r="RT13" s="17"/>
      <c r="RU13" s="17"/>
      <c r="RV13" s="17"/>
      <c r="RW13" s="17">
        <v>0</v>
      </c>
      <c r="RX13" s="17">
        <v>5.4</v>
      </c>
      <c r="RY13" s="17">
        <v>5.0999999999999996</v>
      </c>
      <c r="RZ13" s="17">
        <v>5.0999999999999996</v>
      </c>
      <c r="SA13" s="17">
        <v>0.3</v>
      </c>
      <c r="SB13" s="17">
        <v>0</v>
      </c>
      <c r="SC13" s="17"/>
      <c r="SD13" s="17"/>
      <c r="SE13" s="17">
        <v>0</v>
      </c>
      <c r="SF13" s="17">
        <v>7.3</v>
      </c>
      <c r="SG13" s="17">
        <v>6.3</v>
      </c>
      <c r="SH13" s="17">
        <v>6.3</v>
      </c>
      <c r="SI13" s="17">
        <v>1</v>
      </c>
      <c r="SJ13" s="17">
        <v>3.3</v>
      </c>
      <c r="SK13" s="17">
        <v>3.6</v>
      </c>
      <c r="SL13" s="17">
        <v>3.6</v>
      </c>
      <c r="SM13" s="17">
        <v>-0.3</v>
      </c>
      <c r="SN13" s="17">
        <v>3.3</v>
      </c>
      <c r="SO13" s="17">
        <v>3.5</v>
      </c>
      <c r="SP13" s="17">
        <v>3.5</v>
      </c>
      <c r="SQ13" s="17">
        <v>-0.2</v>
      </c>
      <c r="SR13" s="17">
        <v>4.5999999999999996</v>
      </c>
      <c r="SS13" s="17">
        <v>5</v>
      </c>
      <c r="ST13" s="17">
        <v>5</v>
      </c>
      <c r="SU13" s="17">
        <v>-0.4</v>
      </c>
      <c r="SV13" s="17">
        <v>7.4</v>
      </c>
      <c r="SW13" s="17">
        <v>13.4709</v>
      </c>
      <c r="SX13" s="17">
        <v>13.4709</v>
      </c>
      <c r="SY13" s="17">
        <v>-6.0709</v>
      </c>
      <c r="SZ13" s="17">
        <v>13.9</v>
      </c>
      <c r="TA13" s="17">
        <v>11.9938</v>
      </c>
      <c r="TB13" s="17">
        <v>11.9938</v>
      </c>
      <c r="TC13" s="17">
        <v>1.9061999999999999</v>
      </c>
      <c r="TD13" s="17">
        <v>0</v>
      </c>
      <c r="TE13" s="17"/>
      <c r="TF13" s="17"/>
      <c r="TG13" s="17">
        <v>0</v>
      </c>
      <c r="TH13" s="17">
        <v>28.5</v>
      </c>
      <c r="TI13" s="17">
        <v>10.1</v>
      </c>
      <c r="TJ13" s="17">
        <v>11.012600000000001</v>
      </c>
      <c r="TK13" s="17">
        <v>17.487400000000001</v>
      </c>
      <c r="TL13" s="17">
        <v>44</v>
      </c>
      <c r="TM13" s="17">
        <v>20.399999999999999</v>
      </c>
      <c r="TN13" s="17">
        <v>15.8383</v>
      </c>
      <c r="TO13" s="17">
        <v>28.1617</v>
      </c>
      <c r="TP13" s="17">
        <v>2.5</v>
      </c>
      <c r="TQ13" s="17">
        <v>1.0598000000000001</v>
      </c>
      <c r="TR13" s="17">
        <v>1.0598000000000001</v>
      </c>
      <c r="TS13" s="17">
        <v>1.4401999999999999</v>
      </c>
      <c r="TT13" s="17">
        <v>1.7</v>
      </c>
      <c r="TU13" s="17">
        <v>0.33160000000000001</v>
      </c>
      <c r="TV13" s="17">
        <v>0.33160000000000001</v>
      </c>
      <c r="TW13" s="17">
        <v>1.3684000000000001</v>
      </c>
      <c r="TX13" s="17">
        <v>0</v>
      </c>
      <c r="TY13" s="17"/>
      <c r="TZ13" s="17"/>
      <c r="UA13" s="17">
        <v>0</v>
      </c>
      <c r="UB13" s="17">
        <v>4.7</v>
      </c>
      <c r="UC13" s="17">
        <v>5.5</v>
      </c>
      <c r="UD13" s="17">
        <v>5.5</v>
      </c>
      <c r="UE13" s="17">
        <v>-0.8</v>
      </c>
      <c r="UF13" s="17">
        <v>1.8</v>
      </c>
      <c r="UG13" s="17">
        <v>2</v>
      </c>
      <c r="UH13" s="17">
        <v>2</v>
      </c>
      <c r="UI13" s="17">
        <v>-0.2</v>
      </c>
      <c r="UJ13" s="17">
        <v>7.3</v>
      </c>
      <c r="UK13" s="17">
        <v>7.2</v>
      </c>
      <c r="UL13" s="17">
        <v>7.2</v>
      </c>
      <c r="UM13" s="17">
        <v>0.1</v>
      </c>
      <c r="UN13" s="17">
        <v>3.6</v>
      </c>
      <c r="UO13" s="17">
        <v>3.7</v>
      </c>
      <c r="UP13" s="17">
        <v>3.7</v>
      </c>
      <c r="UQ13" s="17">
        <v>-0.1</v>
      </c>
      <c r="UR13" s="17">
        <v>4.2</v>
      </c>
      <c r="US13" s="17">
        <v>4</v>
      </c>
      <c r="UT13" s="17">
        <v>4</v>
      </c>
      <c r="UU13" s="17">
        <v>0.2</v>
      </c>
      <c r="UV13" s="17">
        <v>4.4000000000000004</v>
      </c>
      <c r="UW13" s="17">
        <v>4.2</v>
      </c>
      <c r="UX13" s="17">
        <v>4.2</v>
      </c>
      <c r="UY13" s="17">
        <v>0.2</v>
      </c>
      <c r="UZ13" s="17">
        <v>11.1</v>
      </c>
      <c r="VA13" s="17">
        <v>12.8126</v>
      </c>
      <c r="VB13" s="17">
        <v>12.8126</v>
      </c>
      <c r="VC13" s="17">
        <v>-1.7125999999999999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14.1</v>
      </c>
      <c r="VU13" s="17">
        <v>11</v>
      </c>
      <c r="VV13" s="17">
        <v>11</v>
      </c>
      <c r="VW13" s="17">
        <v>3.1</v>
      </c>
      <c r="VX13" s="17">
        <v>15.3</v>
      </c>
      <c r="VY13" s="17">
        <v>5</v>
      </c>
      <c r="VZ13" s="17">
        <v>5</v>
      </c>
      <c r="WA13" s="17">
        <v>10.3</v>
      </c>
      <c r="WB13" s="17">
        <v>0</v>
      </c>
      <c r="WC13" s="17"/>
      <c r="WD13" s="17"/>
      <c r="WE13" s="17">
        <v>0</v>
      </c>
      <c r="WF13" s="17">
        <v>3.9</v>
      </c>
      <c r="WG13" s="17">
        <v>4.2</v>
      </c>
      <c r="WH13" s="17">
        <v>4.2</v>
      </c>
      <c r="WI13" s="17">
        <v>-0.3</v>
      </c>
      <c r="WJ13" s="17">
        <v>2.2999999999999998</v>
      </c>
      <c r="WK13" s="17">
        <v>2.2999999999999998</v>
      </c>
      <c r="WL13" s="17">
        <v>2.2999999999999998</v>
      </c>
      <c r="WM13" s="17">
        <v>0</v>
      </c>
      <c r="WN13" s="17">
        <v>2.4</v>
      </c>
      <c r="WO13" s="17">
        <v>2.4</v>
      </c>
      <c r="WP13" s="17">
        <v>2.4</v>
      </c>
      <c r="WQ13" s="17">
        <v>0</v>
      </c>
      <c r="WR13" s="17">
        <v>1</v>
      </c>
      <c r="WS13" s="17">
        <v>1.2</v>
      </c>
      <c r="WT13" s="17">
        <v>1.2</v>
      </c>
      <c r="WU13" s="17">
        <v>-0.2</v>
      </c>
      <c r="WV13" s="17">
        <v>0</v>
      </c>
      <c r="WW13" s="17"/>
      <c r="WX13" s="17"/>
      <c r="WY13" s="17">
        <v>0</v>
      </c>
      <c r="WZ13" s="17">
        <v>5.9</v>
      </c>
      <c r="XA13" s="17">
        <v>7.2</v>
      </c>
      <c r="XB13" s="17">
        <v>7.2</v>
      </c>
      <c r="XC13" s="17">
        <v>-1.3</v>
      </c>
      <c r="XD13" s="17">
        <v>8</v>
      </c>
      <c r="XE13" s="17">
        <v>8</v>
      </c>
      <c r="XF13" s="17">
        <v>8</v>
      </c>
      <c r="XG13" s="17">
        <v>0</v>
      </c>
      <c r="XH13" s="17">
        <v>17.3</v>
      </c>
      <c r="XI13" s="17">
        <v>15.74879</v>
      </c>
      <c r="XJ13" s="17">
        <v>15.74879</v>
      </c>
      <c r="XK13" s="17">
        <v>1.55121</v>
      </c>
      <c r="XL13" s="17">
        <v>9</v>
      </c>
      <c r="XM13" s="17">
        <v>10.8</v>
      </c>
      <c r="XN13" s="17">
        <v>10.8</v>
      </c>
      <c r="XO13" s="17">
        <v>-1.8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17.399999999999999</v>
      </c>
      <c r="XY13" s="17">
        <v>19</v>
      </c>
      <c r="XZ13" s="17">
        <v>14</v>
      </c>
      <c r="YA13" s="17">
        <v>3.4</v>
      </c>
      <c r="YB13" s="17">
        <v>16.3</v>
      </c>
      <c r="YC13" s="17">
        <v>16</v>
      </c>
      <c r="YD13" s="17">
        <v>16</v>
      </c>
      <c r="YE13" s="17">
        <v>0.3</v>
      </c>
      <c r="YF13" s="17">
        <v>6.6</v>
      </c>
      <c r="YG13" s="17">
        <v>7.87</v>
      </c>
      <c r="YH13" s="17">
        <v>7.87</v>
      </c>
      <c r="YI13" s="17">
        <v>-1.27</v>
      </c>
      <c r="YJ13" s="17">
        <v>10.9</v>
      </c>
      <c r="YK13" s="17">
        <v>11</v>
      </c>
      <c r="YL13" s="17">
        <v>11</v>
      </c>
      <c r="YM13" s="17">
        <v>-0.1</v>
      </c>
      <c r="YN13" s="17">
        <v>14</v>
      </c>
      <c r="YO13" s="17">
        <v>17.690000000000001</v>
      </c>
      <c r="YP13" s="17">
        <v>17.690000000000001</v>
      </c>
      <c r="YQ13" s="17">
        <v>-3.69</v>
      </c>
    </row>
    <row r="14" spans="1:667" ht="24" customHeight="1" x14ac:dyDescent="0.3">
      <c r="A14" s="1"/>
      <c r="B14" s="16" t="s">
        <v>61</v>
      </c>
      <c r="C14" s="16" t="s">
        <v>890</v>
      </c>
      <c r="D14" s="17">
        <v>39.700000000000003</v>
      </c>
      <c r="E14" s="17"/>
      <c r="F14" s="17"/>
      <c r="G14" s="17">
        <v>39.700000000000003</v>
      </c>
      <c r="H14" s="17">
        <v>651.6</v>
      </c>
      <c r="I14" s="17">
        <v>643.49955999999997</v>
      </c>
      <c r="J14" s="17">
        <v>643.49955999999997</v>
      </c>
      <c r="K14" s="17">
        <v>8.1004400000000008</v>
      </c>
      <c r="L14" s="17">
        <v>217.2</v>
      </c>
      <c r="M14" s="17">
        <v>208.33053000000001</v>
      </c>
      <c r="N14" s="17">
        <v>208.33053000000001</v>
      </c>
      <c r="O14" s="17">
        <v>8.8694699999999997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86.5</v>
      </c>
      <c r="AC14" s="17">
        <v>86.093000000000004</v>
      </c>
      <c r="AD14" s="17">
        <v>86.093000000000004</v>
      </c>
      <c r="AE14" s="17">
        <v>0.40699999999999997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180.9</v>
      </c>
      <c r="AO14" s="17">
        <v>192.91808</v>
      </c>
      <c r="AP14" s="17">
        <v>194.89606000000001</v>
      </c>
      <c r="AQ14" s="17">
        <v>-13.99606</v>
      </c>
      <c r="AR14" s="17">
        <v>194.8</v>
      </c>
      <c r="AS14" s="17">
        <v>192.91808</v>
      </c>
      <c r="AT14" s="17">
        <v>194.89606000000001</v>
      </c>
      <c r="AU14" s="17">
        <v>-9.6060000000000006E-2</v>
      </c>
      <c r="AV14" s="17">
        <v>194.8</v>
      </c>
      <c r="AW14" s="17">
        <v>192.91808</v>
      </c>
      <c r="AX14" s="17">
        <v>194.89606000000001</v>
      </c>
      <c r="AY14" s="17">
        <v>-9.6060000000000006E-2</v>
      </c>
      <c r="AZ14" s="17">
        <v>277.60000000000002</v>
      </c>
      <c r="BA14" s="17">
        <v>290.24612000000002</v>
      </c>
      <c r="BB14" s="17">
        <v>293.22199999999998</v>
      </c>
      <c r="BC14" s="17">
        <v>-15.622</v>
      </c>
      <c r="BD14" s="17">
        <v>205.1</v>
      </c>
      <c r="BE14" s="17">
        <v>206.04143999999999</v>
      </c>
      <c r="BF14" s="17">
        <v>206.04143999999999</v>
      </c>
      <c r="BG14" s="17">
        <v>-0.94144000000000005</v>
      </c>
      <c r="BH14" s="17">
        <v>105.5</v>
      </c>
      <c r="BI14" s="17">
        <v>103.33009</v>
      </c>
      <c r="BJ14" s="17">
        <v>103.33009</v>
      </c>
      <c r="BK14" s="17">
        <v>2.1699099999999998</v>
      </c>
      <c r="BL14" s="17">
        <v>268.2</v>
      </c>
      <c r="BM14" s="17">
        <v>279.28674000000001</v>
      </c>
      <c r="BN14" s="17">
        <v>107.60386</v>
      </c>
      <c r="BO14" s="17">
        <v>160.59613999999999</v>
      </c>
      <c r="BP14" s="17">
        <v>4.2</v>
      </c>
      <c r="BQ14" s="17">
        <v>3.8975900000000001</v>
      </c>
      <c r="BR14" s="17">
        <v>3.8975900000000001</v>
      </c>
      <c r="BS14" s="17">
        <v>0.30241000000000001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107</v>
      </c>
      <c r="CG14" s="17">
        <v>110.99687</v>
      </c>
      <c r="CH14" s="17">
        <v>110.99687</v>
      </c>
      <c r="CI14" s="17">
        <v>-3.9968699999999999</v>
      </c>
      <c r="CJ14" s="17">
        <v>7.7</v>
      </c>
      <c r="CK14" s="17">
        <v>7.2928100000000002</v>
      </c>
      <c r="CL14" s="17">
        <v>7.2928100000000002</v>
      </c>
      <c r="CM14" s="17">
        <v>0.40719</v>
      </c>
      <c r="CN14" s="17">
        <v>5.2</v>
      </c>
      <c r="CO14" s="17">
        <v>3.9160699999999999</v>
      </c>
      <c r="CP14" s="17">
        <v>3.9160699999999999</v>
      </c>
      <c r="CQ14" s="17">
        <v>1.28393</v>
      </c>
      <c r="CR14" s="17">
        <v>22.6</v>
      </c>
      <c r="CS14" s="17">
        <v>22.280850000000001</v>
      </c>
      <c r="CT14" s="17">
        <v>22.280850000000001</v>
      </c>
      <c r="CU14" s="17">
        <v>0.31914999999999999</v>
      </c>
      <c r="CV14" s="17">
        <v>56.5</v>
      </c>
      <c r="CW14" s="17">
        <v>60.663640000000001</v>
      </c>
      <c r="CX14" s="17">
        <v>6.6107500000000003</v>
      </c>
      <c r="CY14" s="17">
        <v>49.889249999999997</v>
      </c>
      <c r="CZ14" s="17">
        <v>75.2</v>
      </c>
      <c r="DA14" s="17">
        <v>61.70091</v>
      </c>
      <c r="DB14" s="17">
        <v>20.725390000000001</v>
      </c>
      <c r="DC14" s="17">
        <v>54.474609999999998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>
        <v>0</v>
      </c>
      <c r="DM14" s="17"/>
      <c r="DN14" s="17"/>
      <c r="DO14" s="17">
        <v>0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0</v>
      </c>
      <c r="DU14" s="17"/>
      <c r="DV14" s="17">
        <v>454.05417</v>
      </c>
      <c r="DW14" s="17">
        <v>-454.05417</v>
      </c>
      <c r="DX14" s="17">
        <v>38.299999999999997</v>
      </c>
      <c r="DY14" s="17">
        <v>30.043109999999999</v>
      </c>
      <c r="DZ14" s="17">
        <v>36.737900000000003</v>
      </c>
      <c r="EA14" s="17">
        <v>1.5621</v>
      </c>
      <c r="EB14" s="17">
        <v>30.6</v>
      </c>
      <c r="EC14" s="17"/>
      <c r="ED14" s="17"/>
      <c r="EE14" s="17">
        <v>30.6</v>
      </c>
      <c r="EF14" s="17">
        <v>27.5</v>
      </c>
      <c r="EG14" s="17">
        <v>21.020990000000001</v>
      </c>
      <c r="EH14" s="17">
        <v>23.44877</v>
      </c>
      <c r="EI14" s="17">
        <v>4.0512300000000003</v>
      </c>
      <c r="EJ14" s="17">
        <v>17.3</v>
      </c>
      <c r="EK14" s="17">
        <v>18.525929999999999</v>
      </c>
      <c r="EL14" s="17">
        <v>19.050249999999998</v>
      </c>
      <c r="EM14" s="17">
        <v>-1.7502500000000001</v>
      </c>
      <c r="EN14" s="17">
        <v>14</v>
      </c>
      <c r="EO14" s="17">
        <v>13.913040000000001</v>
      </c>
      <c r="EP14" s="17">
        <v>13.913040000000001</v>
      </c>
      <c r="EQ14" s="17">
        <v>8.6959999999999996E-2</v>
      </c>
      <c r="ER14" s="17">
        <v>56.9</v>
      </c>
      <c r="ES14" s="17">
        <v>60.359850000000002</v>
      </c>
      <c r="ET14" s="17">
        <v>60.359850000000002</v>
      </c>
      <c r="EU14" s="17">
        <v>-3.4598499999999999</v>
      </c>
      <c r="EV14" s="17">
        <v>176.7</v>
      </c>
      <c r="EW14" s="17">
        <v>181.48500000000001</v>
      </c>
      <c r="EX14" s="17">
        <v>173.41739000000001</v>
      </c>
      <c r="EY14" s="17">
        <v>3.28261</v>
      </c>
      <c r="EZ14" s="17">
        <v>177.1</v>
      </c>
      <c r="FA14" s="17">
        <v>181.48500000000001</v>
      </c>
      <c r="FB14" s="17">
        <v>173.41739000000001</v>
      </c>
      <c r="FC14" s="17">
        <v>3.6826099999999999</v>
      </c>
      <c r="FD14" s="17">
        <v>181.8</v>
      </c>
      <c r="FE14" s="17">
        <v>182.03</v>
      </c>
      <c r="FF14" s="17">
        <v>173.93816000000001</v>
      </c>
      <c r="FG14" s="17">
        <v>7.8618399999999999</v>
      </c>
      <c r="FH14" s="17">
        <v>83</v>
      </c>
      <c r="FI14" s="17">
        <v>72.45523</v>
      </c>
      <c r="FJ14" s="17">
        <v>28.222429999999999</v>
      </c>
      <c r="FK14" s="17">
        <v>54.777569999999997</v>
      </c>
      <c r="FL14" s="17">
        <v>17.7</v>
      </c>
      <c r="FM14" s="17">
        <v>18</v>
      </c>
      <c r="FN14" s="17">
        <v>18</v>
      </c>
      <c r="FO14" s="17">
        <v>-0.3</v>
      </c>
      <c r="FP14" s="17"/>
      <c r="FQ14" s="17"/>
      <c r="FR14" s="17"/>
      <c r="FS14" s="17">
        <v>0</v>
      </c>
      <c r="FT14" s="17">
        <v>0</v>
      </c>
      <c r="FU14" s="17"/>
      <c r="FV14" s="17"/>
      <c r="FW14" s="17">
        <v>0</v>
      </c>
      <c r="FX14" s="17">
        <v>20.9</v>
      </c>
      <c r="FY14" s="17">
        <v>20.725390000000001</v>
      </c>
      <c r="FZ14" s="17">
        <v>26.943010000000001</v>
      </c>
      <c r="GA14" s="17">
        <v>-6.0430099999999998</v>
      </c>
      <c r="GB14" s="17"/>
      <c r="GC14" s="17"/>
      <c r="GD14" s="17"/>
      <c r="GE14" s="17">
        <v>0</v>
      </c>
      <c r="GF14" s="17"/>
      <c r="GG14" s="17"/>
      <c r="GH14" s="17"/>
      <c r="GI14" s="17">
        <v>0</v>
      </c>
      <c r="GJ14" s="17">
        <v>6.5</v>
      </c>
      <c r="GK14" s="17">
        <v>6.8787000000000003</v>
      </c>
      <c r="GL14" s="17">
        <v>6.8787000000000003</v>
      </c>
      <c r="GM14" s="17">
        <v>-0.37869999999999998</v>
      </c>
      <c r="GN14" s="17">
        <v>60.6</v>
      </c>
      <c r="GO14" s="17">
        <v>73.380369999999999</v>
      </c>
      <c r="GP14" s="17">
        <v>70.168469999999999</v>
      </c>
      <c r="GQ14" s="17">
        <v>-9.5684699999999996</v>
      </c>
      <c r="GR14" s="17"/>
      <c r="GS14" s="17"/>
      <c r="GT14" s="17"/>
      <c r="GU14" s="17">
        <v>0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>
        <v>60.7</v>
      </c>
      <c r="HI14" s="17">
        <v>26.264040000000001</v>
      </c>
      <c r="HJ14" s="17">
        <v>53.38814</v>
      </c>
      <c r="HK14" s="17">
        <v>7.3118600000000002</v>
      </c>
      <c r="HL14" s="17">
        <v>0</v>
      </c>
      <c r="HM14" s="17"/>
      <c r="HN14" s="17"/>
      <c r="HO14" s="17">
        <v>0</v>
      </c>
      <c r="HP14" s="17">
        <v>63.9</v>
      </c>
      <c r="HQ14" s="17">
        <v>124.24</v>
      </c>
      <c r="HR14" s="17">
        <v>124.24</v>
      </c>
      <c r="HS14" s="17">
        <v>-60.34</v>
      </c>
      <c r="HT14" s="17">
        <v>42.1</v>
      </c>
      <c r="HU14" s="17"/>
      <c r="HV14" s="17"/>
      <c r="HW14" s="17">
        <v>42.1</v>
      </c>
      <c r="HX14" s="17"/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>
        <v>65.7</v>
      </c>
      <c r="IK14" s="17">
        <v>52.43486</v>
      </c>
      <c r="IL14" s="17">
        <v>16.580310000000001</v>
      </c>
      <c r="IM14" s="17">
        <v>49.119689999999999</v>
      </c>
      <c r="IN14" s="17">
        <v>163.30000000000001</v>
      </c>
      <c r="IO14" s="17">
        <v>170.94</v>
      </c>
      <c r="IP14" s="17">
        <v>170.94</v>
      </c>
      <c r="IQ14" s="17">
        <v>-7.64</v>
      </c>
      <c r="IR14" s="17">
        <v>163.19999999999999</v>
      </c>
      <c r="IS14" s="17">
        <v>170.94</v>
      </c>
      <c r="IT14" s="17">
        <v>170.94</v>
      </c>
      <c r="IU14" s="17">
        <v>-7.74</v>
      </c>
      <c r="IV14" s="17">
        <v>164.3</v>
      </c>
      <c r="IW14" s="17">
        <v>170.94</v>
      </c>
      <c r="IX14" s="17">
        <v>170.94</v>
      </c>
      <c r="IY14" s="17">
        <v>-6.64</v>
      </c>
      <c r="IZ14" s="17">
        <v>247.5</v>
      </c>
      <c r="JA14" s="17">
        <v>257.18</v>
      </c>
      <c r="JB14" s="17">
        <v>257.18</v>
      </c>
      <c r="JC14" s="17">
        <v>-9.68</v>
      </c>
      <c r="JD14" s="17">
        <v>69.400000000000006</v>
      </c>
      <c r="JE14" s="17">
        <v>73.334350000000001</v>
      </c>
      <c r="JF14" s="17">
        <v>73.334350000000001</v>
      </c>
      <c r="JG14" s="17">
        <v>-3.9343499999999998</v>
      </c>
      <c r="JH14" s="17">
        <v>34.5</v>
      </c>
      <c r="JI14" s="17">
        <v>36.777279999999998</v>
      </c>
      <c r="JJ14" s="17">
        <v>36.777279999999998</v>
      </c>
      <c r="JK14" s="17">
        <v>-2.2772800000000002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>
        <v>4.3</v>
      </c>
      <c r="KK14" s="17"/>
      <c r="KL14" s="17"/>
      <c r="KM14" s="17">
        <v>4.3</v>
      </c>
      <c r="KN14" s="17">
        <v>1.2</v>
      </c>
      <c r="KO14" s="17">
        <v>4.7853500000000002</v>
      </c>
      <c r="KP14" s="17">
        <v>4.7853500000000002</v>
      </c>
      <c r="KQ14" s="17">
        <v>-3.58535</v>
      </c>
      <c r="KR14" s="17">
        <v>42.9</v>
      </c>
      <c r="KS14" s="17">
        <v>20.725390000000001</v>
      </c>
      <c r="KT14" s="17">
        <v>124.35232999999999</v>
      </c>
      <c r="KU14" s="17">
        <v>-81.452330000000003</v>
      </c>
      <c r="KV14" s="17">
        <v>80.400000000000006</v>
      </c>
      <c r="KW14" s="17">
        <v>81.905230000000003</v>
      </c>
      <c r="KX14" s="17">
        <v>92.444500000000005</v>
      </c>
      <c r="KY14" s="17">
        <v>-12.044499999999999</v>
      </c>
      <c r="KZ14" s="17">
        <v>62</v>
      </c>
      <c r="LA14" s="17">
        <v>66.809659999999994</v>
      </c>
      <c r="LB14" s="17">
        <v>66.809659999999994</v>
      </c>
      <c r="LC14" s="17">
        <v>-4.80966</v>
      </c>
      <c r="LD14" s="17">
        <v>67</v>
      </c>
      <c r="LE14" s="17">
        <v>68.319999999999993</v>
      </c>
      <c r="LF14" s="17">
        <v>72.373869999999997</v>
      </c>
      <c r="LG14" s="17">
        <v>-5.3738700000000001</v>
      </c>
      <c r="LH14" s="17">
        <v>30.4</v>
      </c>
      <c r="LI14" s="17">
        <v>28.1372</v>
      </c>
      <c r="LJ14" s="17">
        <v>29.806760000000001</v>
      </c>
      <c r="LK14" s="17">
        <v>0.59323999999999999</v>
      </c>
      <c r="LL14" s="17">
        <v>117.1</v>
      </c>
      <c r="LM14" s="17">
        <v>114.15203</v>
      </c>
      <c r="LN14" s="17"/>
      <c r="LO14" s="17">
        <v>117.1</v>
      </c>
      <c r="LP14" s="17">
        <v>48.4</v>
      </c>
      <c r="LQ14" s="17"/>
      <c r="LR14" s="17"/>
      <c r="LS14" s="17">
        <v>48.4</v>
      </c>
      <c r="LT14" s="17">
        <v>49.3</v>
      </c>
      <c r="LU14" s="17">
        <v>49.666240000000002</v>
      </c>
      <c r="LV14" s="17"/>
      <c r="LW14" s="17">
        <v>49.3</v>
      </c>
      <c r="LX14" s="17">
        <v>140.4</v>
      </c>
      <c r="LY14" s="17">
        <v>158.39537999999999</v>
      </c>
      <c r="LZ14" s="17">
        <v>158.39537999999999</v>
      </c>
      <c r="MA14" s="17">
        <v>-17.995380000000001</v>
      </c>
      <c r="MB14" s="17">
        <v>142.9</v>
      </c>
      <c r="MC14" s="17">
        <v>158.39537999999999</v>
      </c>
      <c r="MD14" s="17">
        <v>158.39537999999999</v>
      </c>
      <c r="ME14" s="17">
        <v>-15.495380000000001</v>
      </c>
      <c r="MF14" s="17">
        <v>167.5</v>
      </c>
      <c r="MG14" s="17">
        <v>158.87103999999999</v>
      </c>
      <c r="MH14" s="17">
        <v>158.87103999999999</v>
      </c>
      <c r="MI14" s="17">
        <v>8.6289599999999993</v>
      </c>
      <c r="MJ14" s="17">
        <v>182.7</v>
      </c>
      <c r="MK14" s="17">
        <v>176.36183</v>
      </c>
      <c r="ML14" s="17">
        <v>103.62694</v>
      </c>
      <c r="MM14" s="17">
        <v>79.073059999999998</v>
      </c>
      <c r="MN14" s="17">
        <v>0</v>
      </c>
      <c r="MO14" s="17"/>
      <c r="MP14" s="17"/>
      <c r="MQ14" s="17">
        <v>0</v>
      </c>
      <c r="MR14" s="17">
        <v>0</v>
      </c>
      <c r="MS14" s="17"/>
      <c r="MT14" s="17"/>
      <c r="MU14" s="17">
        <v>0</v>
      </c>
      <c r="MV14" s="17">
        <v>0</v>
      </c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208</v>
      </c>
      <c r="NE14" s="17">
        <v>205.2938</v>
      </c>
      <c r="NF14" s="17">
        <v>205.2938</v>
      </c>
      <c r="NG14" s="17">
        <v>2.7061999999999999</v>
      </c>
      <c r="NH14" s="17">
        <v>101</v>
      </c>
      <c r="NI14" s="17">
        <v>102.95515</v>
      </c>
      <c r="NJ14" s="17">
        <v>102.95515</v>
      </c>
      <c r="NK14" s="17">
        <v>-1.9551499999999999</v>
      </c>
      <c r="NL14" s="17">
        <v>5.7</v>
      </c>
      <c r="NM14" s="17">
        <v>4.5477499999999997</v>
      </c>
      <c r="NN14" s="17">
        <v>4.5477499999999997</v>
      </c>
      <c r="NO14" s="17">
        <v>1.15225</v>
      </c>
      <c r="NP14" s="17">
        <v>5.3</v>
      </c>
      <c r="NQ14" s="17">
        <v>4.77102</v>
      </c>
      <c r="NR14" s="17">
        <v>4.77102</v>
      </c>
      <c r="NS14" s="17">
        <v>0.52898000000000001</v>
      </c>
      <c r="NT14" s="17">
        <v>0</v>
      </c>
      <c r="NU14" s="17"/>
      <c r="NV14" s="17"/>
      <c r="NW14" s="17">
        <v>0</v>
      </c>
      <c r="NX14" s="17">
        <v>33.700000000000003</v>
      </c>
      <c r="NY14" s="17">
        <v>19</v>
      </c>
      <c r="NZ14" s="17">
        <v>21.520099999999999</v>
      </c>
      <c r="OA14" s="17">
        <v>12.1799</v>
      </c>
      <c r="OB14" s="17">
        <v>0</v>
      </c>
      <c r="OC14" s="17"/>
      <c r="OD14" s="17"/>
      <c r="OE14" s="17">
        <v>0</v>
      </c>
      <c r="OF14" s="17">
        <v>8.1999999999999993</v>
      </c>
      <c r="OG14" s="17">
        <v>12.8461</v>
      </c>
      <c r="OH14" s="17">
        <v>12.8461</v>
      </c>
      <c r="OI14" s="17">
        <v>-4.6460999999999997</v>
      </c>
      <c r="OJ14" s="17">
        <v>0</v>
      </c>
      <c r="OK14" s="17"/>
      <c r="OL14" s="17"/>
      <c r="OM14" s="17">
        <v>0</v>
      </c>
      <c r="ON14" s="17">
        <v>7.9</v>
      </c>
      <c r="OO14" s="17">
        <v>20.33764</v>
      </c>
      <c r="OP14" s="17">
        <v>20.33764</v>
      </c>
      <c r="OQ14" s="17">
        <v>-12.43764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0.4</v>
      </c>
      <c r="PI14" s="17">
        <v>0.44</v>
      </c>
      <c r="PJ14" s="17">
        <v>0.44</v>
      </c>
      <c r="PK14" s="17">
        <v>-0.04</v>
      </c>
      <c r="PL14" s="17">
        <v>1.4</v>
      </c>
      <c r="PM14" s="17">
        <v>1.6</v>
      </c>
      <c r="PN14" s="17">
        <v>1.6</v>
      </c>
      <c r="PO14" s="17">
        <v>-0.2</v>
      </c>
      <c r="PP14" s="17">
        <v>2.6</v>
      </c>
      <c r="PQ14" s="17">
        <v>2.5</v>
      </c>
      <c r="PR14" s="17">
        <v>2.5</v>
      </c>
      <c r="PS14" s="17">
        <v>0.1</v>
      </c>
      <c r="PT14" s="17">
        <v>16.100000000000001</v>
      </c>
      <c r="PU14" s="17">
        <v>5.8761400000000004</v>
      </c>
      <c r="PV14" s="17">
        <v>5.8761400000000004</v>
      </c>
      <c r="PW14" s="17">
        <v>10.22386</v>
      </c>
      <c r="PX14" s="17">
        <v>3.5</v>
      </c>
      <c r="PY14" s="17">
        <v>3.12</v>
      </c>
      <c r="PZ14" s="17">
        <v>3.12</v>
      </c>
      <c r="QA14" s="17">
        <v>0.38</v>
      </c>
      <c r="QB14" s="17">
        <v>3</v>
      </c>
      <c r="QC14" s="17">
        <v>3.1</v>
      </c>
      <c r="QD14" s="17">
        <v>3.1</v>
      </c>
      <c r="QE14" s="17">
        <v>-0.1</v>
      </c>
      <c r="QF14" s="17">
        <v>3.4</v>
      </c>
      <c r="QG14" s="17">
        <v>3.5</v>
      </c>
      <c r="QH14" s="17">
        <v>3.5</v>
      </c>
      <c r="QI14" s="17">
        <v>-0.1</v>
      </c>
      <c r="QJ14" s="17">
        <v>14.8</v>
      </c>
      <c r="QK14" s="17">
        <v>14.492749999999999</v>
      </c>
      <c r="QL14" s="17">
        <v>14.492749999999999</v>
      </c>
      <c r="QM14" s="17">
        <v>0.30725000000000002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8.8000000000000007</v>
      </c>
      <c r="QW14" s="17">
        <v>2.0426000000000002</v>
      </c>
      <c r="QX14" s="17">
        <v>2.0426000000000002</v>
      </c>
      <c r="QY14" s="17">
        <v>6.7573999999999996</v>
      </c>
      <c r="QZ14" s="17">
        <v>28.6</v>
      </c>
      <c r="RA14" s="17">
        <v>10.4046</v>
      </c>
      <c r="RB14" s="17">
        <v>10.4046</v>
      </c>
      <c r="RC14" s="17">
        <v>18.195399999999999</v>
      </c>
      <c r="RD14" s="17">
        <v>0</v>
      </c>
      <c r="RE14" s="17"/>
      <c r="RF14" s="17"/>
      <c r="RG14" s="17">
        <v>0</v>
      </c>
      <c r="RH14" s="17">
        <v>2.2999999999999998</v>
      </c>
      <c r="RI14" s="17">
        <v>2.2999999999999998</v>
      </c>
      <c r="RJ14" s="17">
        <v>2.2999999999999998</v>
      </c>
      <c r="RK14" s="17">
        <v>0</v>
      </c>
      <c r="RL14" s="17">
        <v>14.5</v>
      </c>
      <c r="RM14" s="17">
        <v>7.4323899999999998</v>
      </c>
      <c r="RN14" s="17">
        <v>14.358790000000001</v>
      </c>
      <c r="RO14" s="17">
        <v>0.14121</v>
      </c>
      <c r="RP14" s="17">
        <v>1.4</v>
      </c>
      <c r="RQ14" s="17">
        <v>1.32</v>
      </c>
      <c r="RR14" s="17">
        <v>1.32</v>
      </c>
      <c r="RS14" s="17">
        <v>0.08</v>
      </c>
      <c r="RT14" s="17"/>
      <c r="RU14" s="17"/>
      <c r="RV14" s="17"/>
      <c r="RW14" s="17">
        <v>0</v>
      </c>
      <c r="RX14" s="17">
        <v>5.4</v>
      </c>
      <c r="RY14" s="17">
        <v>5.0999999999999996</v>
      </c>
      <c r="RZ14" s="17">
        <v>5.0999999999999996</v>
      </c>
      <c r="SA14" s="17">
        <v>0.3</v>
      </c>
      <c r="SB14" s="17">
        <v>0</v>
      </c>
      <c r="SC14" s="17"/>
      <c r="SD14" s="17"/>
      <c r="SE14" s="17">
        <v>0</v>
      </c>
      <c r="SF14" s="17">
        <v>7.6</v>
      </c>
      <c r="SG14" s="17">
        <v>6.3</v>
      </c>
      <c r="SH14" s="17">
        <v>6.3</v>
      </c>
      <c r="SI14" s="17">
        <v>1.3</v>
      </c>
      <c r="SJ14" s="17">
        <v>3.3</v>
      </c>
      <c r="SK14" s="17">
        <v>3.6</v>
      </c>
      <c r="SL14" s="17">
        <v>3.6</v>
      </c>
      <c r="SM14" s="17">
        <v>-0.3</v>
      </c>
      <c r="SN14" s="17">
        <v>3.5</v>
      </c>
      <c r="SO14" s="17">
        <v>3.5</v>
      </c>
      <c r="SP14" s="17">
        <v>3.5</v>
      </c>
      <c r="SQ14" s="17">
        <v>0</v>
      </c>
      <c r="SR14" s="17">
        <v>4.8</v>
      </c>
      <c r="SS14" s="17">
        <v>5</v>
      </c>
      <c r="ST14" s="17">
        <v>5</v>
      </c>
      <c r="SU14" s="17">
        <v>-0.2</v>
      </c>
      <c r="SV14" s="17">
        <v>5.7</v>
      </c>
      <c r="SW14" s="17">
        <v>13.4694</v>
      </c>
      <c r="SX14" s="17">
        <v>13.4694</v>
      </c>
      <c r="SY14" s="17">
        <v>-7.7694000000000001</v>
      </c>
      <c r="SZ14" s="17">
        <v>12</v>
      </c>
      <c r="TA14" s="17">
        <v>12.369199999999999</v>
      </c>
      <c r="TB14" s="17">
        <v>12.369199999999999</v>
      </c>
      <c r="TC14" s="17">
        <v>-0.36919999999999997</v>
      </c>
      <c r="TD14" s="17">
        <v>0</v>
      </c>
      <c r="TE14" s="17"/>
      <c r="TF14" s="17"/>
      <c r="TG14" s="17">
        <v>0</v>
      </c>
      <c r="TH14" s="17">
        <v>21.7</v>
      </c>
      <c r="TI14" s="17">
        <v>10.3</v>
      </c>
      <c r="TJ14" s="17">
        <v>10.966900000000001</v>
      </c>
      <c r="TK14" s="17">
        <v>10.7331</v>
      </c>
      <c r="TL14" s="17">
        <v>38.6</v>
      </c>
      <c r="TM14" s="17">
        <v>19.600000000000001</v>
      </c>
      <c r="TN14" s="17">
        <v>15.4861</v>
      </c>
      <c r="TO14" s="17">
        <v>23.113900000000001</v>
      </c>
      <c r="TP14" s="17">
        <v>2.2999999999999998</v>
      </c>
      <c r="TQ14" s="17">
        <v>1.115</v>
      </c>
      <c r="TR14" s="17">
        <v>1.115</v>
      </c>
      <c r="TS14" s="17">
        <v>1.1850000000000001</v>
      </c>
      <c r="TT14" s="17">
        <v>2.1</v>
      </c>
      <c r="TU14" s="17">
        <v>0.32140000000000002</v>
      </c>
      <c r="TV14" s="17">
        <v>0.32140000000000002</v>
      </c>
      <c r="TW14" s="17">
        <v>1.7786</v>
      </c>
      <c r="TX14" s="17">
        <v>0</v>
      </c>
      <c r="TY14" s="17"/>
      <c r="TZ14" s="17"/>
      <c r="UA14" s="17">
        <v>0</v>
      </c>
      <c r="UB14" s="17">
        <v>4.7</v>
      </c>
      <c r="UC14" s="17">
        <v>5.5</v>
      </c>
      <c r="UD14" s="17">
        <v>5.5</v>
      </c>
      <c r="UE14" s="17">
        <v>-0.8</v>
      </c>
      <c r="UF14" s="17">
        <v>1.8</v>
      </c>
      <c r="UG14" s="17">
        <v>2</v>
      </c>
      <c r="UH14" s="17">
        <v>2</v>
      </c>
      <c r="UI14" s="17">
        <v>-0.2</v>
      </c>
      <c r="UJ14" s="17">
        <v>7.4</v>
      </c>
      <c r="UK14" s="17">
        <v>7.2</v>
      </c>
      <c r="UL14" s="17">
        <v>7.2</v>
      </c>
      <c r="UM14" s="17">
        <v>0.2</v>
      </c>
      <c r="UN14" s="17">
        <v>3.6</v>
      </c>
      <c r="UO14" s="17">
        <v>3.7</v>
      </c>
      <c r="UP14" s="17">
        <v>3.7</v>
      </c>
      <c r="UQ14" s="17">
        <v>-0.1</v>
      </c>
      <c r="UR14" s="17">
        <v>4.2</v>
      </c>
      <c r="US14" s="17">
        <v>4</v>
      </c>
      <c r="UT14" s="17">
        <v>4</v>
      </c>
      <c r="UU14" s="17">
        <v>0.2</v>
      </c>
      <c r="UV14" s="17">
        <v>4.4000000000000004</v>
      </c>
      <c r="UW14" s="17">
        <v>4.2</v>
      </c>
      <c r="UX14" s="17">
        <v>4.2</v>
      </c>
      <c r="UY14" s="17">
        <v>0.2</v>
      </c>
      <c r="UZ14" s="17">
        <v>8.8000000000000007</v>
      </c>
      <c r="VA14" s="17">
        <v>12.5665</v>
      </c>
      <c r="VB14" s="17">
        <v>12.5665</v>
      </c>
      <c r="VC14" s="17">
        <v>-3.7665000000000002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14.6</v>
      </c>
      <c r="VU14" s="17">
        <v>11</v>
      </c>
      <c r="VV14" s="17">
        <v>11</v>
      </c>
      <c r="VW14" s="17">
        <v>3.6</v>
      </c>
      <c r="VX14" s="17">
        <v>13.2</v>
      </c>
      <c r="VY14" s="17">
        <v>4</v>
      </c>
      <c r="VZ14" s="17">
        <v>4</v>
      </c>
      <c r="WA14" s="17">
        <v>9.1999999999999993</v>
      </c>
      <c r="WB14" s="17">
        <v>0</v>
      </c>
      <c r="WC14" s="17"/>
      <c r="WD14" s="17"/>
      <c r="WE14" s="17">
        <v>0</v>
      </c>
      <c r="WF14" s="17">
        <v>3.9</v>
      </c>
      <c r="WG14" s="17">
        <v>4.2</v>
      </c>
      <c r="WH14" s="17">
        <v>4.2</v>
      </c>
      <c r="WI14" s="17">
        <v>-0.3</v>
      </c>
      <c r="WJ14" s="17">
        <v>2.2999999999999998</v>
      </c>
      <c r="WK14" s="17">
        <v>2.2999999999999998</v>
      </c>
      <c r="WL14" s="17">
        <v>2.2999999999999998</v>
      </c>
      <c r="WM14" s="17">
        <v>0</v>
      </c>
      <c r="WN14" s="17">
        <v>2.4</v>
      </c>
      <c r="WO14" s="17">
        <v>2.4</v>
      </c>
      <c r="WP14" s="17">
        <v>2.4</v>
      </c>
      <c r="WQ14" s="17">
        <v>0</v>
      </c>
      <c r="WR14" s="17">
        <v>1</v>
      </c>
      <c r="WS14" s="17">
        <v>1.2</v>
      </c>
      <c r="WT14" s="17">
        <v>1.2</v>
      </c>
      <c r="WU14" s="17">
        <v>-0.2</v>
      </c>
      <c r="WV14" s="17">
        <v>0</v>
      </c>
      <c r="WW14" s="17"/>
      <c r="WX14" s="17"/>
      <c r="WY14" s="17">
        <v>0</v>
      </c>
      <c r="WZ14" s="17">
        <v>6</v>
      </c>
      <c r="XA14" s="17">
        <v>7.2</v>
      </c>
      <c r="XB14" s="17">
        <v>7.2</v>
      </c>
      <c r="XC14" s="17">
        <v>-1.2</v>
      </c>
      <c r="XD14" s="17">
        <v>8</v>
      </c>
      <c r="XE14" s="17">
        <v>8</v>
      </c>
      <c r="XF14" s="17">
        <v>8</v>
      </c>
      <c r="XG14" s="17">
        <v>0</v>
      </c>
      <c r="XH14" s="17">
        <v>17.2</v>
      </c>
      <c r="XI14" s="17">
        <v>15.74879</v>
      </c>
      <c r="XJ14" s="17">
        <v>15.74879</v>
      </c>
      <c r="XK14" s="17">
        <v>1.4512100000000001</v>
      </c>
      <c r="XL14" s="17">
        <v>9.1999999999999993</v>
      </c>
      <c r="XM14" s="17">
        <v>10.8</v>
      </c>
      <c r="XN14" s="17">
        <v>10.8</v>
      </c>
      <c r="XO14" s="17">
        <v>-1.6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17.600000000000001</v>
      </c>
      <c r="XY14" s="17">
        <v>19</v>
      </c>
      <c r="XZ14" s="17">
        <v>14</v>
      </c>
      <c r="YA14" s="17">
        <v>3.6</v>
      </c>
      <c r="YB14" s="17">
        <v>16.3</v>
      </c>
      <c r="YC14" s="17">
        <v>16</v>
      </c>
      <c r="YD14" s="17">
        <v>16</v>
      </c>
      <c r="YE14" s="17">
        <v>0.3</v>
      </c>
      <c r="YF14" s="17">
        <v>8.1</v>
      </c>
      <c r="YG14" s="17">
        <v>7.87</v>
      </c>
      <c r="YH14" s="17">
        <v>7.87</v>
      </c>
      <c r="YI14" s="17">
        <v>0.23</v>
      </c>
      <c r="YJ14" s="17">
        <v>11</v>
      </c>
      <c r="YK14" s="17">
        <v>11</v>
      </c>
      <c r="YL14" s="17">
        <v>11</v>
      </c>
      <c r="YM14" s="17">
        <v>0</v>
      </c>
      <c r="YN14" s="17">
        <v>12.3</v>
      </c>
      <c r="YO14" s="17">
        <v>17.690000000000001</v>
      </c>
      <c r="YP14" s="17">
        <v>17.690000000000001</v>
      </c>
      <c r="YQ14" s="17">
        <v>-5.39</v>
      </c>
    </row>
    <row r="15" spans="1:667" ht="24" customHeight="1" x14ac:dyDescent="0.3">
      <c r="A15" s="1"/>
      <c r="B15" s="16" t="s">
        <v>61</v>
      </c>
      <c r="C15" s="16" t="s">
        <v>891</v>
      </c>
      <c r="D15" s="17">
        <v>41.6</v>
      </c>
      <c r="E15" s="17"/>
      <c r="F15" s="17"/>
      <c r="G15" s="17">
        <v>41.6</v>
      </c>
      <c r="H15" s="17">
        <v>655.29999999999995</v>
      </c>
      <c r="I15" s="17">
        <v>643.49955999999997</v>
      </c>
      <c r="J15" s="17">
        <v>643.49955999999997</v>
      </c>
      <c r="K15" s="17">
        <v>11.80044</v>
      </c>
      <c r="L15" s="17">
        <v>216.7</v>
      </c>
      <c r="M15" s="17">
        <v>208.33053000000001</v>
      </c>
      <c r="N15" s="17">
        <v>208.33053000000001</v>
      </c>
      <c r="O15" s="17">
        <v>8.3694699999999997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90.4</v>
      </c>
      <c r="AC15" s="17">
        <v>86.093000000000004</v>
      </c>
      <c r="AD15" s="17">
        <v>86.093000000000004</v>
      </c>
      <c r="AE15" s="17">
        <v>4.3070000000000004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180.1</v>
      </c>
      <c r="AO15" s="17">
        <v>192.91808</v>
      </c>
      <c r="AP15" s="17">
        <v>194.89606000000001</v>
      </c>
      <c r="AQ15" s="17">
        <v>-14.796060000000001</v>
      </c>
      <c r="AR15" s="17">
        <v>195.4</v>
      </c>
      <c r="AS15" s="17">
        <v>192.91808</v>
      </c>
      <c r="AT15" s="17">
        <v>194.89606000000001</v>
      </c>
      <c r="AU15" s="17">
        <v>0.50394000000000005</v>
      </c>
      <c r="AV15" s="17">
        <v>195</v>
      </c>
      <c r="AW15" s="17">
        <v>192.91808</v>
      </c>
      <c r="AX15" s="17">
        <v>194.89606000000001</v>
      </c>
      <c r="AY15" s="17">
        <v>0.10394</v>
      </c>
      <c r="AZ15" s="17">
        <v>281</v>
      </c>
      <c r="BA15" s="17">
        <v>290.24612000000002</v>
      </c>
      <c r="BB15" s="17">
        <v>293.22199999999998</v>
      </c>
      <c r="BC15" s="17">
        <v>-12.222</v>
      </c>
      <c r="BD15" s="17">
        <v>204.2</v>
      </c>
      <c r="BE15" s="17">
        <v>206.04143999999999</v>
      </c>
      <c r="BF15" s="17">
        <v>206.04143999999999</v>
      </c>
      <c r="BG15" s="17">
        <v>-1.84144</v>
      </c>
      <c r="BH15" s="17">
        <v>105.8</v>
      </c>
      <c r="BI15" s="17">
        <v>103.33009</v>
      </c>
      <c r="BJ15" s="17">
        <v>103.33009</v>
      </c>
      <c r="BK15" s="17">
        <v>2.46991</v>
      </c>
      <c r="BL15" s="17">
        <v>263.2</v>
      </c>
      <c r="BM15" s="17">
        <v>266.02305000000001</v>
      </c>
      <c r="BN15" s="17">
        <v>105.56431000000001</v>
      </c>
      <c r="BO15" s="17">
        <v>157.63569000000001</v>
      </c>
      <c r="BP15" s="17">
        <v>4.3</v>
      </c>
      <c r="BQ15" s="17">
        <v>3.8975900000000001</v>
      </c>
      <c r="BR15" s="17">
        <v>3.8975900000000001</v>
      </c>
      <c r="BS15" s="17">
        <v>0.40240999999999999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112.8</v>
      </c>
      <c r="CG15" s="17">
        <v>110.99687</v>
      </c>
      <c r="CH15" s="17">
        <v>110.99687</v>
      </c>
      <c r="CI15" s="17">
        <v>1.8031299999999999</v>
      </c>
      <c r="CJ15" s="17">
        <v>8.3000000000000007</v>
      </c>
      <c r="CK15" s="17">
        <v>7.2928100000000002</v>
      </c>
      <c r="CL15" s="17">
        <v>7.2928100000000002</v>
      </c>
      <c r="CM15" s="17">
        <v>1.00719</v>
      </c>
      <c r="CN15" s="17">
        <v>5.3</v>
      </c>
      <c r="CO15" s="17">
        <v>3.9160699999999999</v>
      </c>
      <c r="CP15" s="17">
        <v>3.9160699999999999</v>
      </c>
      <c r="CQ15" s="17">
        <v>1.3839300000000001</v>
      </c>
      <c r="CR15" s="17">
        <v>22.5</v>
      </c>
      <c r="CS15" s="17">
        <v>22.280850000000001</v>
      </c>
      <c r="CT15" s="17">
        <v>22.280850000000001</v>
      </c>
      <c r="CU15" s="17">
        <v>0.21915000000000001</v>
      </c>
      <c r="CV15" s="17">
        <v>40.700000000000003</v>
      </c>
      <c r="CW15" s="17">
        <v>63.19191</v>
      </c>
      <c r="CX15" s="17"/>
      <c r="CY15" s="17">
        <v>40.700000000000003</v>
      </c>
      <c r="CZ15" s="17">
        <v>75.599999999999994</v>
      </c>
      <c r="DA15" s="17">
        <v>79.950779999999995</v>
      </c>
      <c r="DB15" s="17">
        <v>20.725390000000001</v>
      </c>
      <c r="DC15" s="17">
        <v>54.874609999999997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>
        <v>0</v>
      </c>
      <c r="DM15" s="17"/>
      <c r="DN15" s="17"/>
      <c r="DO15" s="17">
        <v>0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0</v>
      </c>
      <c r="DU15" s="17"/>
      <c r="DV15" s="17">
        <v>440.89008999999999</v>
      </c>
      <c r="DW15" s="17">
        <v>-440.89008999999999</v>
      </c>
      <c r="DX15" s="17">
        <v>39</v>
      </c>
      <c r="DY15" s="17">
        <v>30.043109999999999</v>
      </c>
      <c r="DZ15" s="17">
        <v>36.737900000000003</v>
      </c>
      <c r="EA15" s="17">
        <v>2.2621000000000002</v>
      </c>
      <c r="EB15" s="17">
        <v>32.200000000000003</v>
      </c>
      <c r="EC15" s="17"/>
      <c r="ED15" s="17">
        <v>61.835749999999997</v>
      </c>
      <c r="EE15" s="17">
        <v>-29.635750000000002</v>
      </c>
      <c r="EF15" s="17">
        <v>29.3</v>
      </c>
      <c r="EG15" s="17">
        <v>21.020990000000001</v>
      </c>
      <c r="EH15" s="17">
        <v>23.44877</v>
      </c>
      <c r="EI15" s="17">
        <v>5.8512300000000002</v>
      </c>
      <c r="EJ15" s="17">
        <v>17.2</v>
      </c>
      <c r="EK15" s="17">
        <v>18.525929999999999</v>
      </c>
      <c r="EL15" s="17">
        <v>19.050249999999998</v>
      </c>
      <c r="EM15" s="17">
        <v>-1.85025</v>
      </c>
      <c r="EN15" s="17">
        <v>14</v>
      </c>
      <c r="EO15" s="17">
        <v>13.913040000000001</v>
      </c>
      <c r="EP15" s="17">
        <v>13.913040000000001</v>
      </c>
      <c r="EQ15" s="17">
        <v>8.6959999999999996E-2</v>
      </c>
      <c r="ER15" s="17">
        <v>58</v>
      </c>
      <c r="ES15" s="17">
        <v>60.359850000000002</v>
      </c>
      <c r="ET15" s="17">
        <v>60.359850000000002</v>
      </c>
      <c r="EU15" s="17">
        <v>-2.3598499999999998</v>
      </c>
      <c r="EV15" s="17">
        <v>180.3</v>
      </c>
      <c r="EW15" s="17">
        <v>181.48500000000001</v>
      </c>
      <c r="EX15" s="17">
        <v>181.48500000000001</v>
      </c>
      <c r="EY15" s="17">
        <v>-1.1850000000000001</v>
      </c>
      <c r="EZ15" s="17">
        <v>181.3</v>
      </c>
      <c r="FA15" s="17">
        <v>181.48500000000001</v>
      </c>
      <c r="FB15" s="17">
        <v>181.48500000000001</v>
      </c>
      <c r="FC15" s="17">
        <v>-0.185</v>
      </c>
      <c r="FD15" s="17">
        <v>182.6</v>
      </c>
      <c r="FE15" s="17">
        <v>182.03</v>
      </c>
      <c r="FF15" s="17">
        <v>182.03</v>
      </c>
      <c r="FG15" s="17">
        <v>0.56999999999999995</v>
      </c>
      <c r="FH15" s="17">
        <v>86.5</v>
      </c>
      <c r="FI15" s="17">
        <v>76.486980000000003</v>
      </c>
      <c r="FJ15" s="17">
        <v>28.222429999999999</v>
      </c>
      <c r="FK15" s="17">
        <v>58.277569999999997</v>
      </c>
      <c r="FL15" s="17">
        <v>31.7</v>
      </c>
      <c r="FM15" s="17">
        <v>31.26389</v>
      </c>
      <c r="FN15" s="17">
        <v>24.870470000000001</v>
      </c>
      <c r="FO15" s="17">
        <v>6.8295300000000001</v>
      </c>
      <c r="FP15" s="17"/>
      <c r="FQ15" s="17"/>
      <c r="FR15" s="17"/>
      <c r="FS15" s="17">
        <v>0</v>
      </c>
      <c r="FT15" s="17">
        <v>0</v>
      </c>
      <c r="FU15" s="17"/>
      <c r="FV15" s="17"/>
      <c r="FW15" s="17">
        <v>0</v>
      </c>
      <c r="FX15" s="17">
        <v>22.3</v>
      </c>
      <c r="FY15" s="17">
        <v>20.725390000000001</v>
      </c>
      <c r="FZ15" s="17">
        <v>26.943010000000001</v>
      </c>
      <c r="GA15" s="17">
        <v>-4.6430100000000003</v>
      </c>
      <c r="GB15" s="17"/>
      <c r="GC15" s="17"/>
      <c r="GD15" s="17"/>
      <c r="GE15" s="17">
        <v>0</v>
      </c>
      <c r="GF15" s="17"/>
      <c r="GG15" s="17"/>
      <c r="GH15" s="17"/>
      <c r="GI15" s="17">
        <v>0</v>
      </c>
      <c r="GJ15" s="17">
        <v>6.3</v>
      </c>
      <c r="GK15" s="17">
        <v>6.8787000000000003</v>
      </c>
      <c r="GL15" s="17">
        <v>6.8787000000000003</v>
      </c>
      <c r="GM15" s="17">
        <v>-0.57869999999999999</v>
      </c>
      <c r="GN15" s="17">
        <v>61.1</v>
      </c>
      <c r="GO15" s="17">
        <v>89.016999999999996</v>
      </c>
      <c r="GP15" s="17">
        <v>23.41573</v>
      </c>
      <c r="GQ15" s="17">
        <v>37.684269999999998</v>
      </c>
      <c r="GR15" s="17"/>
      <c r="GS15" s="17"/>
      <c r="GT15" s="17"/>
      <c r="GU15" s="17">
        <v>0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>
        <v>62.1</v>
      </c>
      <c r="HI15" s="17">
        <v>66.698449999999994</v>
      </c>
      <c r="HJ15" s="17">
        <v>7.6669</v>
      </c>
      <c r="HK15" s="17">
        <v>54.433100000000003</v>
      </c>
      <c r="HL15" s="17">
        <v>0</v>
      </c>
      <c r="HM15" s="17"/>
      <c r="HN15" s="17"/>
      <c r="HO15" s="17">
        <v>0</v>
      </c>
      <c r="HP15" s="17">
        <v>61.9</v>
      </c>
      <c r="HQ15" s="17">
        <v>118.5</v>
      </c>
      <c r="HR15" s="17">
        <v>118.5</v>
      </c>
      <c r="HS15" s="17">
        <v>-56.6</v>
      </c>
      <c r="HT15" s="17">
        <v>0</v>
      </c>
      <c r="HU15" s="17"/>
      <c r="HV15" s="17"/>
      <c r="HW15" s="17">
        <v>0</v>
      </c>
      <c r="HX15" s="17"/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>
        <v>66.8</v>
      </c>
      <c r="IK15" s="17">
        <v>57.364249999999998</v>
      </c>
      <c r="IL15" s="17">
        <v>16.580310000000001</v>
      </c>
      <c r="IM15" s="17">
        <v>50.21969</v>
      </c>
      <c r="IN15" s="17">
        <v>162.1</v>
      </c>
      <c r="IO15" s="17">
        <v>170.94</v>
      </c>
      <c r="IP15" s="17">
        <v>180.47945999999999</v>
      </c>
      <c r="IQ15" s="17">
        <v>-18.379460000000002</v>
      </c>
      <c r="IR15" s="17">
        <v>161.9</v>
      </c>
      <c r="IS15" s="17">
        <v>170.94</v>
      </c>
      <c r="IT15" s="17">
        <v>180.47945999999999</v>
      </c>
      <c r="IU15" s="17">
        <v>-18.579460000000001</v>
      </c>
      <c r="IV15" s="17">
        <v>163.1</v>
      </c>
      <c r="IW15" s="17">
        <v>170.94</v>
      </c>
      <c r="IX15" s="17">
        <v>180.47945999999999</v>
      </c>
      <c r="IY15" s="17">
        <v>-17.379460000000002</v>
      </c>
      <c r="IZ15" s="17">
        <v>250.7</v>
      </c>
      <c r="JA15" s="17">
        <v>257.18</v>
      </c>
      <c r="JB15" s="17">
        <v>271.53215999999998</v>
      </c>
      <c r="JC15" s="17">
        <v>-20.832159999999998</v>
      </c>
      <c r="JD15" s="17">
        <v>71</v>
      </c>
      <c r="JE15" s="17">
        <v>73.334350000000001</v>
      </c>
      <c r="JF15" s="17">
        <v>73.334350000000001</v>
      </c>
      <c r="JG15" s="17">
        <v>-2.3343500000000001</v>
      </c>
      <c r="JH15" s="17">
        <v>35.1</v>
      </c>
      <c r="JI15" s="17">
        <v>36.777279999999998</v>
      </c>
      <c r="JJ15" s="17">
        <v>36.777279999999998</v>
      </c>
      <c r="JK15" s="17">
        <v>-1.6772800000000001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>
        <v>4.3</v>
      </c>
      <c r="KK15" s="17"/>
      <c r="KL15" s="17"/>
      <c r="KM15" s="17">
        <v>4.3</v>
      </c>
      <c r="KN15" s="17">
        <v>1.2</v>
      </c>
      <c r="KO15" s="17">
        <v>4.7853500000000002</v>
      </c>
      <c r="KP15" s="17">
        <v>4.7853500000000002</v>
      </c>
      <c r="KQ15" s="17">
        <v>-3.58535</v>
      </c>
      <c r="KR15" s="17">
        <v>92.8</v>
      </c>
      <c r="KS15" s="17">
        <v>20.725390000000001</v>
      </c>
      <c r="KT15" s="17">
        <v>124.35232999999999</v>
      </c>
      <c r="KU15" s="17">
        <v>-31.552330000000001</v>
      </c>
      <c r="KV15" s="17">
        <v>88.9</v>
      </c>
      <c r="KW15" s="17">
        <v>89.627690000000001</v>
      </c>
      <c r="KX15" s="17">
        <v>85.520619999999994</v>
      </c>
      <c r="KY15" s="17">
        <v>3.3793799999999998</v>
      </c>
      <c r="KZ15" s="17">
        <v>63.4</v>
      </c>
      <c r="LA15" s="17">
        <v>66.809659999999994</v>
      </c>
      <c r="LB15" s="17">
        <v>66.809659999999994</v>
      </c>
      <c r="LC15" s="17">
        <v>-3.4096600000000001</v>
      </c>
      <c r="LD15" s="17">
        <v>69.400000000000006</v>
      </c>
      <c r="LE15" s="17">
        <v>71.261210000000005</v>
      </c>
      <c r="LF15" s="17">
        <v>70.857550000000003</v>
      </c>
      <c r="LG15" s="17">
        <v>-1.4575499999999999</v>
      </c>
      <c r="LH15" s="17">
        <v>30.8</v>
      </c>
      <c r="LI15" s="17">
        <v>29.348520000000001</v>
      </c>
      <c r="LJ15" s="17">
        <v>29.182269999999999</v>
      </c>
      <c r="LK15" s="17">
        <v>1.6177299999999999</v>
      </c>
      <c r="LL15" s="17">
        <v>116.8</v>
      </c>
      <c r="LM15" s="17"/>
      <c r="LN15" s="17"/>
      <c r="LO15" s="17">
        <v>116.8</v>
      </c>
      <c r="LP15" s="17">
        <v>48.4</v>
      </c>
      <c r="LQ15" s="17"/>
      <c r="LR15" s="17"/>
      <c r="LS15" s="17">
        <v>48.4</v>
      </c>
      <c r="LT15" s="17">
        <v>49.3</v>
      </c>
      <c r="LU15" s="17">
        <v>49.666240000000002</v>
      </c>
      <c r="LV15" s="17"/>
      <c r="LW15" s="17">
        <v>49.3</v>
      </c>
      <c r="LX15" s="17">
        <v>139.9</v>
      </c>
      <c r="LY15" s="17">
        <v>158.39537999999999</v>
      </c>
      <c r="LZ15" s="17">
        <v>158.39520999999999</v>
      </c>
      <c r="MA15" s="17">
        <v>-18.49521</v>
      </c>
      <c r="MB15" s="17">
        <v>142.80000000000001</v>
      </c>
      <c r="MC15" s="17">
        <v>158.39537999999999</v>
      </c>
      <c r="MD15" s="17">
        <v>158.39520999999999</v>
      </c>
      <c r="ME15" s="17">
        <v>-15.59521</v>
      </c>
      <c r="MF15" s="17">
        <v>167.1</v>
      </c>
      <c r="MG15" s="17">
        <v>158.87103999999999</v>
      </c>
      <c r="MH15" s="17">
        <v>158.87087</v>
      </c>
      <c r="MI15" s="17">
        <v>8.2291299999999996</v>
      </c>
      <c r="MJ15" s="17">
        <v>181.1</v>
      </c>
      <c r="MK15" s="17">
        <v>176.36183</v>
      </c>
      <c r="ML15" s="17">
        <v>103.62694</v>
      </c>
      <c r="MM15" s="17">
        <v>77.473060000000004</v>
      </c>
      <c r="MN15" s="17">
        <v>0</v>
      </c>
      <c r="MO15" s="17"/>
      <c r="MP15" s="17"/>
      <c r="MQ15" s="17">
        <v>0</v>
      </c>
      <c r="MR15" s="17">
        <v>0</v>
      </c>
      <c r="MS15" s="17"/>
      <c r="MT15" s="17"/>
      <c r="MU15" s="17">
        <v>0</v>
      </c>
      <c r="MV15" s="17">
        <v>0</v>
      </c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208.2</v>
      </c>
      <c r="NE15" s="17">
        <v>205.2938</v>
      </c>
      <c r="NF15" s="17">
        <v>205.2938</v>
      </c>
      <c r="NG15" s="17">
        <v>2.9062000000000001</v>
      </c>
      <c r="NH15" s="17">
        <v>100.9</v>
      </c>
      <c r="NI15" s="17">
        <v>102.95515</v>
      </c>
      <c r="NJ15" s="17">
        <v>102.95515</v>
      </c>
      <c r="NK15" s="17">
        <v>-2.0551499999999998</v>
      </c>
      <c r="NL15" s="17">
        <v>5.6</v>
      </c>
      <c r="NM15" s="17">
        <v>4.5477499999999997</v>
      </c>
      <c r="NN15" s="17">
        <v>4.5477499999999997</v>
      </c>
      <c r="NO15" s="17">
        <v>1.0522499999999999</v>
      </c>
      <c r="NP15" s="17">
        <v>5.2</v>
      </c>
      <c r="NQ15" s="17">
        <v>4.77102</v>
      </c>
      <c r="NR15" s="17">
        <v>4.77102</v>
      </c>
      <c r="NS15" s="17">
        <v>0.42897999999999997</v>
      </c>
      <c r="NT15" s="17">
        <v>0</v>
      </c>
      <c r="NU15" s="17"/>
      <c r="NV15" s="17"/>
      <c r="NW15" s="17">
        <v>0</v>
      </c>
      <c r="NX15" s="17">
        <v>14.8</v>
      </c>
      <c r="NY15" s="17">
        <v>19.3</v>
      </c>
      <c r="NZ15" s="17">
        <v>21.33</v>
      </c>
      <c r="OA15" s="17">
        <v>-6.53</v>
      </c>
      <c r="OB15" s="17">
        <v>0</v>
      </c>
      <c r="OC15" s="17"/>
      <c r="OD15" s="17"/>
      <c r="OE15" s="17">
        <v>0</v>
      </c>
      <c r="OF15" s="17">
        <v>9.6999999999999993</v>
      </c>
      <c r="OG15" s="17">
        <v>12.5693</v>
      </c>
      <c r="OH15" s="17">
        <v>12.5693</v>
      </c>
      <c r="OI15" s="17">
        <v>-2.8693</v>
      </c>
      <c r="OJ15" s="17">
        <v>0</v>
      </c>
      <c r="OK15" s="17"/>
      <c r="OL15" s="17"/>
      <c r="OM15" s="17">
        <v>0</v>
      </c>
      <c r="ON15" s="17">
        <v>8.6</v>
      </c>
      <c r="OO15" s="17">
        <v>20.33764</v>
      </c>
      <c r="OP15" s="17">
        <v>20.33764</v>
      </c>
      <c r="OQ15" s="17">
        <v>-11.737640000000001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0.4</v>
      </c>
      <c r="PI15" s="17">
        <v>0.44</v>
      </c>
      <c r="PJ15" s="17">
        <v>0.44</v>
      </c>
      <c r="PK15" s="17">
        <v>-0.04</v>
      </c>
      <c r="PL15" s="17">
        <v>1.3</v>
      </c>
      <c r="PM15" s="17">
        <v>1.6</v>
      </c>
      <c r="PN15" s="17">
        <v>1.6</v>
      </c>
      <c r="PO15" s="17">
        <v>-0.3</v>
      </c>
      <c r="PP15" s="17">
        <v>2.7</v>
      </c>
      <c r="PQ15" s="17">
        <v>2.5</v>
      </c>
      <c r="PR15" s="17">
        <v>2.5</v>
      </c>
      <c r="PS15" s="17">
        <v>0.2</v>
      </c>
      <c r="PT15" s="17">
        <v>16.600000000000001</v>
      </c>
      <c r="PU15" s="17">
        <v>5.8761400000000004</v>
      </c>
      <c r="PV15" s="17">
        <v>5.8761400000000004</v>
      </c>
      <c r="PW15" s="17">
        <v>10.72386</v>
      </c>
      <c r="PX15" s="17">
        <v>3.9</v>
      </c>
      <c r="PY15" s="17">
        <v>3.12</v>
      </c>
      <c r="PZ15" s="17">
        <v>3.12</v>
      </c>
      <c r="QA15" s="17">
        <v>0.78</v>
      </c>
      <c r="QB15" s="17">
        <v>3.1</v>
      </c>
      <c r="QC15" s="17">
        <v>3.1</v>
      </c>
      <c r="QD15" s="17">
        <v>3.1</v>
      </c>
      <c r="QE15" s="17">
        <v>0</v>
      </c>
      <c r="QF15" s="17">
        <v>3.5</v>
      </c>
      <c r="QG15" s="17">
        <v>3.5</v>
      </c>
      <c r="QH15" s="17">
        <v>3.5</v>
      </c>
      <c r="QI15" s="17">
        <v>0</v>
      </c>
      <c r="QJ15" s="17">
        <v>14.7</v>
      </c>
      <c r="QK15" s="17">
        <v>14.492749999999999</v>
      </c>
      <c r="QL15" s="17">
        <v>14.492749999999999</v>
      </c>
      <c r="QM15" s="17">
        <v>0.20724999999999999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3.9</v>
      </c>
      <c r="QW15" s="17">
        <v>2.1313</v>
      </c>
      <c r="QX15" s="17">
        <v>2.1313</v>
      </c>
      <c r="QY15" s="17">
        <v>1.7686999999999999</v>
      </c>
      <c r="QZ15" s="17">
        <v>12.2</v>
      </c>
      <c r="RA15" s="17">
        <v>10.8529</v>
      </c>
      <c r="RB15" s="17">
        <v>10.8529</v>
      </c>
      <c r="RC15" s="17">
        <v>1.3471</v>
      </c>
      <c r="RD15" s="17">
        <v>0</v>
      </c>
      <c r="RE15" s="17"/>
      <c r="RF15" s="17"/>
      <c r="RG15" s="17">
        <v>0</v>
      </c>
      <c r="RH15" s="17">
        <v>2.2999999999999998</v>
      </c>
      <c r="RI15" s="17">
        <v>2.2999999999999998</v>
      </c>
      <c r="RJ15" s="17">
        <v>2.2999999999999998</v>
      </c>
      <c r="RK15" s="17">
        <v>0</v>
      </c>
      <c r="RL15" s="17">
        <v>14.5</v>
      </c>
      <c r="RM15" s="17">
        <v>16.740010000000002</v>
      </c>
      <c r="RN15" s="17">
        <v>3.8342000000000001</v>
      </c>
      <c r="RO15" s="17">
        <v>10.665800000000001</v>
      </c>
      <c r="RP15" s="17">
        <v>1.4</v>
      </c>
      <c r="RQ15" s="17">
        <v>1.28</v>
      </c>
      <c r="RR15" s="17">
        <v>1.28</v>
      </c>
      <c r="RS15" s="17">
        <v>0.12</v>
      </c>
      <c r="RT15" s="17"/>
      <c r="RU15" s="17"/>
      <c r="RV15" s="17"/>
      <c r="RW15" s="17">
        <v>0</v>
      </c>
      <c r="RX15" s="17">
        <v>5.6</v>
      </c>
      <c r="RY15" s="17">
        <v>5.0999999999999996</v>
      </c>
      <c r="RZ15" s="17">
        <v>5.0999999999999996</v>
      </c>
      <c r="SA15" s="17">
        <v>0.5</v>
      </c>
      <c r="SB15" s="17">
        <v>0</v>
      </c>
      <c r="SC15" s="17"/>
      <c r="SD15" s="17"/>
      <c r="SE15" s="17">
        <v>0</v>
      </c>
      <c r="SF15" s="17">
        <v>7.6</v>
      </c>
      <c r="SG15" s="17">
        <v>6.3</v>
      </c>
      <c r="SH15" s="17">
        <v>6.3</v>
      </c>
      <c r="SI15" s="17">
        <v>1.3</v>
      </c>
      <c r="SJ15" s="17">
        <v>3.3</v>
      </c>
      <c r="SK15" s="17">
        <v>3.6</v>
      </c>
      <c r="SL15" s="17">
        <v>3.6</v>
      </c>
      <c r="SM15" s="17">
        <v>-0.3</v>
      </c>
      <c r="SN15" s="17">
        <v>3.8</v>
      </c>
      <c r="SO15" s="17">
        <v>3.5</v>
      </c>
      <c r="SP15" s="17">
        <v>3.5</v>
      </c>
      <c r="SQ15" s="17">
        <v>0.3</v>
      </c>
      <c r="SR15" s="17">
        <v>5.0999999999999996</v>
      </c>
      <c r="SS15" s="17">
        <v>5</v>
      </c>
      <c r="ST15" s="17">
        <v>5</v>
      </c>
      <c r="SU15" s="17">
        <v>0.1</v>
      </c>
      <c r="SV15" s="17">
        <v>12.6</v>
      </c>
      <c r="SW15" s="17">
        <v>13.242000000000001</v>
      </c>
      <c r="SX15" s="17">
        <v>13.242000000000001</v>
      </c>
      <c r="SY15" s="17">
        <v>-0.64200000000000002</v>
      </c>
      <c r="SZ15" s="17">
        <v>9.3000000000000007</v>
      </c>
      <c r="TA15" s="17">
        <v>14.6571</v>
      </c>
      <c r="TB15" s="17">
        <v>14.6571</v>
      </c>
      <c r="TC15" s="17">
        <v>-5.3571</v>
      </c>
      <c r="TD15" s="17">
        <v>0</v>
      </c>
      <c r="TE15" s="17"/>
      <c r="TF15" s="17"/>
      <c r="TG15" s="17">
        <v>0</v>
      </c>
      <c r="TH15" s="17">
        <v>14.2</v>
      </c>
      <c r="TI15" s="17">
        <v>10.199999999999999</v>
      </c>
      <c r="TJ15" s="17">
        <v>12.3531</v>
      </c>
      <c r="TK15" s="17">
        <v>1.8469</v>
      </c>
      <c r="TL15" s="17">
        <v>27.6</v>
      </c>
      <c r="TM15" s="17">
        <v>20</v>
      </c>
      <c r="TN15" s="17">
        <v>15.7079</v>
      </c>
      <c r="TO15" s="17">
        <v>11.892099999999999</v>
      </c>
      <c r="TP15" s="17">
        <v>0.5</v>
      </c>
      <c r="TQ15" s="17">
        <v>1.3149999999999999</v>
      </c>
      <c r="TR15" s="17">
        <v>1.3149999999999999</v>
      </c>
      <c r="TS15" s="17">
        <v>-0.81499999999999995</v>
      </c>
      <c r="TT15" s="17">
        <v>0.1</v>
      </c>
      <c r="TU15" s="17">
        <v>0.52200000000000002</v>
      </c>
      <c r="TV15" s="17">
        <v>0.52200000000000002</v>
      </c>
      <c r="TW15" s="17">
        <v>-0.42199999999999999</v>
      </c>
      <c r="TX15" s="17">
        <v>0</v>
      </c>
      <c r="TY15" s="17"/>
      <c r="TZ15" s="17"/>
      <c r="UA15" s="17">
        <v>0</v>
      </c>
      <c r="UB15" s="17">
        <v>4.7</v>
      </c>
      <c r="UC15" s="17">
        <v>5.5</v>
      </c>
      <c r="UD15" s="17">
        <v>5.5</v>
      </c>
      <c r="UE15" s="17">
        <v>-0.8</v>
      </c>
      <c r="UF15" s="17">
        <v>1.8</v>
      </c>
      <c r="UG15" s="17">
        <v>2</v>
      </c>
      <c r="UH15" s="17">
        <v>2</v>
      </c>
      <c r="UI15" s="17">
        <v>-0.2</v>
      </c>
      <c r="UJ15" s="17">
        <v>7.6</v>
      </c>
      <c r="UK15" s="17">
        <v>7.2</v>
      </c>
      <c r="UL15" s="17">
        <v>7.2</v>
      </c>
      <c r="UM15" s="17">
        <v>0.4</v>
      </c>
      <c r="UN15" s="17">
        <v>3.6</v>
      </c>
      <c r="UO15" s="17">
        <v>3.7</v>
      </c>
      <c r="UP15" s="17">
        <v>3.7</v>
      </c>
      <c r="UQ15" s="17">
        <v>-0.1</v>
      </c>
      <c r="UR15" s="17">
        <v>4.2</v>
      </c>
      <c r="US15" s="17">
        <v>4</v>
      </c>
      <c r="UT15" s="17">
        <v>4</v>
      </c>
      <c r="UU15" s="17">
        <v>0.2</v>
      </c>
      <c r="UV15" s="17">
        <v>4.4000000000000004</v>
      </c>
      <c r="UW15" s="17">
        <v>4.2</v>
      </c>
      <c r="UX15" s="17">
        <v>4.2</v>
      </c>
      <c r="UY15" s="17">
        <v>0.2</v>
      </c>
      <c r="UZ15" s="17">
        <v>10.9</v>
      </c>
      <c r="VA15" s="17">
        <v>12.177</v>
      </c>
      <c r="VB15" s="17">
        <v>12.177</v>
      </c>
      <c r="VC15" s="17">
        <v>-1.2769999999999999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6</v>
      </c>
      <c r="VU15" s="17">
        <v>12</v>
      </c>
      <c r="VV15" s="17">
        <v>12</v>
      </c>
      <c r="VW15" s="17">
        <v>-6</v>
      </c>
      <c r="VX15" s="17">
        <v>5.3</v>
      </c>
      <c r="VY15" s="17">
        <v>5</v>
      </c>
      <c r="VZ15" s="17">
        <v>5</v>
      </c>
      <c r="WA15" s="17">
        <v>0.3</v>
      </c>
      <c r="WB15" s="17">
        <v>0</v>
      </c>
      <c r="WC15" s="17"/>
      <c r="WD15" s="17"/>
      <c r="WE15" s="17">
        <v>0</v>
      </c>
      <c r="WF15" s="17">
        <v>3.9</v>
      </c>
      <c r="WG15" s="17">
        <v>4.2</v>
      </c>
      <c r="WH15" s="17">
        <v>4.2</v>
      </c>
      <c r="WI15" s="17">
        <v>-0.3</v>
      </c>
      <c r="WJ15" s="17">
        <v>2.2999999999999998</v>
      </c>
      <c r="WK15" s="17">
        <v>2.2999999999999998</v>
      </c>
      <c r="WL15" s="17">
        <v>2.2999999999999998</v>
      </c>
      <c r="WM15" s="17">
        <v>0</v>
      </c>
      <c r="WN15" s="17">
        <v>2.4</v>
      </c>
      <c r="WO15" s="17">
        <v>2.4</v>
      </c>
      <c r="WP15" s="17">
        <v>2.4</v>
      </c>
      <c r="WQ15" s="17">
        <v>0</v>
      </c>
      <c r="WR15" s="17">
        <v>1</v>
      </c>
      <c r="WS15" s="17">
        <v>1.2</v>
      </c>
      <c r="WT15" s="17">
        <v>1.2</v>
      </c>
      <c r="WU15" s="17">
        <v>-0.2</v>
      </c>
      <c r="WV15" s="17">
        <v>0</v>
      </c>
      <c r="WW15" s="17"/>
      <c r="WX15" s="17"/>
      <c r="WY15" s="17">
        <v>0</v>
      </c>
      <c r="WZ15" s="17">
        <v>5.9</v>
      </c>
      <c r="XA15" s="17">
        <v>7.2</v>
      </c>
      <c r="XB15" s="17">
        <v>7.2</v>
      </c>
      <c r="XC15" s="17">
        <v>-1.3</v>
      </c>
      <c r="XD15" s="17">
        <v>8.1</v>
      </c>
      <c r="XE15" s="17">
        <v>8</v>
      </c>
      <c r="XF15" s="17">
        <v>8</v>
      </c>
      <c r="XG15" s="17">
        <v>0.1</v>
      </c>
      <c r="XH15" s="17">
        <v>17.2</v>
      </c>
      <c r="XI15" s="17">
        <v>15.74879</v>
      </c>
      <c r="XJ15" s="17">
        <v>15.74879</v>
      </c>
      <c r="XK15" s="17">
        <v>1.4512100000000001</v>
      </c>
      <c r="XL15" s="17">
        <v>9.3000000000000007</v>
      </c>
      <c r="XM15" s="17">
        <v>10.8</v>
      </c>
      <c r="XN15" s="17">
        <v>10.8</v>
      </c>
      <c r="XO15" s="17">
        <v>-1.5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17.8</v>
      </c>
      <c r="XY15" s="17">
        <v>19</v>
      </c>
      <c r="XZ15" s="17">
        <v>14</v>
      </c>
      <c r="YA15" s="17">
        <v>3.8</v>
      </c>
      <c r="YB15" s="17">
        <v>14.1</v>
      </c>
      <c r="YC15" s="17">
        <v>16</v>
      </c>
      <c r="YD15" s="17">
        <v>16</v>
      </c>
      <c r="YE15" s="17">
        <v>-1.9</v>
      </c>
      <c r="YF15" s="17">
        <v>6.2</v>
      </c>
      <c r="YG15" s="17">
        <v>7.87</v>
      </c>
      <c r="YH15" s="17">
        <v>7.87</v>
      </c>
      <c r="YI15" s="17">
        <v>-1.67</v>
      </c>
      <c r="YJ15" s="17">
        <v>11.2</v>
      </c>
      <c r="YK15" s="17">
        <v>11</v>
      </c>
      <c r="YL15" s="17">
        <v>11</v>
      </c>
      <c r="YM15" s="17">
        <v>0.2</v>
      </c>
      <c r="YN15" s="17">
        <v>13.6</v>
      </c>
      <c r="YO15" s="17">
        <v>17.690000000000001</v>
      </c>
      <c r="YP15" s="17">
        <v>17.690000000000001</v>
      </c>
      <c r="YQ15" s="17">
        <v>-4.09</v>
      </c>
    </row>
    <row r="16" spans="1:667" ht="24" customHeight="1" x14ac:dyDescent="0.3">
      <c r="A16" s="1"/>
      <c r="B16" s="18" t="s">
        <v>61</v>
      </c>
      <c r="C16" s="18" t="s">
        <v>892</v>
      </c>
      <c r="D16" s="19">
        <v>38.9</v>
      </c>
      <c r="E16" s="19">
        <v>46.826929999999997</v>
      </c>
      <c r="F16" s="19"/>
      <c r="G16" s="19">
        <v>38.9</v>
      </c>
      <c r="H16" s="19">
        <v>652</v>
      </c>
      <c r="I16" s="19">
        <v>643.49955999999997</v>
      </c>
      <c r="J16" s="19">
        <v>643.49955999999997</v>
      </c>
      <c r="K16" s="19">
        <v>8.5004399999999993</v>
      </c>
      <c r="L16" s="19">
        <v>216.8</v>
      </c>
      <c r="M16" s="19">
        <v>208.33053000000001</v>
      </c>
      <c r="N16" s="19">
        <v>208.33053000000001</v>
      </c>
      <c r="O16" s="19">
        <v>8.4694699999999994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86.5</v>
      </c>
      <c r="AC16" s="19">
        <v>86.093000000000004</v>
      </c>
      <c r="AD16" s="19">
        <v>86.093000000000004</v>
      </c>
      <c r="AE16" s="19">
        <v>0.40699999999999997</v>
      </c>
      <c r="AF16" s="19"/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179.2</v>
      </c>
      <c r="AO16" s="19">
        <v>192.91808</v>
      </c>
      <c r="AP16" s="19">
        <v>194.89606000000001</v>
      </c>
      <c r="AQ16" s="19">
        <v>-15.696059999999999</v>
      </c>
      <c r="AR16" s="19">
        <v>197.2</v>
      </c>
      <c r="AS16" s="19">
        <v>192.91808</v>
      </c>
      <c r="AT16" s="19">
        <v>194.89606000000001</v>
      </c>
      <c r="AU16" s="19">
        <v>2.3039399999999999</v>
      </c>
      <c r="AV16" s="19">
        <v>197.8</v>
      </c>
      <c r="AW16" s="19">
        <v>192.91808</v>
      </c>
      <c r="AX16" s="19">
        <v>194.89606000000001</v>
      </c>
      <c r="AY16" s="19">
        <v>2.90394</v>
      </c>
      <c r="AZ16" s="19">
        <v>280.2</v>
      </c>
      <c r="BA16" s="19">
        <v>290.24612000000002</v>
      </c>
      <c r="BB16" s="19">
        <v>293.22199999999998</v>
      </c>
      <c r="BC16" s="19">
        <v>-13.022</v>
      </c>
      <c r="BD16" s="19">
        <v>206.1</v>
      </c>
      <c r="BE16" s="19">
        <v>206.04143999999999</v>
      </c>
      <c r="BF16" s="19">
        <v>206.04143999999999</v>
      </c>
      <c r="BG16" s="19">
        <v>5.8560000000000001E-2</v>
      </c>
      <c r="BH16" s="19">
        <v>105.7</v>
      </c>
      <c r="BI16" s="19">
        <v>103.33009</v>
      </c>
      <c r="BJ16" s="19">
        <v>103.33009</v>
      </c>
      <c r="BK16" s="19">
        <v>2.36991</v>
      </c>
      <c r="BL16" s="19">
        <v>257.7</v>
      </c>
      <c r="BM16" s="19">
        <v>260.57197000000002</v>
      </c>
      <c r="BN16" s="19">
        <v>86.956519999999998</v>
      </c>
      <c r="BO16" s="19">
        <v>170.74348000000001</v>
      </c>
      <c r="BP16" s="19">
        <v>4.2</v>
      </c>
      <c r="BQ16" s="19">
        <v>3.8975900000000001</v>
      </c>
      <c r="BR16" s="19">
        <v>3.8975900000000001</v>
      </c>
      <c r="BS16" s="19">
        <v>0.30241000000000001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108.3</v>
      </c>
      <c r="CG16" s="19">
        <v>110.99687</v>
      </c>
      <c r="CH16" s="19">
        <v>110.99687</v>
      </c>
      <c r="CI16" s="19">
        <v>-2.6968700000000001</v>
      </c>
      <c r="CJ16" s="19">
        <v>7.9</v>
      </c>
      <c r="CK16" s="19">
        <v>7.2928100000000002</v>
      </c>
      <c r="CL16" s="19">
        <v>7.2928100000000002</v>
      </c>
      <c r="CM16" s="19">
        <v>0.60719000000000001</v>
      </c>
      <c r="CN16" s="19">
        <v>5.2</v>
      </c>
      <c r="CO16" s="19">
        <v>3.9160699999999999</v>
      </c>
      <c r="CP16" s="19">
        <v>3.9160699999999999</v>
      </c>
      <c r="CQ16" s="19">
        <v>1.28393</v>
      </c>
      <c r="CR16" s="19">
        <v>22.6</v>
      </c>
      <c r="CS16" s="19">
        <v>22.280850000000001</v>
      </c>
      <c r="CT16" s="19">
        <v>22.280850000000001</v>
      </c>
      <c r="CU16" s="19">
        <v>0.31914999999999999</v>
      </c>
      <c r="CV16" s="19">
        <v>40.4</v>
      </c>
      <c r="CW16" s="19">
        <v>53.07629</v>
      </c>
      <c r="CX16" s="19"/>
      <c r="CY16" s="19">
        <v>40.4</v>
      </c>
      <c r="CZ16" s="19">
        <v>74.8</v>
      </c>
      <c r="DA16" s="19">
        <v>79.950779999999995</v>
      </c>
      <c r="DB16" s="19">
        <v>20.725390000000001</v>
      </c>
      <c r="DC16" s="19">
        <v>54.07461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>
        <v>0</v>
      </c>
      <c r="DM16" s="19"/>
      <c r="DN16" s="19"/>
      <c r="DO16" s="19">
        <v>0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0</v>
      </c>
      <c r="DU16" s="19"/>
      <c r="DV16" s="19">
        <v>445.58596999999997</v>
      </c>
      <c r="DW16" s="19">
        <v>-445.58596999999997</v>
      </c>
      <c r="DX16" s="19">
        <v>39.1</v>
      </c>
      <c r="DY16" s="19">
        <v>30.043109999999999</v>
      </c>
      <c r="DZ16" s="19">
        <v>36.737900000000003</v>
      </c>
      <c r="EA16" s="19">
        <v>2.3620999999999999</v>
      </c>
      <c r="EB16" s="19">
        <v>30.9</v>
      </c>
      <c r="EC16" s="19"/>
      <c r="ED16" s="19">
        <v>61.835749999999997</v>
      </c>
      <c r="EE16" s="19">
        <v>-30.935749999999999</v>
      </c>
      <c r="EF16" s="19">
        <v>28.9</v>
      </c>
      <c r="EG16" s="19">
        <v>21.020990000000001</v>
      </c>
      <c r="EH16" s="19">
        <v>23.44877</v>
      </c>
      <c r="EI16" s="19">
        <v>5.4512299999999998</v>
      </c>
      <c r="EJ16" s="19">
        <v>17.399999999999999</v>
      </c>
      <c r="EK16" s="19">
        <v>18.525929999999999</v>
      </c>
      <c r="EL16" s="19">
        <v>19.050249999999998</v>
      </c>
      <c r="EM16" s="19">
        <v>-1.65025</v>
      </c>
      <c r="EN16" s="19">
        <v>14</v>
      </c>
      <c r="EO16" s="19">
        <v>13.913040000000001</v>
      </c>
      <c r="EP16" s="19">
        <v>13.913040000000001</v>
      </c>
      <c r="EQ16" s="19">
        <v>8.6959999999999996E-2</v>
      </c>
      <c r="ER16" s="19">
        <v>57.4</v>
      </c>
      <c r="ES16" s="19">
        <v>60.359850000000002</v>
      </c>
      <c r="ET16" s="19">
        <v>60.359850000000002</v>
      </c>
      <c r="EU16" s="19">
        <v>-2.9598499999999999</v>
      </c>
      <c r="EV16" s="19">
        <v>178</v>
      </c>
      <c r="EW16" s="19">
        <v>181.48500000000001</v>
      </c>
      <c r="EX16" s="19">
        <v>184.74316999999999</v>
      </c>
      <c r="EY16" s="19">
        <v>-6.7431700000000001</v>
      </c>
      <c r="EZ16" s="19">
        <v>178.2</v>
      </c>
      <c r="FA16" s="19">
        <v>181.48500000000001</v>
      </c>
      <c r="FB16" s="19">
        <v>184.74316999999999</v>
      </c>
      <c r="FC16" s="19">
        <v>-6.5431699999999999</v>
      </c>
      <c r="FD16" s="19">
        <v>183.4</v>
      </c>
      <c r="FE16" s="19">
        <v>182.03</v>
      </c>
      <c r="FF16" s="19">
        <v>185.29795999999999</v>
      </c>
      <c r="FG16" s="19">
        <v>-1.8979600000000001</v>
      </c>
      <c r="FH16" s="19">
        <v>83.5</v>
      </c>
      <c r="FI16" s="19">
        <v>77.076040000000006</v>
      </c>
      <c r="FJ16" s="19">
        <v>28.222429999999999</v>
      </c>
      <c r="FK16" s="19">
        <v>55.277569999999997</v>
      </c>
      <c r="FL16" s="19">
        <v>34</v>
      </c>
      <c r="FM16" s="19">
        <v>36.714959999999998</v>
      </c>
      <c r="FN16" s="19">
        <v>45</v>
      </c>
      <c r="FO16" s="19">
        <v>-11</v>
      </c>
      <c r="FP16" s="19"/>
      <c r="FQ16" s="19"/>
      <c r="FR16" s="19"/>
      <c r="FS16" s="19">
        <v>0</v>
      </c>
      <c r="FT16" s="19">
        <v>0</v>
      </c>
      <c r="FU16" s="19"/>
      <c r="FV16" s="19"/>
      <c r="FW16" s="19">
        <v>0</v>
      </c>
      <c r="FX16" s="19">
        <v>21.3</v>
      </c>
      <c r="FY16" s="19">
        <v>20.725390000000001</v>
      </c>
      <c r="FZ16" s="19">
        <v>26.943010000000001</v>
      </c>
      <c r="GA16" s="19">
        <v>-5.6430100000000003</v>
      </c>
      <c r="GB16" s="19"/>
      <c r="GC16" s="19"/>
      <c r="GD16" s="19"/>
      <c r="GE16" s="19">
        <v>0</v>
      </c>
      <c r="GF16" s="19"/>
      <c r="GG16" s="19"/>
      <c r="GH16" s="19"/>
      <c r="GI16" s="19">
        <v>0</v>
      </c>
      <c r="GJ16" s="19">
        <v>6.4</v>
      </c>
      <c r="GK16" s="19">
        <v>6.8787000000000003</v>
      </c>
      <c r="GL16" s="19">
        <v>6.8787000000000003</v>
      </c>
      <c r="GM16" s="19">
        <v>-0.47870000000000001</v>
      </c>
      <c r="GN16" s="19">
        <v>60.5</v>
      </c>
      <c r="GO16" s="19">
        <v>80.309200000000004</v>
      </c>
      <c r="GP16" s="19">
        <v>24.76126</v>
      </c>
      <c r="GQ16" s="19">
        <v>35.73874</v>
      </c>
      <c r="GR16" s="19"/>
      <c r="GS16" s="19"/>
      <c r="GT16" s="19"/>
      <c r="GU16" s="19">
        <v>0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>
        <v>60.6</v>
      </c>
      <c r="HI16" s="19">
        <v>70.78989</v>
      </c>
      <c r="HJ16" s="19">
        <v>7.6669</v>
      </c>
      <c r="HK16" s="19">
        <v>52.933100000000003</v>
      </c>
      <c r="HL16" s="19">
        <v>0</v>
      </c>
      <c r="HM16" s="19"/>
      <c r="HN16" s="19"/>
      <c r="HO16" s="19">
        <v>0</v>
      </c>
      <c r="HP16" s="19">
        <v>62.4</v>
      </c>
      <c r="HQ16" s="19">
        <v>117.55</v>
      </c>
      <c r="HR16" s="19">
        <v>117.55</v>
      </c>
      <c r="HS16" s="19">
        <v>-55.15</v>
      </c>
      <c r="HT16" s="19">
        <v>0</v>
      </c>
      <c r="HU16" s="19"/>
      <c r="HV16" s="19"/>
      <c r="HW16" s="19">
        <v>0</v>
      </c>
      <c r="HX16" s="19"/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>
        <v>65.599999999999994</v>
      </c>
      <c r="IK16" s="19">
        <v>58.08446</v>
      </c>
      <c r="IL16" s="19">
        <v>16.580310000000001</v>
      </c>
      <c r="IM16" s="19">
        <v>49.019689999999997</v>
      </c>
      <c r="IN16" s="19">
        <v>165.7</v>
      </c>
      <c r="IO16" s="19">
        <v>170.94</v>
      </c>
      <c r="IP16" s="19">
        <v>180.84521000000001</v>
      </c>
      <c r="IQ16" s="19">
        <v>-15.145210000000001</v>
      </c>
      <c r="IR16" s="19">
        <v>165.5</v>
      </c>
      <c r="IS16" s="19">
        <v>170.94</v>
      </c>
      <c r="IT16" s="19">
        <v>180.84521000000001</v>
      </c>
      <c r="IU16" s="19">
        <v>-15.34521</v>
      </c>
      <c r="IV16" s="19">
        <v>166.6</v>
      </c>
      <c r="IW16" s="19">
        <v>170.94</v>
      </c>
      <c r="IX16" s="19">
        <v>180.84521000000001</v>
      </c>
      <c r="IY16" s="19">
        <v>-14.24521</v>
      </c>
      <c r="IZ16" s="19">
        <v>248.5</v>
      </c>
      <c r="JA16" s="19">
        <v>257.18</v>
      </c>
      <c r="JB16" s="19">
        <v>272.08244000000002</v>
      </c>
      <c r="JC16" s="19">
        <v>-23.582439999999998</v>
      </c>
      <c r="JD16" s="19">
        <v>69.5</v>
      </c>
      <c r="JE16" s="19">
        <v>73.334350000000001</v>
      </c>
      <c r="JF16" s="19">
        <v>73.334350000000001</v>
      </c>
      <c r="JG16" s="19">
        <v>-3.8343500000000001</v>
      </c>
      <c r="JH16" s="19">
        <v>34.5</v>
      </c>
      <c r="JI16" s="19">
        <v>36.777279999999998</v>
      </c>
      <c r="JJ16" s="19">
        <v>36.777279999999998</v>
      </c>
      <c r="JK16" s="19">
        <v>-2.2772800000000002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>
        <v>4.3</v>
      </c>
      <c r="KK16" s="19"/>
      <c r="KL16" s="19"/>
      <c r="KM16" s="19">
        <v>4.3</v>
      </c>
      <c r="KN16" s="19">
        <v>1.2</v>
      </c>
      <c r="KO16" s="19">
        <v>4.7853500000000002</v>
      </c>
      <c r="KP16" s="19">
        <v>4.7853500000000002</v>
      </c>
      <c r="KQ16" s="19">
        <v>-3.58535</v>
      </c>
      <c r="KR16" s="19">
        <v>89.8</v>
      </c>
      <c r="KS16" s="19">
        <v>20.725390000000001</v>
      </c>
      <c r="KT16" s="19">
        <v>124.35232999999999</v>
      </c>
      <c r="KU16" s="19">
        <v>-34.552329999999998</v>
      </c>
      <c r="KV16" s="19">
        <v>88.5</v>
      </c>
      <c r="KW16" s="19">
        <v>95.513869999999997</v>
      </c>
      <c r="KX16" s="19">
        <v>80.460639999999998</v>
      </c>
      <c r="KY16" s="19">
        <v>8.0393600000000003</v>
      </c>
      <c r="KZ16" s="19">
        <v>62.1</v>
      </c>
      <c r="LA16" s="19">
        <v>66.809659999999994</v>
      </c>
      <c r="LB16" s="19">
        <v>66.809659999999994</v>
      </c>
      <c r="LC16" s="19">
        <v>-4.7096600000000004</v>
      </c>
      <c r="LD16" s="19">
        <v>70.5</v>
      </c>
      <c r="LE16" s="19">
        <v>71.688509999999994</v>
      </c>
      <c r="LF16" s="19">
        <v>68.321399999999997</v>
      </c>
      <c r="LG16" s="19">
        <v>2.1785999999999999</v>
      </c>
      <c r="LH16" s="19">
        <v>30.5</v>
      </c>
      <c r="LI16" s="19">
        <v>29.5245</v>
      </c>
      <c r="LJ16" s="19">
        <v>28.137779999999999</v>
      </c>
      <c r="LK16" s="19">
        <v>2.3622200000000002</v>
      </c>
      <c r="LL16" s="19">
        <v>117</v>
      </c>
      <c r="LM16" s="19"/>
      <c r="LN16" s="19"/>
      <c r="LO16" s="19">
        <v>117</v>
      </c>
      <c r="LP16" s="19">
        <v>48.3</v>
      </c>
      <c r="LQ16" s="19"/>
      <c r="LR16" s="19"/>
      <c r="LS16" s="19">
        <v>48.3</v>
      </c>
      <c r="LT16" s="19">
        <v>49.2</v>
      </c>
      <c r="LU16" s="19"/>
      <c r="LV16" s="19"/>
      <c r="LW16" s="19">
        <v>49.2</v>
      </c>
      <c r="LX16" s="19">
        <v>140.30000000000001</v>
      </c>
      <c r="LY16" s="19">
        <v>158.39537999999999</v>
      </c>
      <c r="LZ16" s="19">
        <v>154.87555</v>
      </c>
      <c r="MA16" s="19">
        <v>-14.57555</v>
      </c>
      <c r="MB16" s="19">
        <v>143.30000000000001</v>
      </c>
      <c r="MC16" s="19">
        <v>158.39537999999999</v>
      </c>
      <c r="MD16" s="19">
        <v>154.87555</v>
      </c>
      <c r="ME16" s="19">
        <v>-11.57555</v>
      </c>
      <c r="MF16" s="19">
        <v>167.8</v>
      </c>
      <c r="MG16" s="19">
        <v>158.87103999999999</v>
      </c>
      <c r="MH16" s="19">
        <v>155.34064000000001</v>
      </c>
      <c r="MI16" s="19">
        <v>12.45936</v>
      </c>
      <c r="MJ16" s="19">
        <v>182.1</v>
      </c>
      <c r="MK16" s="19">
        <v>176.36183</v>
      </c>
      <c r="ML16" s="19">
        <v>103.62694</v>
      </c>
      <c r="MM16" s="19">
        <v>78.473060000000004</v>
      </c>
      <c r="MN16" s="19">
        <v>0</v>
      </c>
      <c r="MO16" s="19"/>
      <c r="MP16" s="19"/>
      <c r="MQ16" s="19">
        <v>0</v>
      </c>
      <c r="MR16" s="19">
        <v>0</v>
      </c>
      <c r="MS16" s="19"/>
      <c r="MT16" s="19"/>
      <c r="MU16" s="19">
        <v>0</v>
      </c>
      <c r="MV16" s="19">
        <v>0</v>
      </c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208.3</v>
      </c>
      <c r="NE16" s="19">
        <v>205.2938</v>
      </c>
      <c r="NF16" s="19">
        <v>205.2938</v>
      </c>
      <c r="NG16" s="19">
        <v>3.0062000000000002</v>
      </c>
      <c r="NH16" s="19">
        <v>101</v>
      </c>
      <c r="NI16" s="19">
        <v>102.95515</v>
      </c>
      <c r="NJ16" s="19">
        <v>102.95515</v>
      </c>
      <c r="NK16" s="19">
        <v>-1.9551499999999999</v>
      </c>
      <c r="NL16" s="19">
        <v>5.8</v>
      </c>
      <c r="NM16" s="19">
        <v>4.5477499999999997</v>
      </c>
      <c r="NN16" s="19">
        <v>4.5477499999999997</v>
      </c>
      <c r="NO16" s="19">
        <v>1.2522500000000001</v>
      </c>
      <c r="NP16" s="19">
        <v>5.2</v>
      </c>
      <c r="NQ16" s="19">
        <v>4.77102</v>
      </c>
      <c r="NR16" s="19">
        <v>4.77102</v>
      </c>
      <c r="NS16" s="19">
        <v>0.42897999999999997</v>
      </c>
      <c r="NT16" s="19">
        <v>0</v>
      </c>
      <c r="NU16" s="19"/>
      <c r="NV16" s="19"/>
      <c r="NW16" s="19">
        <v>0</v>
      </c>
      <c r="NX16" s="19">
        <v>22.9</v>
      </c>
      <c r="NY16" s="19">
        <v>19.7</v>
      </c>
      <c r="NZ16" s="19">
        <v>20.522400000000001</v>
      </c>
      <c r="OA16" s="19">
        <v>2.3776000000000002</v>
      </c>
      <c r="OB16" s="19">
        <v>0</v>
      </c>
      <c r="OC16" s="19"/>
      <c r="OD16" s="19"/>
      <c r="OE16" s="19">
        <v>0</v>
      </c>
      <c r="OF16" s="19">
        <v>9.6999999999999993</v>
      </c>
      <c r="OG16" s="19">
        <v>12.505100000000001</v>
      </c>
      <c r="OH16" s="19">
        <v>12.505100000000001</v>
      </c>
      <c r="OI16" s="19">
        <v>-2.8050999999999999</v>
      </c>
      <c r="OJ16" s="19">
        <v>0</v>
      </c>
      <c r="OK16" s="19"/>
      <c r="OL16" s="19"/>
      <c r="OM16" s="19">
        <v>0</v>
      </c>
      <c r="ON16" s="19">
        <v>8.1</v>
      </c>
      <c r="OO16" s="19">
        <v>20.33764</v>
      </c>
      <c r="OP16" s="19">
        <v>20.33764</v>
      </c>
      <c r="OQ16" s="19">
        <v>-12.237640000000001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0.4</v>
      </c>
      <c r="PI16" s="19">
        <v>0.44</v>
      </c>
      <c r="PJ16" s="19">
        <v>0.44</v>
      </c>
      <c r="PK16" s="19">
        <v>-0.04</v>
      </c>
      <c r="PL16" s="19">
        <v>1.1000000000000001</v>
      </c>
      <c r="PM16" s="19">
        <v>1.6</v>
      </c>
      <c r="PN16" s="19">
        <v>1.6</v>
      </c>
      <c r="PO16" s="19">
        <v>-0.5</v>
      </c>
      <c r="PP16" s="19">
        <v>2.7</v>
      </c>
      <c r="PQ16" s="19">
        <v>2.5</v>
      </c>
      <c r="PR16" s="19">
        <v>2.5</v>
      </c>
      <c r="PS16" s="19">
        <v>0.2</v>
      </c>
      <c r="PT16" s="19">
        <v>16.399999999999999</v>
      </c>
      <c r="PU16" s="19">
        <v>5.8761400000000004</v>
      </c>
      <c r="PV16" s="19">
        <v>5.8761400000000004</v>
      </c>
      <c r="PW16" s="19">
        <v>10.523860000000001</v>
      </c>
      <c r="PX16" s="19">
        <v>3.9</v>
      </c>
      <c r="PY16" s="19">
        <v>3.12</v>
      </c>
      <c r="PZ16" s="19">
        <v>3.12</v>
      </c>
      <c r="QA16" s="19">
        <v>0.78</v>
      </c>
      <c r="QB16" s="19">
        <v>3.1</v>
      </c>
      <c r="QC16" s="19">
        <v>3.1</v>
      </c>
      <c r="QD16" s="19">
        <v>3.1</v>
      </c>
      <c r="QE16" s="19">
        <v>0</v>
      </c>
      <c r="QF16" s="19">
        <v>3.6</v>
      </c>
      <c r="QG16" s="19">
        <v>3.5</v>
      </c>
      <c r="QH16" s="19">
        <v>3.5</v>
      </c>
      <c r="QI16" s="19">
        <v>0.1</v>
      </c>
      <c r="QJ16" s="19">
        <v>14.5</v>
      </c>
      <c r="QK16" s="19">
        <v>14.492749999999999</v>
      </c>
      <c r="QL16" s="19">
        <v>14.492749999999999</v>
      </c>
      <c r="QM16" s="19">
        <v>7.2500000000000004E-3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3.5</v>
      </c>
      <c r="QW16" s="19">
        <v>2.2248999999999999</v>
      </c>
      <c r="QX16" s="19">
        <v>2.2248999999999999</v>
      </c>
      <c r="QY16" s="19">
        <v>1.2750999999999999</v>
      </c>
      <c r="QZ16" s="19">
        <v>7.9</v>
      </c>
      <c r="RA16" s="19">
        <v>10.6515</v>
      </c>
      <c r="RB16" s="19">
        <v>10.6515</v>
      </c>
      <c r="RC16" s="19">
        <v>-2.7515000000000001</v>
      </c>
      <c r="RD16" s="19">
        <v>0</v>
      </c>
      <c r="RE16" s="19"/>
      <c r="RF16" s="19"/>
      <c r="RG16" s="19">
        <v>0</v>
      </c>
      <c r="RH16" s="19">
        <v>2.2999999999999998</v>
      </c>
      <c r="RI16" s="19">
        <v>2.2999999999999998</v>
      </c>
      <c r="RJ16" s="19">
        <v>2.2999999999999998</v>
      </c>
      <c r="RK16" s="19">
        <v>0</v>
      </c>
      <c r="RL16" s="19">
        <v>14.5</v>
      </c>
      <c r="RM16" s="19">
        <v>17.681819999999998</v>
      </c>
      <c r="RN16" s="19">
        <v>3.8342000000000001</v>
      </c>
      <c r="RO16" s="19">
        <v>10.665800000000001</v>
      </c>
      <c r="RP16" s="19">
        <v>1.4</v>
      </c>
      <c r="RQ16" s="19">
        <v>1.28</v>
      </c>
      <c r="RR16" s="19">
        <v>1.28</v>
      </c>
      <c r="RS16" s="19">
        <v>0.12</v>
      </c>
      <c r="RT16" s="19"/>
      <c r="RU16" s="19"/>
      <c r="RV16" s="19"/>
      <c r="RW16" s="19">
        <v>0</v>
      </c>
      <c r="RX16" s="19">
        <v>5.5</v>
      </c>
      <c r="RY16" s="19">
        <v>5.0999999999999996</v>
      </c>
      <c r="RZ16" s="19">
        <v>5.0999999999999996</v>
      </c>
      <c r="SA16" s="19">
        <v>0.4</v>
      </c>
      <c r="SB16" s="19">
        <v>0</v>
      </c>
      <c r="SC16" s="19"/>
      <c r="SD16" s="19"/>
      <c r="SE16" s="19">
        <v>0</v>
      </c>
      <c r="SF16" s="19">
        <v>7.6</v>
      </c>
      <c r="SG16" s="19">
        <v>6.3</v>
      </c>
      <c r="SH16" s="19">
        <v>6.3</v>
      </c>
      <c r="SI16" s="19">
        <v>1.3</v>
      </c>
      <c r="SJ16" s="19">
        <v>3.2</v>
      </c>
      <c r="SK16" s="19">
        <v>3.6</v>
      </c>
      <c r="SL16" s="19">
        <v>3.6</v>
      </c>
      <c r="SM16" s="19">
        <v>-0.4</v>
      </c>
      <c r="SN16" s="19">
        <v>3.6</v>
      </c>
      <c r="SO16" s="19">
        <v>3.5</v>
      </c>
      <c r="SP16" s="19">
        <v>3.5</v>
      </c>
      <c r="SQ16" s="19">
        <v>0.1</v>
      </c>
      <c r="SR16" s="19">
        <v>5</v>
      </c>
      <c r="SS16" s="19">
        <v>5</v>
      </c>
      <c r="ST16" s="19">
        <v>5</v>
      </c>
      <c r="SU16" s="19">
        <v>0</v>
      </c>
      <c r="SV16" s="19">
        <v>13</v>
      </c>
      <c r="SW16" s="19">
        <v>13.4161</v>
      </c>
      <c r="SX16" s="19">
        <v>13.4161</v>
      </c>
      <c r="SY16" s="19">
        <v>-0.41610000000000003</v>
      </c>
      <c r="SZ16" s="19">
        <v>7</v>
      </c>
      <c r="TA16" s="19">
        <v>15.269600000000001</v>
      </c>
      <c r="TB16" s="19">
        <v>15.269600000000001</v>
      </c>
      <c r="TC16" s="19">
        <v>-8.2696000000000005</v>
      </c>
      <c r="TD16" s="19">
        <v>0</v>
      </c>
      <c r="TE16" s="19"/>
      <c r="TF16" s="19"/>
      <c r="TG16" s="19">
        <v>0</v>
      </c>
      <c r="TH16" s="19">
        <v>12.4</v>
      </c>
      <c r="TI16" s="19">
        <v>10.199999999999999</v>
      </c>
      <c r="TJ16" s="19">
        <v>12.180999999999999</v>
      </c>
      <c r="TK16" s="19">
        <v>0.219</v>
      </c>
      <c r="TL16" s="19">
        <v>28.3</v>
      </c>
      <c r="TM16" s="19">
        <v>20.3</v>
      </c>
      <c r="TN16" s="19">
        <v>14.402799999999999</v>
      </c>
      <c r="TO16" s="19">
        <v>13.8972</v>
      </c>
      <c r="TP16" s="19">
        <v>1.1000000000000001</v>
      </c>
      <c r="TQ16" s="19">
        <v>1.2795000000000001</v>
      </c>
      <c r="TR16" s="19">
        <v>1.2795000000000001</v>
      </c>
      <c r="TS16" s="19">
        <v>-0.17949999999999999</v>
      </c>
      <c r="TT16" s="19">
        <v>0.3</v>
      </c>
      <c r="TU16" s="19">
        <v>0.5252</v>
      </c>
      <c r="TV16" s="19">
        <v>0.5252</v>
      </c>
      <c r="TW16" s="19">
        <v>-0.22520000000000001</v>
      </c>
      <c r="TX16" s="19">
        <v>0</v>
      </c>
      <c r="TY16" s="19"/>
      <c r="TZ16" s="19"/>
      <c r="UA16" s="19">
        <v>0</v>
      </c>
      <c r="UB16" s="19">
        <v>4.7</v>
      </c>
      <c r="UC16" s="19">
        <v>5.5</v>
      </c>
      <c r="UD16" s="19">
        <v>5.5</v>
      </c>
      <c r="UE16" s="19">
        <v>-0.8</v>
      </c>
      <c r="UF16" s="19">
        <v>1.8</v>
      </c>
      <c r="UG16" s="19">
        <v>2</v>
      </c>
      <c r="UH16" s="19">
        <v>2</v>
      </c>
      <c r="UI16" s="19">
        <v>-0.2</v>
      </c>
      <c r="UJ16" s="19">
        <v>7.6</v>
      </c>
      <c r="UK16" s="19">
        <v>7.2</v>
      </c>
      <c r="UL16" s="19">
        <v>7.2</v>
      </c>
      <c r="UM16" s="19">
        <v>0.4</v>
      </c>
      <c r="UN16" s="19">
        <v>3.6</v>
      </c>
      <c r="UO16" s="19">
        <v>3.7</v>
      </c>
      <c r="UP16" s="19">
        <v>3.7</v>
      </c>
      <c r="UQ16" s="19">
        <v>-0.1</v>
      </c>
      <c r="UR16" s="19">
        <v>4.2</v>
      </c>
      <c r="US16" s="19">
        <v>4</v>
      </c>
      <c r="UT16" s="19">
        <v>4</v>
      </c>
      <c r="UU16" s="19">
        <v>0.2</v>
      </c>
      <c r="UV16" s="19">
        <v>4.4000000000000004</v>
      </c>
      <c r="UW16" s="19">
        <v>4.2</v>
      </c>
      <c r="UX16" s="19">
        <v>4.2</v>
      </c>
      <c r="UY16" s="19">
        <v>0.2</v>
      </c>
      <c r="UZ16" s="19">
        <v>9.3000000000000007</v>
      </c>
      <c r="VA16" s="19">
        <v>12.0456</v>
      </c>
      <c r="VB16" s="19">
        <v>12.0456</v>
      </c>
      <c r="VC16" s="19">
        <v>-2.7456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6.1</v>
      </c>
      <c r="VU16" s="19">
        <v>12</v>
      </c>
      <c r="VV16" s="19">
        <v>12</v>
      </c>
      <c r="VW16" s="19">
        <v>-5.9</v>
      </c>
      <c r="VX16" s="19">
        <v>5.2</v>
      </c>
      <c r="VY16" s="19">
        <v>6</v>
      </c>
      <c r="VZ16" s="19">
        <v>6</v>
      </c>
      <c r="WA16" s="19">
        <v>-0.8</v>
      </c>
      <c r="WB16" s="19">
        <v>0</v>
      </c>
      <c r="WC16" s="19"/>
      <c r="WD16" s="19"/>
      <c r="WE16" s="19">
        <v>0</v>
      </c>
      <c r="WF16" s="19">
        <v>3.9</v>
      </c>
      <c r="WG16" s="19">
        <v>4.2</v>
      </c>
      <c r="WH16" s="19">
        <v>4.2</v>
      </c>
      <c r="WI16" s="19">
        <v>-0.3</v>
      </c>
      <c r="WJ16" s="19">
        <v>2.2999999999999998</v>
      </c>
      <c r="WK16" s="19">
        <v>2.2999999999999998</v>
      </c>
      <c r="WL16" s="19">
        <v>2.2999999999999998</v>
      </c>
      <c r="WM16" s="19">
        <v>0</v>
      </c>
      <c r="WN16" s="19">
        <v>2.4</v>
      </c>
      <c r="WO16" s="19">
        <v>2.4</v>
      </c>
      <c r="WP16" s="19">
        <v>2.4</v>
      </c>
      <c r="WQ16" s="19">
        <v>0</v>
      </c>
      <c r="WR16" s="19">
        <v>1</v>
      </c>
      <c r="WS16" s="19">
        <v>1.2</v>
      </c>
      <c r="WT16" s="19">
        <v>1.2</v>
      </c>
      <c r="WU16" s="19">
        <v>-0.2</v>
      </c>
      <c r="WV16" s="19">
        <v>0</v>
      </c>
      <c r="WW16" s="19"/>
      <c r="WX16" s="19"/>
      <c r="WY16" s="19">
        <v>0</v>
      </c>
      <c r="WZ16" s="19">
        <v>6</v>
      </c>
      <c r="XA16" s="19">
        <v>7.2</v>
      </c>
      <c r="XB16" s="19">
        <v>7.2</v>
      </c>
      <c r="XC16" s="19">
        <v>-1.2</v>
      </c>
      <c r="XD16" s="19">
        <v>8.1</v>
      </c>
      <c r="XE16" s="19">
        <v>8</v>
      </c>
      <c r="XF16" s="19">
        <v>8</v>
      </c>
      <c r="XG16" s="19">
        <v>0.1</v>
      </c>
      <c r="XH16" s="19">
        <v>17.2</v>
      </c>
      <c r="XI16" s="19">
        <v>15.74879</v>
      </c>
      <c r="XJ16" s="19">
        <v>15.74879</v>
      </c>
      <c r="XK16" s="19">
        <v>1.4512100000000001</v>
      </c>
      <c r="XL16" s="19">
        <v>8.9</v>
      </c>
      <c r="XM16" s="19">
        <v>10.8</v>
      </c>
      <c r="XN16" s="19">
        <v>10.8</v>
      </c>
      <c r="XO16" s="19">
        <v>-1.9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17.899999999999999</v>
      </c>
      <c r="XY16" s="19">
        <v>19</v>
      </c>
      <c r="XZ16" s="19">
        <v>14</v>
      </c>
      <c r="YA16" s="19">
        <v>3.9</v>
      </c>
      <c r="YB16" s="19">
        <v>14.1</v>
      </c>
      <c r="YC16" s="19">
        <v>16</v>
      </c>
      <c r="YD16" s="19">
        <v>16</v>
      </c>
      <c r="YE16" s="19">
        <v>-1.9</v>
      </c>
      <c r="YF16" s="19">
        <v>7.2</v>
      </c>
      <c r="YG16" s="19">
        <v>7.87</v>
      </c>
      <c r="YH16" s="19">
        <v>7.87</v>
      </c>
      <c r="YI16" s="19">
        <v>-0.67</v>
      </c>
      <c r="YJ16" s="19">
        <v>11.2</v>
      </c>
      <c r="YK16" s="19">
        <v>11</v>
      </c>
      <c r="YL16" s="19">
        <v>11</v>
      </c>
      <c r="YM16" s="19">
        <v>0.2</v>
      </c>
      <c r="YN16" s="19">
        <v>11.9</v>
      </c>
      <c r="YO16" s="19">
        <v>17.690000000000001</v>
      </c>
      <c r="YP16" s="19">
        <v>17.690000000000001</v>
      </c>
      <c r="YQ16" s="19">
        <v>-5.79</v>
      </c>
    </row>
    <row r="17" spans="1:667" ht="24" customHeight="1" x14ac:dyDescent="0.3">
      <c r="A17" s="1"/>
      <c r="B17" s="13" t="s">
        <v>61</v>
      </c>
      <c r="C17" s="13" t="s">
        <v>87</v>
      </c>
      <c r="D17" s="14">
        <v>42.7</v>
      </c>
      <c r="E17" s="14">
        <v>39.380749999999999</v>
      </c>
      <c r="F17" s="14">
        <v>48.818179999999998</v>
      </c>
      <c r="G17" s="14">
        <v>-6.1181799999999997</v>
      </c>
      <c r="H17" s="14">
        <v>653.9</v>
      </c>
      <c r="I17" s="14">
        <v>643.49955999999997</v>
      </c>
      <c r="J17" s="14">
        <v>643.49955999999997</v>
      </c>
      <c r="K17" s="14">
        <v>10.40044</v>
      </c>
      <c r="L17" s="14">
        <v>216.7</v>
      </c>
      <c r="M17" s="14">
        <v>208.33053000000001</v>
      </c>
      <c r="N17" s="14">
        <v>208.33053000000001</v>
      </c>
      <c r="O17" s="14">
        <v>8.3694699999999997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91.1</v>
      </c>
      <c r="AC17" s="14">
        <v>86.093000000000004</v>
      </c>
      <c r="AD17" s="14">
        <v>86.093000000000004</v>
      </c>
      <c r="AE17" s="14">
        <v>5.0069999999999997</v>
      </c>
      <c r="AF17" s="14"/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179.8</v>
      </c>
      <c r="AO17" s="14">
        <v>192.91808</v>
      </c>
      <c r="AP17" s="14">
        <v>196.22801999999999</v>
      </c>
      <c r="AQ17" s="14">
        <v>-16.42802</v>
      </c>
      <c r="AR17" s="14">
        <v>197.4</v>
      </c>
      <c r="AS17" s="14">
        <v>192.91808</v>
      </c>
      <c r="AT17" s="14">
        <v>196.22801999999999</v>
      </c>
      <c r="AU17" s="14">
        <v>1.17198</v>
      </c>
      <c r="AV17" s="14">
        <v>201.3</v>
      </c>
      <c r="AW17" s="14">
        <v>192.91808</v>
      </c>
      <c r="AX17" s="14">
        <v>196.22801999999999</v>
      </c>
      <c r="AY17" s="14">
        <v>5.0719799999999999</v>
      </c>
      <c r="AZ17" s="14">
        <v>281.39999999999998</v>
      </c>
      <c r="BA17" s="14">
        <v>290.24612000000002</v>
      </c>
      <c r="BB17" s="14">
        <v>295.22593999999998</v>
      </c>
      <c r="BC17" s="14">
        <v>-13.825939999999999</v>
      </c>
      <c r="BD17" s="14">
        <v>205.5</v>
      </c>
      <c r="BE17" s="14">
        <v>206.04143999999999</v>
      </c>
      <c r="BF17" s="14">
        <v>206.04143999999999</v>
      </c>
      <c r="BG17" s="14">
        <v>-0.54144000000000003</v>
      </c>
      <c r="BH17" s="14">
        <v>106</v>
      </c>
      <c r="BI17" s="14">
        <v>103.33009</v>
      </c>
      <c r="BJ17" s="14">
        <v>103.33009</v>
      </c>
      <c r="BK17" s="14">
        <v>2.6699099999999998</v>
      </c>
      <c r="BL17" s="14">
        <v>258.5</v>
      </c>
      <c r="BM17" s="14">
        <v>341.43369000000001</v>
      </c>
      <c r="BN17" s="14">
        <v>196.18647000000001</v>
      </c>
      <c r="BO17" s="14">
        <v>62.31353</v>
      </c>
      <c r="BP17" s="14">
        <v>4.2</v>
      </c>
      <c r="BQ17" s="14">
        <v>3.8975900000000001</v>
      </c>
      <c r="BR17" s="14">
        <v>3.8975900000000001</v>
      </c>
      <c r="BS17" s="14">
        <v>0.30241000000000001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112.8</v>
      </c>
      <c r="CG17" s="14">
        <v>110.99687</v>
      </c>
      <c r="CH17" s="14">
        <v>110.99687</v>
      </c>
      <c r="CI17" s="14">
        <v>1.8031299999999999</v>
      </c>
      <c r="CJ17" s="14">
        <v>8.1</v>
      </c>
      <c r="CK17" s="14">
        <v>7.2928100000000002</v>
      </c>
      <c r="CL17" s="14">
        <v>7.2928100000000002</v>
      </c>
      <c r="CM17" s="14">
        <v>0.80718999999999996</v>
      </c>
      <c r="CN17" s="14">
        <v>5.3</v>
      </c>
      <c r="CO17" s="14">
        <v>3.9160699999999999</v>
      </c>
      <c r="CP17" s="14">
        <v>3.9160699999999999</v>
      </c>
      <c r="CQ17" s="14">
        <v>1.3839300000000001</v>
      </c>
      <c r="CR17" s="14">
        <v>22.5</v>
      </c>
      <c r="CS17" s="14">
        <v>22.280850000000001</v>
      </c>
      <c r="CT17" s="14">
        <v>22.280850000000001</v>
      </c>
      <c r="CU17" s="14">
        <v>0.21915000000000001</v>
      </c>
      <c r="CV17" s="14">
        <v>40.200000000000003</v>
      </c>
      <c r="CW17" s="14">
        <v>51.226770000000002</v>
      </c>
      <c r="CX17" s="14">
        <v>39.068100000000001</v>
      </c>
      <c r="CY17" s="14">
        <v>1.1318999999999999</v>
      </c>
      <c r="CZ17" s="14">
        <v>74.400000000000006</v>
      </c>
      <c r="DA17" s="14">
        <v>21.047930000000001</v>
      </c>
      <c r="DB17" s="14">
        <v>24.364360000000001</v>
      </c>
      <c r="DC17" s="14">
        <v>50.035640000000001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>
        <v>0</v>
      </c>
      <c r="DM17" s="14"/>
      <c r="DN17" s="14"/>
      <c r="DO17" s="14">
        <v>0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0</v>
      </c>
      <c r="DU17" s="14"/>
      <c r="DV17" s="14"/>
      <c r="DW17" s="14">
        <v>0</v>
      </c>
      <c r="DX17" s="14">
        <v>39</v>
      </c>
      <c r="DY17" s="14">
        <v>30.043109999999999</v>
      </c>
      <c r="DZ17" s="14">
        <v>36.737900000000003</v>
      </c>
      <c r="EA17" s="14">
        <v>2.2621000000000002</v>
      </c>
      <c r="EB17" s="14">
        <v>53.5</v>
      </c>
      <c r="EC17" s="14">
        <v>57.930880000000002</v>
      </c>
      <c r="ED17" s="14">
        <v>57.699660000000002</v>
      </c>
      <c r="EE17" s="14">
        <v>-4.1996599999999997</v>
      </c>
      <c r="EF17" s="14">
        <v>28.4</v>
      </c>
      <c r="EG17" s="14">
        <v>21.020990000000001</v>
      </c>
      <c r="EH17" s="14">
        <v>23.44877</v>
      </c>
      <c r="EI17" s="14">
        <v>4.9512299999999998</v>
      </c>
      <c r="EJ17" s="14">
        <v>17.399999999999999</v>
      </c>
      <c r="EK17" s="14">
        <v>18.525929999999999</v>
      </c>
      <c r="EL17" s="14">
        <v>19.050249999999998</v>
      </c>
      <c r="EM17" s="14">
        <v>-1.65025</v>
      </c>
      <c r="EN17" s="14">
        <v>14</v>
      </c>
      <c r="EO17" s="14">
        <v>13.913040000000001</v>
      </c>
      <c r="EP17" s="14">
        <v>13.913040000000001</v>
      </c>
      <c r="EQ17" s="14">
        <v>8.6959999999999996E-2</v>
      </c>
      <c r="ER17" s="14">
        <v>57.7</v>
      </c>
      <c r="ES17" s="14">
        <v>60.359850000000002</v>
      </c>
      <c r="ET17" s="14">
        <v>60.359850000000002</v>
      </c>
      <c r="EU17" s="14">
        <v>-2.65985</v>
      </c>
      <c r="EV17" s="14">
        <v>181.7</v>
      </c>
      <c r="EW17" s="14">
        <v>181.48500000000001</v>
      </c>
      <c r="EX17" s="14">
        <v>184.74316999999999</v>
      </c>
      <c r="EY17" s="14">
        <v>-3.0431699999999999</v>
      </c>
      <c r="EZ17" s="14">
        <v>181.5</v>
      </c>
      <c r="FA17" s="14">
        <v>181.48500000000001</v>
      </c>
      <c r="FB17" s="14">
        <v>184.74316999999999</v>
      </c>
      <c r="FC17" s="14">
        <v>-3.2431700000000001</v>
      </c>
      <c r="FD17" s="14">
        <v>183.2</v>
      </c>
      <c r="FE17" s="14">
        <v>182.03</v>
      </c>
      <c r="FF17" s="14">
        <v>185.29795999999999</v>
      </c>
      <c r="FG17" s="14">
        <v>-2.09796</v>
      </c>
      <c r="FH17" s="14">
        <v>84.6</v>
      </c>
      <c r="FI17" s="14">
        <v>59.393129999999999</v>
      </c>
      <c r="FJ17" s="14">
        <v>28.222429999999999</v>
      </c>
      <c r="FK17" s="14">
        <v>56.377569999999999</v>
      </c>
      <c r="FL17" s="14">
        <v>45.6</v>
      </c>
      <c r="FM17" s="14"/>
      <c r="FN17" s="14"/>
      <c r="FO17" s="14">
        <v>45.6</v>
      </c>
      <c r="FP17" s="14"/>
      <c r="FQ17" s="14"/>
      <c r="FR17" s="14"/>
      <c r="FS17" s="14">
        <v>0</v>
      </c>
      <c r="FT17" s="14">
        <v>0</v>
      </c>
      <c r="FU17" s="14"/>
      <c r="FV17" s="14"/>
      <c r="FW17" s="14">
        <v>0</v>
      </c>
      <c r="FX17" s="14">
        <v>27.5</v>
      </c>
      <c r="FY17" s="14">
        <v>50.724640000000001</v>
      </c>
      <c r="FZ17" s="14">
        <v>41.450780000000002</v>
      </c>
      <c r="GA17" s="14">
        <v>-13.95078</v>
      </c>
      <c r="GB17" s="14"/>
      <c r="GC17" s="14"/>
      <c r="GD17" s="14"/>
      <c r="GE17" s="14">
        <v>0</v>
      </c>
      <c r="GF17" s="14"/>
      <c r="GG17" s="14"/>
      <c r="GH17" s="14"/>
      <c r="GI17" s="14">
        <v>0</v>
      </c>
      <c r="GJ17" s="14">
        <v>6.3</v>
      </c>
      <c r="GK17" s="14">
        <v>6.8787000000000003</v>
      </c>
      <c r="GL17" s="14">
        <v>6.8787000000000003</v>
      </c>
      <c r="GM17" s="14">
        <v>-0.57869999999999999</v>
      </c>
      <c r="GN17" s="14">
        <v>61.2</v>
      </c>
      <c r="GO17" s="14">
        <v>62.604779999999998</v>
      </c>
      <c r="GP17" s="14">
        <v>61.550840000000001</v>
      </c>
      <c r="GQ17" s="14">
        <v>-0.35083999999999999</v>
      </c>
      <c r="GR17" s="14"/>
      <c r="GS17" s="14"/>
      <c r="GT17" s="14"/>
      <c r="GU17" s="14">
        <v>0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>
        <v>61.4</v>
      </c>
      <c r="HI17" s="14"/>
      <c r="HJ17" s="14">
        <v>76.492850000000004</v>
      </c>
      <c r="HK17" s="14">
        <v>-15.09285</v>
      </c>
      <c r="HL17" s="14">
        <v>0</v>
      </c>
      <c r="HM17" s="14"/>
      <c r="HN17" s="14">
        <v>25.906739999999999</v>
      </c>
      <c r="HO17" s="14">
        <v>-25.906739999999999</v>
      </c>
      <c r="HP17" s="14">
        <v>100.2</v>
      </c>
      <c r="HQ17" s="14">
        <v>125.55</v>
      </c>
      <c r="HR17" s="14">
        <v>125.55</v>
      </c>
      <c r="HS17" s="14">
        <v>-25.35</v>
      </c>
      <c r="HT17" s="14">
        <v>0</v>
      </c>
      <c r="HU17" s="14"/>
      <c r="HV17" s="14"/>
      <c r="HW17" s="14">
        <v>0</v>
      </c>
      <c r="HX17" s="14"/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>
        <v>66.400000000000006</v>
      </c>
      <c r="IK17" s="14">
        <v>36.46461</v>
      </c>
      <c r="IL17" s="14">
        <v>16.580310000000001</v>
      </c>
      <c r="IM17" s="14">
        <v>49.819690000000001</v>
      </c>
      <c r="IN17" s="14">
        <v>166.5</v>
      </c>
      <c r="IO17" s="14">
        <v>180.84521000000001</v>
      </c>
      <c r="IP17" s="14">
        <v>180.84521000000001</v>
      </c>
      <c r="IQ17" s="14">
        <v>-14.34521</v>
      </c>
      <c r="IR17" s="14">
        <v>166.4</v>
      </c>
      <c r="IS17" s="14">
        <v>180.84521000000001</v>
      </c>
      <c r="IT17" s="14">
        <v>180.84521000000001</v>
      </c>
      <c r="IU17" s="14">
        <v>-14.445209999999999</v>
      </c>
      <c r="IV17" s="14">
        <v>166.9</v>
      </c>
      <c r="IW17" s="14">
        <v>180.84521000000001</v>
      </c>
      <c r="IX17" s="14">
        <v>180.84521000000001</v>
      </c>
      <c r="IY17" s="14">
        <v>-13.945209999999999</v>
      </c>
      <c r="IZ17" s="14">
        <v>250.9</v>
      </c>
      <c r="JA17" s="14">
        <v>272.08244000000002</v>
      </c>
      <c r="JB17" s="14">
        <v>272.08244000000002</v>
      </c>
      <c r="JC17" s="14">
        <v>-21.18244</v>
      </c>
      <c r="JD17" s="14">
        <v>70.2</v>
      </c>
      <c r="JE17" s="14">
        <v>73.334350000000001</v>
      </c>
      <c r="JF17" s="14">
        <v>73.334350000000001</v>
      </c>
      <c r="JG17" s="14">
        <v>-3.13435</v>
      </c>
      <c r="JH17" s="14">
        <v>34.6</v>
      </c>
      <c r="JI17" s="14">
        <v>36.777279999999998</v>
      </c>
      <c r="JJ17" s="14">
        <v>36.777279999999998</v>
      </c>
      <c r="JK17" s="14">
        <v>-2.1772800000000001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>
        <v>4.3</v>
      </c>
      <c r="KK17" s="14"/>
      <c r="KL17" s="14"/>
      <c r="KM17" s="14">
        <v>4.3</v>
      </c>
      <c r="KN17" s="14">
        <v>1.2</v>
      </c>
      <c r="KO17" s="14">
        <v>4.7853500000000002</v>
      </c>
      <c r="KP17" s="14">
        <v>4.7853500000000002</v>
      </c>
      <c r="KQ17" s="14">
        <v>-3.58535</v>
      </c>
      <c r="KR17" s="14">
        <v>70.8</v>
      </c>
      <c r="KS17" s="14">
        <v>87.904129999999995</v>
      </c>
      <c r="KT17" s="14">
        <v>124.35221</v>
      </c>
      <c r="KU17" s="14">
        <v>-53.552210000000002</v>
      </c>
      <c r="KV17" s="14">
        <v>85.3</v>
      </c>
      <c r="KW17" s="14">
        <v>81.025800000000004</v>
      </c>
      <c r="KX17" s="14">
        <v>92.444509999999994</v>
      </c>
      <c r="KY17" s="14">
        <v>-7.1445100000000004</v>
      </c>
      <c r="KZ17" s="14">
        <v>62.9</v>
      </c>
      <c r="LA17" s="14">
        <v>66.809659999999994</v>
      </c>
      <c r="LB17" s="14">
        <v>66.809659999999994</v>
      </c>
      <c r="LC17" s="14">
        <v>-3.9096600000000001</v>
      </c>
      <c r="LD17" s="14">
        <v>69.5</v>
      </c>
      <c r="LE17" s="14">
        <v>68.319999999999993</v>
      </c>
      <c r="LF17" s="14">
        <v>72.37388</v>
      </c>
      <c r="LG17" s="14">
        <v>-2.8738800000000002</v>
      </c>
      <c r="LH17" s="14">
        <v>30.6</v>
      </c>
      <c r="LI17" s="14">
        <v>28.1372</v>
      </c>
      <c r="LJ17" s="14">
        <v>29.806760000000001</v>
      </c>
      <c r="LK17" s="14">
        <v>0.79323999999999995</v>
      </c>
      <c r="LL17" s="14">
        <v>116.8</v>
      </c>
      <c r="LM17" s="14"/>
      <c r="LN17" s="14"/>
      <c r="LO17" s="14">
        <v>116.8</v>
      </c>
      <c r="LP17" s="14">
        <v>48.6</v>
      </c>
      <c r="LQ17" s="14"/>
      <c r="LR17" s="14"/>
      <c r="LS17" s="14">
        <v>48.6</v>
      </c>
      <c r="LT17" s="14">
        <v>49.2</v>
      </c>
      <c r="LU17" s="14"/>
      <c r="LV17" s="14"/>
      <c r="LW17" s="14">
        <v>49.2</v>
      </c>
      <c r="LX17" s="14">
        <v>139.5</v>
      </c>
      <c r="LY17" s="14">
        <v>158.39537999999999</v>
      </c>
      <c r="LZ17" s="14">
        <v>158.39537999999999</v>
      </c>
      <c r="MA17" s="14">
        <v>-18.895379999999999</v>
      </c>
      <c r="MB17" s="14">
        <v>142.4</v>
      </c>
      <c r="MC17" s="14">
        <v>158.39537999999999</v>
      </c>
      <c r="MD17" s="14">
        <v>158.39537999999999</v>
      </c>
      <c r="ME17" s="14">
        <v>-15.995380000000001</v>
      </c>
      <c r="MF17" s="14">
        <v>166.4</v>
      </c>
      <c r="MG17" s="14">
        <v>158.87103999999999</v>
      </c>
      <c r="MH17" s="14">
        <v>158.87103999999999</v>
      </c>
      <c r="MI17" s="14">
        <v>7.5289599999999997</v>
      </c>
      <c r="MJ17" s="14">
        <v>182.6</v>
      </c>
      <c r="MK17" s="14">
        <v>176.36183</v>
      </c>
      <c r="ML17" s="14">
        <v>176.36181999999999</v>
      </c>
      <c r="MM17" s="14">
        <v>6.2381799999999998</v>
      </c>
      <c r="MN17" s="14">
        <v>0</v>
      </c>
      <c r="MO17" s="14"/>
      <c r="MP17" s="14"/>
      <c r="MQ17" s="14">
        <v>0</v>
      </c>
      <c r="MR17" s="14">
        <v>0</v>
      </c>
      <c r="MS17" s="14"/>
      <c r="MT17" s="14"/>
      <c r="MU17" s="14">
        <v>0</v>
      </c>
      <c r="MV17" s="14">
        <v>0</v>
      </c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208.4</v>
      </c>
      <c r="NE17" s="14">
        <v>205.2938</v>
      </c>
      <c r="NF17" s="14">
        <v>205.2938</v>
      </c>
      <c r="NG17" s="14">
        <v>3.1061999999999999</v>
      </c>
      <c r="NH17" s="14">
        <v>101.2</v>
      </c>
      <c r="NI17" s="14">
        <v>102.95515</v>
      </c>
      <c r="NJ17" s="14">
        <v>102.95515</v>
      </c>
      <c r="NK17" s="14">
        <v>-1.75515</v>
      </c>
      <c r="NL17" s="14">
        <v>5.8</v>
      </c>
      <c r="NM17" s="14">
        <v>4.5477499999999997</v>
      </c>
      <c r="NN17" s="14">
        <v>4.5477499999999997</v>
      </c>
      <c r="NO17" s="14">
        <v>1.2522500000000001</v>
      </c>
      <c r="NP17" s="14">
        <v>5.3</v>
      </c>
      <c r="NQ17" s="14">
        <v>4.77102</v>
      </c>
      <c r="NR17" s="14">
        <v>4.77102</v>
      </c>
      <c r="NS17" s="14">
        <v>0.52898000000000001</v>
      </c>
      <c r="NT17" s="14">
        <v>0</v>
      </c>
      <c r="NU17" s="14"/>
      <c r="NV17" s="14"/>
      <c r="NW17" s="14">
        <v>0</v>
      </c>
      <c r="NX17" s="14">
        <v>21.6</v>
      </c>
      <c r="NY17" s="14">
        <v>19.5</v>
      </c>
      <c r="NZ17" s="14">
        <v>20.098299999999998</v>
      </c>
      <c r="OA17" s="14">
        <v>1.5017</v>
      </c>
      <c r="OB17" s="14">
        <v>0</v>
      </c>
      <c r="OC17" s="14"/>
      <c r="OD17" s="14"/>
      <c r="OE17" s="14">
        <v>0</v>
      </c>
      <c r="OF17" s="14">
        <v>11.4</v>
      </c>
      <c r="OG17" s="14">
        <v>12.769500000000001</v>
      </c>
      <c r="OH17" s="14">
        <v>12.769500000000001</v>
      </c>
      <c r="OI17" s="14">
        <v>-1.3694999999999999</v>
      </c>
      <c r="OJ17" s="14">
        <v>0</v>
      </c>
      <c r="OK17" s="14">
        <v>0.1</v>
      </c>
      <c r="OL17" s="14">
        <v>0.1</v>
      </c>
      <c r="OM17" s="14">
        <v>-0.1</v>
      </c>
      <c r="ON17" s="14">
        <v>8.4</v>
      </c>
      <c r="OO17" s="14">
        <v>20.33764</v>
      </c>
      <c r="OP17" s="14">
        <v>20.33764</v>
      </c>
      <c r="OQ17" s="14">
        <v>-11.93764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0.4</v>
      </c>
      <c r="PI17" s="14">
        <v>0.44</v>
      </c>
      <c r="PJ17" s="14">
        <v>0.44</v>
      </c>
      <c r="PK17" s="14">
        <v>-0.04</v>
      </c>
      <c r="PL17" s="14">
        <v>1.2</v>
      </c>
      <c r="PM17" s="14">
        <v>1.6</v>
      </c>
      <c r="PN17" s="14">
        <v>1.6</v>
      </c>
      <c r="PO17" s="14">
        <v>-0.4</v>
      </c>
      <c r="PP17" s="14">
        <v>2.7</v>
      </c>
      <c r="PQ17" s="14">
        <v>2.5</v>
      </c>
      <c r="PR17" s="14">
        <v>2.5</v>
      </c>
      <c r="PS17" s="14">
        <v>0.2</v>
      </c>
      <c r="PT17" s="14">
        <v>16.5</v>
      </c>
      <c r="PU17" s="14">
        <v>5.8761400000000004</v>
      </c>
      <c r="PV17" s="14">
        <v>5.8761400000000004</v>
      </c>
      <c r="PW17" s="14">
        <v>10.623860000000001</v>
      </c>
      <c r="PX17" s="14">
        <v>3.9</v>
      </c>
      <c r="PY17" s="14">
        <v>3.12</v>
      </c>
      <c r="PZ17" s="14">
        <v>3.12</v>
      </c>
      <c r="QA17" s="14">
        <v>0.78</v>
      </c>
      <c r="QB17" s="14">
        <v>3.1</v>
      </c>
      <c r="QC17" s="14">
        <v>3.1</v>
      </c>
      <c r="QD17" s="14">
        <v>3.1</v>
      </c>
      <c r="QE17" s="14">
        <v>0</v>
      </c>
      <c r="QF17" s="14">
        <v>3.6</v>
      </c>
      <c r="QG17" s="14">
        <v>3.5</v>
      </c>
      <c r="QH17" s="14">
        <v>3.5</v>
      </c>
      <c r="QI17" s="14">
        <v>0.1</v>
      </c>
      <c r="QJ17" s="14">
        <v>14.5</v>
      </c>
      <c r="QK17" s="14">
        <v>14.492749999999999</v>
      </c>
      <c r="QL17" s="14">
        <v>14.492749999999999</v>
      </c>
      <c r="QM17" s="14">
        <v>7.2500000000000004E-3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2.8</v>
      </c>
      <c r="QW17" s="14">
        <v>2.1625000000000001</v>
      </c>
      <c r="QX17" s="14">
        <v>2.1625000000000001</v>
      </c>
      <c r="QY17" s="14">
        <v>0.63749999999999996</v>
      </c>
      <c r="QZ17" s="14">
        <v>6.7</v>
      </c>
      <c r="RA17" s="14">
        <v>10.706300000000001</v>
      </c>
      <c r="RB17" s="14">
        <v>10.706300000000001</v>
      </c>
      <c r="RC17" s="14">
        <v>-4.0063000000000004</v>
      </c>
      <c r="RD17" s="14">
        <v>0</v>
      </c>
      <c r="RE17" s="14"/>
      <c r="RF17" s="14"/>
      <c r="RG17" s="14">
        <v>0</v>
      </c>
      <c r="RH17" s="14">
        <v>2.2999999999999998</v>
      </c>
      <c r="RI17" s="14">
        <v>2.2999999999999998</v>
      </c>
      <c r="RJ17" s="14">
        <v>2.2999999999999998</v>
      </c>
      <c r="RK17" s="14">
        <v>0</v>
      </c>
      <c r="RL17" s="14">
        <v>14.5</v>
      </c>
      <c r="RM17" s="14"/>
      <c r="RN17" s="14">
        <v>19.67727</v>
      </c>
      <c r="RO17" s="14">
        <v>-5.17727</v>
      </c>
      <c r="RP17" s="14">
        <v>1.4</v>
      </c>
      <c r="RQ17" s="14">
        <v>1.28</v>
      </c>
      <c r="RR17" s="14">
        <v>1.28</v>
      </c>
      <c r="RS17" s="14">
        <v>0.12</v>
      </c>
      <c r="RT17" s="14"/>
      <c r="RU17" s="14"/>
      <c r="RV17" s="14"/>
      <c r="RW17" s="14">
        <v>0</v>
      </c>
      <c r="RX17" s="14">
        <v>5.6</v>
      </c>
      <c r="RY17" s="14">
        <v>5.0999999999999996</v>
      </c>
      <c r="RZ17" s="14">
        <v>5.0999999999999996</v>
      </c>
      <c r="SA17" s="14">
        <v>0.5</v>
      </c>
      <c r="SB17" s="14">
        <v>0</v>
      </c>
      <c r="SC17" s="14"/>
      <c r="SD17" s="14"/>
      <c r="SE17" s="14">
        <v>0</v>
      </c>
      <c r="SF17" s="14">
        <v>7.6</v>
      </c>
      <c r="SG17" s="14">
        <v>6.3</v>
      </c>
      <c r="SH17" s="14">
        <v>6.3</v>
      </c>
      <c r="SI17" s="14">
        <v>1.3</v>
      </c>
      <c r="SJ17" s="14">
        <v>3.2</v>
      </c>
      <c r="SK17" s="14">
        <v>3.6</v>
      </c>
      <c r="SL17" s="14">
        <v>3.6</v>
      </c>
      <c r="SM17" s="14">
        <v>-0.4</v>
      </c>
      <c r="SN17" s="14">
        <v>3.7</v>
      </c>
      <c r="SO17" s="14">
        <v>3.5</v>
      </c>
      <c r="SP17" s="14">
        <v>3.5</v>
      </c>
      <c r="SQ17" s="14">
        <v>0.2</v>
      </c>
      <c r="SR17" s="14">
        <v>5</v>
      </c>
      <c r="SS17" s="14">
        <v>5</v>
      </c>
      <c r="ST17" s="14">
        <v>5</v>
      </c>
      <c r="SU17" s="14">
        <v>0</v>
      </c>
      <c r="SV17" s="14">
        <v>13.5</v>
      </c>
      <c r="SW17" s="14">
        <v>13.426600000000001</v>
      </c>
      <c r="SX17" s="14">
        <v>13.426600000000001</v>
      </c>
      <c r="SY17" s="14">
        <v>7.3400000000000007E-2</v>
      </c>
      <c r="SZ17" s="14">
        <v>5.7</v>
      </c>
      <c r="TA17" s="14">
        <v>13.2645</v>
      </c>
      <c r="TB17" s="14">
        <v>13.2645</v>
      </c>
      <c r="TC17" s="14">
        <v>-7.5644999999999998</v>
      </c>
      <c r="TD17" s="14">
        <v>0</v>
      </c>
      <c r="TE17" s="14"/>
      <c r="TF17" s="14"/>
      <c r="TG17" s="14">
        <v>0</v>
      </c>
      <c r="TH17" s="14">
        <v>10.1</v>
      </c>
      <c r="TI17" s="14">
        <v>9.4</v>
      </c>
      <c r="TJ17" s="14">
        <v>13.370699999999999</v>
      </c>
      <c r="TK17" s="14">
        <v>-3.2707000000000002</v>
      </c>
      <c r="TL17" s="14">
        <v>23.9</v>
      </c>
      <c r="TM17" s="14">
        <v>19.100000000000001</v>
      </c>
      <c r="TN17" s="14">
        <v>16.4877</v>
      </c>
      <c r="TO17" s="14">
        <v>7.4123000000000001</v>
      </c>
      <c r="TP17" s="14">
        <v>0.3</v>
      </c>
      <c r="TQ17" s="14">
        <v>1.5176000000000001</v>
      </c>
      <c r="TR17" s="14">
        <v>1.5176000000000001</v>
      </c>
      <c r="TS17" s="14">
        <v>-1.2176</v>
      </c>
      <c r="TT17" s="14">
        <v>0</v>
      </c>
      <c r="TU17" s="14">
        <v>0.63949999999999996</v>
      </c>
      <c r="TV17" s="14">
        <v>0.63949999999999996</v>
      </c>
      <c r="TW17" s="14">
        <v>-0.63949999999999996</v>
      </c>
      <c r="TX17" s="14">
        <v>0</v>
      </c>
      <c r="TY17" s="14"/>
      <c r="TZ17" s="14"/>
      <c r="UA17" s="14">
        <v>0</v>
      </c>
      <c r="UB17" s="14">
        <v>4.7</v>
      </c>
      <c r="UC17" s="14">
        <v>5.5</v>
      </c>
      <c r="UD17" s="14">
        <v>5.5</v>
      </c>
      <c r="UE17" s="14">
        <v>-0.8</v>
      </c>
      <c r="UF17" s="14">
        <v>1.8</v>
      </c>
      <c r="UG17" s="14">
        <v>2</v>
      </c>
      <c r="UH17" s="14">
        <v>2</v>
      </c>
      <c r="UI17" s="14">
        <v>-0.2</v>
      </c>
      <c r="UJ17" s="14">
        <v>8</v>
      </c>
      <c r="UK17" s="14">
        <v>7.2</v>
      </c>
      <c r="UL17" s="14">
        <v>7.2</v>
      </c>
      <c r="UM17" s="14">
        <v>0.8</v>
      </c>
      <c r="UN17" s="14">
        <v>3.6</v>
      </c>
      <c r="UO17" s="14">
        <v>3.7</v>
      </c>
      <c r="UP17" s="14">
        <v>3.7</v>
      </c>
      <c r="UQ17" s="14">
        <v>-0.1</v>
      </c>
      <c r="UR17" s="14">
        <v>4.2</v>
      </c>
      <c r="US17" s="14">
        <v>4</v>
      </c>
      <c r="UT17" s="14">
        <v>4</v>
      </c>
      <c r="UU17" s="14">
        <v>0.2</v>
      </c>
      <c r="UV17" s="14">
        <v>4.4000000000000004</v>
      </c>
      <c r="UW17" s="14">
        <v>4.2</v>
      </c>
      <c r="UX17" s="14">
        <v>4.2</v>
      </c>
      <c r="UY17" s="14">
        <v>0.2</v>
      </c>
      <c r="UZ17" s="14">
        <v>11.7</v>
      </c>
      <c r="VA17" s="14">
        <v>12.334099999999999</v>
      </c>
      <c r="VB17" s="14">
        <v>12.334099999999999</v>
      </c>
      <c r="VC17" s="14">
        <v>-0.6341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3.8</v>
      </c>
      <c r="VU17" s="14">
        <v>12</v>
      </c>
      <c r="VV17" s="14">
        <v>12</v>
      </c>
      <c r="VW17" s="14">
        <v>-8.1999999999999993</v>
      </c>
      <c r="VX17" s="14">
        <v>2.2999999999999998</v>
      </c>
      <c r="VY17" s="14">
        <v>6</v>
      </c>
      <c r="VZ17" s="14">
        <v>6</v>
      </c>
      <c r="WA17" s="14">
        <v>-3.7</v>
      </c>
      <c r="WB17" s="14">
        <v>0</v>
      </c>
      <c r="WC17" s="14"/>
      <c r="WD17" s="14"/>
      <c r="WE17" s="14">
        <v>0</v>
      </c>
      <c r="WF17" s="14">
        <v>3.9</v>
      </c>
      <c r="WG17" s="14">
        <v>4.2</v>
      </c>
      <c r="WH17" s="14">
        <v>4.2</v>
      </c>
      <c r="WI17" s="14">
        <v>-0.3</v>
      </c>
      <c r="WJ17" s="14">
        <v>2.2999999999999998</v>
      </c>
      <c r="WK17" s="14">
        <v>2.2999999999999998</v>
      </c>
      <c r="WL17" s="14">
        <v>2.2999999999999998</v>
      </c>
      <c r="WM17" s="14">
        <v>0</v>
      </c>
      <c r="WN17" s="14">
        <v>2.4</v>
      </c>
      <c r="WO17" s="14">
        <v>2.4</v>
      </c>
      <c r="WP17" s="14">
        <v>2.4</v>
      </c>
      <c r="WQ17" s="14">
        <v>0</v>
      </c>
      <c r="WR17" s="14">
        <v>1</v>
      </c>
      <c r="WS17" s="14">
        <v>1.2</v>
      </c>
      <c r="WT17" s="14">
        <v>1.2</v>
      </c>
      <c r="WU17" s="14">
        <v>-0.2</v>
      </c>
      <c r="WV17" s="14">
        <v>0</v>
      </c>
      <c r="WW17" s="14"/>
      <c r="WX17" s="14"/>
      <c r="WY17" s="14">
        <v>0</v>
      </c>
      <c r="WZ17" s="14">
        <v>6</v>
      </c>
      <c r="XA17" s="14">
        <v>7.2</v>
      </c>
      <c r="XB17" s="14">
        <v>7.2</v>
      </c>
      <c r="XC17" s="14">
        <v>-1.2</v>
      </c>
      <c r="XD17" s="14">
        <v>8.1</v>
      </c>
      <c r="XE17" s="14">
        <v>8</v>
      </c>
      <c r="XF17" s="14">
        <v>8</v>
      </c>
      <c r="XG17" s="14">
        <v>0.1</v>
      </c>
      <c r="XH17" s="14">
        <v>17.2</v>
      </c>
      <c r="XI17" s="14">
        <v>15.74879</v>
      </c>
      <c r="XJ17" s="14">
        <v>15.74879</v>
      </c>
      <c r="XK17" s="14">
        <v>1.4512100000000001</v>
      </c>
      <c r="XL17" s="14">
        <v>8.6999999999999993</v>
      </c>
      <c r="XM17" s="14">
        <v>10.8</v>
      </c>
      <c r="XN17" s="14">
        <v>10.8</v>
      </c>
      <c r="XO17" s="14">
        <v>-2.1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17.600000000000001</v>
      </c>
      <c r="XY17" s="14">
        <v>19</v>
      </c>
      <c r="XZ17" s="14">
        <v>14</v>
      </c>
      <c r="YA17" s="14">
        <v>3.6</v>
      </c>
      <c r="YB17" s="14">
        <v>16.3</v>
      </c>
      <c r="YC17" s="14">
        <v>16</v>
      </c>
      <c r="YD17" s="14">
        <v>16</v>
      </c>
      <c r="YE17" s="14">
        <v>0.3</v>
      </c>
      <c r="YF17" s="14">
        <v>7.6</v>
      </c>
      <c r="YG17" s="14">
        <v>7.87</v>
      </c>
      <c r="YH17" s="14">
        <v>7.87</v>
      </c>
      <c r="YI17" s="14">
        <v>-0.27</v>
      </c>
      <c r="YJ17" s="14">
        <v>11.1</v>
      </c>
      <c r="YK17" s="14">
        <v>11</v>
      </c>
      <c r="YL17" s="14">
        <v>11</v>
      </c>
      <c r="YM17" s="14">
        <v>0.1</v>
      </c>
      <c r="YN17" s="14">
        <v>13.5</v>
      </c>
      <c r="YO17" s="14">
        <v>17.690000000000001</v>
      </c>
      <c r="YP17" s="14">
        <v>17.690000000000001</v>
      </c>
      <c r="YQ17" s="14">
        <v>-4.1900000000000004</v>
      </c>
    </row>
    <row r="18" spans="1:667" ht="24" customHeight="1" x14ac:dyDescent="0.3">
      <c r="A18" s="1"/>
      <c r="B18" s="16" t="s">
        <v>61</v>
      </c>
      <c r="C18" s="16" t="s">
        <v>893</v>
      </c>
      <c r="D18" s="17">
        <v>41.2</v>
      </c>
      <c r="E18" s="17">
        <v>40.053579999999997</v>
      </c>
      <c r="F18" s="17">
        <v>61.558900000000001</v>
      </c>
      <c r="G18" s="17">
        <v>-20.358899999999998</v>
      </c>
      <c r="H18" s="17">
        <v>650.9</v>
      </c>
      <c r="I18" s="17">
        <v>643.49955999999997</v>
      </c>
      <c r="J18" s="17">
        <v>643.49955999999997</v>
      </c>
      <c r="K18" s="17">
        <v>7.4004399999999997</v>
      </c>
      <c r="L18" s="17">
        <v>216.1</v>
      </c>
      <c r="M18" s="17">
        <v>208.33053000000001</v>
      </c>
      <c r="N18" s="17">
        <v>208.33053000000001</v>
      </c>
      <c r="O18" s="17">
        <v>7.7694700000000001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91.4</v>
      </c>
      <c r="AC18" s="17">
        <v>86.093000000000004</v>
      </c>
      <c r="AD18" s="17">
        <v>86.093000000000004</v>
      </c>
      <c r="AE18" s="17">
        <v>5.3070000000000004</v>
      </c>
      <c r="AF18" s="17"/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180.4</v>
      </c>
      <c r="AO18" s="17">
        <v>192.91808</v>
      </c>
      <c r="AP18" s="17">
        <v>196.22801999999999</v>
      </c>
      <c r="AQ18" s="17">
        <v>-15.82802</v>
      </c>
      <c r="AR18" s="17">
        <v>197.9</v>
      </c>
      <c r="AS18" s="17">
        <v>192.91808</v>
      </c>
      <c r="AT18" s="17">
        <v>196.22801999999999</v>
      </c>
      <c r="AU18" s="17">
        <v>1.67198</v>
      </c>
      <c r="AV18" s="17">
        <v>200.3</v>
      </c>
      <c r="AW18" s="17">
        <v>192.91808</v>
      </c>
      <c r="AX18" s="17">
        <v>196.22801999999999</v>
      </c>
      <c r="AY18" s="17">
        <v>4.0719799999999999</v>
      </c>
      <c r="AZ18" s="17">
        <v>283.5</v>
      </c>
      <c r="BA18" s="17">
        <v>290.24612000000002</v>
      </c>
      <c r="BB18" s="17">
        <v>295.22593999999998</v>
      </c>
      <c r="BC18" s="17">
        <v>-11.72594</v>
      </c>
      <c r="BD18" s="17">
        <v>205</v>
      </c>
      <c r="BE18" s="17">
        <v>206.04143999999999</v>
      </c>
      <c r="BF18" s="17">
        <v>206.04143999999999</v>
      </c>
      <c r="BG18" s="17">
        <v>-1.0414399999999999</v>
      </c>
      <c r="BH18" s="17">
        <v>105.9</v>
      </c>
      <c r="BI18" s="17">
        <v>103.33009</v>
      </c>
      <c r="BJ18" s="17">
        <v>103.33009</v>
      </c>
      <c r="BK18" s="17">
        <v>2.5699100000000001</v>
      </c>
      <c r="BL18" s="17">
        <v>224.9</v>
      </c>
      <c r="BM18" s="17">
        <v>343.61844000000002</v>
      </c>
      <c r="BN18" s="17">
        <v>196.18647000000001</v>
      </c>
      <c r="BO18" s="17">
        <v>28.713529999999999</v>
      </c>
      <c r="BP18" s="17">
        <v>4.4000000000000004</v>
      </c>
      <c r="BQ18" s="17">
        <v>3.8975900000000001</v>
      </c>
      <c r="BR18" s="17">
        <v>3.8975900000000001</v>
      </c>
      <c r="BS18" s="17">
        <v>0.50241000000000002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111.6</v>
      </c>
      <c r="CG18" s="17">
        <v>110.99687</v>
      </c>
      <c r="CH18" s="17">
        <v>110.99687</v>
      </c>
      <c r="CI18" s="17">
        <v>0.60313000000000005</v>
      </c>
      <c r="CJ18" s="17">
        <v>7.9</v>
      </c>
      <c r="CK18" s="17">
        <v>7.2928100000000002</v>
      </c>
      <c r="CL18" s="17">
        <v>7.2928100000000002</v>
      </c>
      <c r="CM18" s="17">
        <v>0.60719000000000001</v>
      </c>
      <c r="CN18" s="17">
        <v>5.3</v>
      </c>
      <c r="CO18" s="17">
        <v>3.9160699999999999</v>
      </c>
      <c r="CP18" s="17">
        <v>3.9160699999999999</v>
      </c>
      <c r="CQ18" s="17">
        <v>1.3839300000000001</v>
      </c>
      <c r="CR18" s="17">
        <v>22.4</v>
      </c>
      <c r="CS18" s="17">
        <v>22.280850000000001</v>
      </c>
      <c r="CT18" s="17">
        <v>22.280850000000001</v>
      </c>
      <c r="CU18" s="17">
        <v>0.11915000000000001</v>
      </c>
      <c r="CV18" s="17">
        <v>40.200000000000003</v>
      </c>
      <c r="CW18" s="17">
        <v>51.686549999999997</v>
      </c>
      <c r="CX18" s="17">
        <v>42.27355</v>
      </c>
      <c r="CY18" s="17">
        <v>-2.07355</v>
      </c>
      <c r="CZ18" s="17">
        <v>74.8</v>
      </c>
      <c r="DA18" s="17">
        <v>52.350999999999999</v>
      </c>
      <c r="DB18" s="17">
        <v>75.877930000000006</v>
      </c>
      <c r="DC18" s="17">
        <v>-1.0779300000000001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>
        <v>0</v>
      </c>
      <c r="DM18" s="17"/>
      <c r="DN18" s="17"/>
      <c r="DO18" s="17">
        <v>0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0</v>
      </c>
      <c r="DU18" s="17"/>
      <c r="DV18" s="17"/>
      <c r="DW18" s="17">
        <v>0</v>
      </c>
      <c r="DX18" s="17">
        <v>39.700000000000003</v>
      </c>
      <c r="DY18" s="17">
        <v>30.043109999999999</v>
      </c>
      <c r="DZ18" s="17">
        <v>36.737900000000003</v>
      </c>
      <c r="EA18" s="17">
        <v>2.9621</v>
      </c>
      <c r="EB18" s="17">
        <v>54.5</v>
      </c>
      <c r="EC18" s="17">
        <v>60.476660000000003</v>
      </c>
      <c r="ED18" s="17">
        <v>57.699629999999999</v>
      </c>
      <c r="EE18" s="17">
        <v>-3.19963</v>
      </c>
      <c r="EF18" s="17">
        <v>28.7</v>
      </c>
      <c r="EG18" s="17">
        <v>21.020990000000001</v>
      </c>
      <c r="EH18" s="17">
        <v>23.44877</v>
      </c>
      <c r="EI18" s="17">
        <v>5.2512299999999996</v>
      </c>
      <c r="EJ18" s="17">
        <v>17.5</v>
      </c>
      <c r="EK18" s="17">
        <v>18.525929999999999</v>
      </c>
      <c r="EL18" s="17">
        <v>19.050249999999998</v>
      </c>
      <c r="EM18" s="17">
        <v>-1.5502499999999999</v>
      </c>
      <c r="EN18" s="17">
        <v>14</v>
      </c>
      <c r="EO18" s="17">
        <v>13.913040000000001</v>
      </c>
      <c r="EP18" s="17">
        <v>13.913040000000001</v>
      </c>
      <c r="EQ18" s="17">
        <v>8.6959999999999996E-2</v>
      </c>
      <c r="ER18" s="17">
        <v>57.4</v>
      </c>
      <c r="ES18" s="17">
        <v>60.359850000000002</v>
      </c>
      <c r="ET18" s="17">
        <v>60.359850000000002</v>
      </c>
      <c r="EU18" s="17">
        <v>-2.9598499999999999</v>
      </c>
      <c r="EV18" s="17">
        <v>182.7</v>
      </c>
      <c r="EW18" s="17">
        <v>181.48500000000001</v>
      </c>
      <c r="EX18" s="17">
        <v>184.74316999999999</v>
      </c>
      <c r="EY18" s="17">
        <v>-2.0431699999999999</v>
      </c>
      <c r="EZ18" s="17">
        <v>182.4</v>
      </c>
      <c r="FA18" s="17">
        <v>181.48500000000001</v>
      </c>
      <c r="FB18" s="17">
        <v>184.74316999999999</v>
      </c>
      <c r="FC18" s="17">
        <v>-2.3431700000000002</v>
      </c>
      <c r="FD18" s="17">
        <v>183.7</v>
      </c>
      <c r="FE18" s="17">
        <v>182.03</v>
      </c>
      <c r="FF18" s="17">
        <v>185.29795999999999</v>
      </c>
      <c r="FG18" s="17">
        <v>-1.59796</v>
      </c>
      <c r="FH18" s="17">
        <v>84.1</v>
      </c>
      <c r="FI18" s="17">
        <v>71.038309999999996</v>
      </c>
      <c r="FJ18" s="17">
        <v>28.222429999999999</v>
      </c>
      <c r="FK18" s="17">
        <v>55.877569999999999</v>
      </c>
      <c r="FL18" s="17">
        <v>45.4</v>
      </c>
      <c r="FM18" s="17"/>
      <c r="FN18" s="17"/>
      <c r="FO18" s="17">
        <v>45.4</v>
      </c>
      <c r="FP18" s="17"/>
      <c r="FQ18" s="17"/>
      <c r="FR18" s="17"/>
      <c r="FS18" s="17">
        <v>0</v>
      </c>
      <c r="FT18" s="17">
        <v>0</v>
      </c>
      <c r="FU18" s="17"/>
      <c r="FV18" s="17"/>
      <c r="FW18" s="17">
        <v>0</v>
      </c>
      <c r="FX18" s="17">
        <v>21.2</v>
      </c>
      <c r="FY18" s="17">
        <v>41.450780000000002</v>
      </c>
      <c r="FZ18" s="17">
        <v>41.450780000000002</v>
      </c>
      <c r="GA18" s="17">
        <v>-20.250779999999999</v>
      </c>
      <c r="GB18" s="17"/>
      <c r="GC18" s="17"/>
      <c r="GD18" s="17"/>
      <c r="GE18" s="17">
        <v>0</v>
      </c>
      <c r="GF18" s="17"/>
      <c r="GG18" s="17"/>
      <c r="GH18" s="17"/>
      <c r="GI18" s="17">
        <v>0</v>
      </c>
      <c r="GJ18" s="17">
        <v>6.7</v>
      </c>
      <c r="GK18" s="17">
        <v>6.8787000000000003</v>
      </c>
      <c r="GL18" s="17">
        <v>6.8787000000000003</v>
      </c>
      <c r="GM18" s="17">
        <v>-0.1787</v>
      </c>
      <c r="GN18" s="17">
        <v>61.2</v>
      </c>
      <c r="GO18" s="17">
        <v>64.409869999999998</v>
      </c>
      <c r="GP18" s="17">
        <v>69.437960000000004</v>
      </c>
      <c r="GQ18" s="17">
        <v>-8.2379599999999993</v>
      </c>
      <c r="GR18" s="17"/>
      <c r="GS18" s="17"/>
      <c r="GT18" s="17"/>
      <c r="GU18" s="17">
        <v>0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>
        <v>61.2</v>
      </c>
      <c r="HI18" s="17">
        <v>14.21799</v>
      </c>
      <c r="HJ18" s="17">
        <v>76.492850000000004</v>
      </c>
      <c r="HK18" s="17">
        <v>-15.29285</v>
      </c>
      <c r="HL18" s="17">
        <v>0</v>
      </c>
      <c r="HM18" s="17"/>
      <c r="HN18" s="17">
        <v>25.906739999999999</v>
      </c>
      <c r="HO18" s="17">
        <v>-25.906739999999999</v>
      </c>
      <c r="HP18" s="17">
        <v>100.5</v>
      </c>
      <c r="HQ18" s="17">
        <v>135.4</v>
      </c>
      <c r="HR18" s="17">
        <v>135.4</v>
      </c>
      <c r="HS18" s="17">
        <v>-34.9</v>
      </c>
      <c r="HT18" s="17">
        <v>0</v>
      </c>
      <c r="HU18" s="17"/>
      <c r="HV18" s="17"/>
      <c r="HW18" s="17">
        <v>0</v>
      </c>
      <c r="HX18" s="17"/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>
        <v>67.400000000000006</v>
      </c>
      <c r="IK18" s="17">
        <v>50.702480000000001</v>
      </c>
      <c r="IL18" s="17">
        <v>16.580310000000001</v>
      </c>
      <c r="IM18" s="17">
        <v>50.819690000000001</v>
      </c>
      <c r="IN18" s="17">
        <v>166</v>
      </c>
      <c r="IO18" s="17">
        <v>179.08073999999999</v>
      </c>
      <c r="IP18" s="17">
        <v>179.08073999999999</v>
      </c>
      <c r="IQ18" s="17">
        <v>-13.08074</v>
      </c>
      <c r="IR18" s="17">
        <v>166</v>
      </c>
      <c r="IS18" s="17">
        <v>179.08073999999999</v>
      </c>
      <c r="IT18" s="17">
        <v>179.08073999999999</v>
      </c>
      <c r="IU18" s="17">
        <v>-13.08074</v>
      </c>
      <c r="IV18" s="17">
        <v>166.8</v>
      </c>
      <c r="IW18" s="17">
        <v>179.08073999999999</v>
      </c>
      <c r="IX18" s="17">
        <v>179.08073999999999</v>
      </c>
      <c r="IY18" s="17">
        <v>-12.28074</v>
      </c>
      <c r="IZ18" s="17">
        <v>251.2</v>
      </c>
      <c r="JA18" s="17">
        <v>269.42777999999998</v>
      </c>
      <c r="JB18" s="17">
        <v>269.42777999999998</v>
      </c>
      <c r="JC18" s="17">
        <v>-18.227779999999999</v>
      </c>
      <c r="JD18" s="17">
        <v>70.3</v>
      </c>
      <c r="JE18" s="17">
        <v>73.334350000000001</v>
      </c>
      <c r="JF18" s="17">
        <v>73.334350000000001</v>
      </c>
      <c r="JG18" s="17">
        <v>-3.0343499999999999</v>
      </c>
      <c r="JH18" s="17">
        <v>34.4</v>
      </c>
      <c r="JI18" s="17">
        <v>36.777279999999998</v>
      </c>
      <c r="JJ18" s="17">
        <v>36.777279999999998</v>
      </c>
      <c r="JK18" s="17">
        <v>-2.3772799999999998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>
        <v>4.3</v>
      </c>
      <c r="KK18" s="17"/>
      <c r="KL18" s="17"/>
      <c r="KM18" s="17">
        <v>4.3</v>
      </c>
      <c r="KN18" s="17">
        <v>1.2</v>
      </c>
      <c r="KO18" s="17">
        <v>4.7853500000000002</v>
      </c>
      <c r="KP18" s="17">
        <v>4.7853500000000002</v>
      </c>
      <c r="KQ18" s="17">
        <v>-3.58535</v>
      </c>
      <c r="KR18" s="17">
        <v>67.900000000000006</v>
      </c>
      <c r="KS18" s="17">
        <v>94.632199999999997</v>
      </c>
      <c r="KT18" s="17">
        <v>124.35223999999999</v>
      </c>
      <c r="KU18" s="17">
        <v>-56.452240000000003</v>
      </c>
      <c r="KV18" s="17">
        <v>84</v>
      </c>
      <c r="KW18" s="17">
        <v>78.526089999999996</v>
      </c>
      <c r="KX18" s="17">
        <v>92.444500000000005</v>
      </c>
      <c r="KY18" s="17">
        <v>-8.4444999999999997</v>
      </c>
      <c r="KZ18" s="17">
        <v>62.9</v>
      </c>
      <c r="LA18" s="17">
        <v>66.809659999999994</v>
      </c>
      <c r="LB18" s="17">
        <v>66.809659999999994</v>
      </c>
      <c r="LC18" s="17">
        <v>-3.9096600000000001</v>
      </c>
      <c r="LD18" s="17">
        <v>69.400000000000006</v>
      </c>
      <c r="LE18" s="17">
        <v>68.319999999999993</v>
      </c>
      <c r="LF18" s="17">
        <v>72.37388</v>
      </c>
      <c r="LG18" s="17">
        <v>-2.9738799999999999</v>
      </c>
      <c r="LH18" s="17">
        <v>30.6</v>
      </c>
      <c r="LI18" s="17">
        <v>28.1372</v>
      </c>
      <c r="LJ18" s="17">
        <v>29.806760000000001</v>
      </c>
      <c r="LK18" s="17">
        <v>0.79323999999999995</v>
      </c>
      <c r="LL18" s="17">
        <v>117.3</v>
      </c>
      <c r="LM18" s="17"/>
      <c r="LN18" s="17"/>
      <c r="LO18" s="17">
        <v>117.3</v>
      </c>
      <c r="LP18" s="17">
        <v>48.8</v>
      </c>
      <c r="LQ18" s="17"/>
      <c r="LR18" s="17"/>
      <c r="LS18" s="17">
        <v>48.8</v>
      </c>
      <c r="LT18" s="17">
        <v>49.4</v>
      </c>
      <c r="LU18" s="17"/>
      <c r="LV18" s="17"/>
      <c r="LW18" s="17">
        <v>49.4</v>
      </c>
      <c r="LX18" s="17">
        <v>139.5</v>
      </c>
      <c r="LY18" s="17">
        <v>158.39537999999999</v>
      </c>
      <c r="LZ18" s="17">
        <v>158.39537999999999</v>
      </c>
      <c r="MA18" s="17">
        <v>-18.895379999999999</v>
      </c>
      <c r="MB18" s="17">
        <v>142.69999999999999</v>
      </c>
      <c r="MC18" s="17">
        <v>158.39537999999999</v>
      </c>
      <c r="MD18" s="17">
        <v>158.39537999999999</v>
      </c>
      <c r="ME18" s="17">
        <v>-15.69538</v>
      </c>
      <c r="MF18" s="17">
        <v>167.5</v>
      </c>
      <c r="MG18" s="17">
        <v>158.87103999999999</v>
      </c>
      <c r="MH18" s="17">
        <v>158.87103999999999</v>
      </c>
      <c r="MI18" s="17">
        <v>8.6289599999999993</v>
      </c>
      <c r="MJ18" s="17">
        <v>182.7</v>
      </c>
      <c r="MK18" s="17">
        <v>176.36183</v>
      </c>
      <c r="ML18" s="17">
        <v>176.36181999999999</v>
      </c>
      <c r="MM18" s="17">
        <v>6.3381800000000004</v>
      </c>
      <c r="MN18" s="17">
        <v>0</v>
      </c>
      <c r="MO18" s="17"/>
      <c r="MP18" s="17"/>
      <c r="MQ18" s="17">
        <v>0</v>
      </c>
      <c r="MR18" s="17">
        <v>0</v>
      </c>
      <c r="MS18" s="17"/>
      <c r="MT18" s="17"/>
      <c r="MU18" s="17">
        <v>0</v>
      </c>
      <c r="MV18" s="17">
        <v>0</v>
      </c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208.5</v>
      </c>
      <c r="NE18" s="17">
        <v>205.2938</v>
      </c>
      <c r="NF18" s="17">
        <v>205.2938</v>
      </c>
      <c r="NG18" s="17">
        <v>3.2061999999999999</v>
      </c>
      <c r="NH18" s="17">
        <v>101.3</v>
      </c>
      <c r="NI18" s="17">
        <v>102.95515</v>
      </c>
      <c r="NJ18" s="17">
        <v>102.95515</v>
      </c>
      <c r="NK18" s="17">
        <v>-1.6551499999999999</v>
      </c>
      <c r="NL18" s="17">
        <v>5.8</v>
      </c>
      <c r="NM18" s="17">
        <v>4.5477499999999997</v>
      </c>
      <c r="NN18" s="17">
        <v>4.5477499999999997</v>
      </c>
      <c r="NO18" s="17">
        <v>1.2522500000000001</v>
      </c>
      <c r="NP18" s="17">
        <v>5.3</v>
      </c>
      <c r="NQ18" s="17">
        <v>4.77102</v>
      </c>
      <c r="NR18" s="17">
        <v>4.77102</v>
      </c>
      <c r="NS18" s="17">
        <v>0.52898000000000001</v>
      </c>
      <c r="NT18" s="17">
        <v>0</v>
      </c>
      <c r="NU18" s="17"/>
      <c r="NV18" s="17"/>
      <c r="NW18" s="17">
        <v>0</v>
      </c>
      <c r="NX18" s="17">
        <v>16.7</v>
      </c>
      <c r="NY18" s="17">
        <v>19.399999999999999</v>
      </c>
      <c r="NZ18" s="17">
        <v>20.1632</v>
      </c>
      <c r="OA18" s="17">
        <v>-3.4632000000000001</v>
      </c>
      <c r="OB18" s="17">
        <v>0</v>
      </c>
      <c r="OC18" s="17"/>
      <c r="OD18" s="17"/>
      <c r="OE18" s="17">
        <v>0</v>
      </c>
      <c r="OF18" s="17">
        <v>12.4</v>
      </c>
      <c r="OG18" s="17">
        <v>12.776400000000001</v>
      </c>
      <c r="OH18" s="17">
        <v>12.776400000000001</v>
      </c>
      <c r="OI18" s="17">
        <v>-0.37640000000000001</v>
      </c>
      <c r="OJ18" s="17">
        <v>0</v>
      </c>
      <c r="OK18" s="17">
        <v>0.2</v>
      </c>
      <c r="OL18" s="17">
        <v>0.2</v>
      </c>
      <c r="OM18" s="17">
        <v>-0.2</v>
      </c>
      <c r="ON18" s="17">
        <v>8.1999999999999993</v>
      </c>
      <c r="OO18" s="17">
        <v>20.33764</v>
      </c>
      <c r="OP18" s="17">
        <v>20.33764</v>
      </c>
      <c r="OQ18" s="17">
        <v>-12.137639999999999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0.4</v>
      </c>
      <c r="PI18" s="17">
        <v>0.44</v>
      </c>
      <c r="PJ18" s="17">
        <v>0.44</v>
      </c>
      <c r="PK18" s="17">
        <v>-0.04</v>
      </c>
      <c r="PL18" s="17">
        <v>1.5</v>
      </c>
      <c r="PM18" s="17">
        <v>1.6</v>
      </c>
      <c r="PN18" s="17">
        <v>1.6</v>
      </c>
      <c r="PO18" s="17">
        <v>-0.1</v>
      </c>
      <c r="PP18" s="17">
        <v>2.6</v>
      </c>
      <c r="PQ18" s="17">
        <v>2.5</v>
      </c>
      <c r="PR18" s="17">
        <v>2.5</v>
      </c>
      <c r="PS18" s="17">
        <v>0.1</v>
      </c>
      <c r="PT18" s="17">
        <v>16.2</v>
      </c>
      <c r="PU18" s="17">
        <v>5.8761400000000004</v>
      </c>
      <c r="PV18" s="17">
        <v>5.8761400000000004</v>
      </c>
      <c r="PW18" s="17">
        <v>10.32386</v>
      </c>
      <c r="PX18" s="17">
        <v>3.9</v>
      </c>
      <c r="PY18" s="17">
        <v>3.12</v>
      </c>
      <c r="PZ18" s="17">
        <v>3.12</v>
      </c>
      <c r="QA18" s="17">
        <v>0.78</v>
      </c>
      <c r="QB18" s="17">
        <v>3.1</v>
      </c>
      <c r="QC18" s="17">
        <v>3.1</v>
      </c>
      <c r="QD18" s="17">
        <v>3.1</v>
      </c>
      <c r="QE18" s="17">
        <v>0</v>
      </c>
      <c r="QF18" s="17">
        <v>3.6</v>
      </c>
      <c r="QG18" s="17">
        <v>3.5</v>
      </c>
      <c r="QH18" s="17">
        <v>3.5</v>
      </c>
      <c r="QI18" s="17">
        <v>0.1</v>
      </c>
      <c r="QJ18" s="17">
        <v>14.3</v>
      </c>
      <c r="QK18" s="17">
        <v>14.492749999999999</v>
      </c>
      <c r="QL18" s="17">
        <v>14.492749999999999</v>
      </c>
      <c r="QM18" s="17">
        <v>-0.19275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2.4</v>
      </c>
      <c r="QW18" s="17">
        <v>2.1055000000000001</v>
      </c>
      <c r="QX18" s="17">
        <v>2.1055000000000001</v>
      </c>
      <c r="QY18" s="17">
        <v>0.29449999999999998</v>
      </c>
      <c r="QZ18" s="17">
        <v>4.8</v>
      </c>
      <c r="RA18" s="17">
        <v>10.850199999999999</v>
      </c>
      <c r="RB18" s="17">
        <v>10.850199999999999</v>
      </c>
      <c r="RC18" s="17">
        <v>-6.0502000000000002</v>
      </c>
      <c r="RD18" s="17">
        <v>0</v>
      </c>
      <c r="RE18" s="17"/>
      <c r="RF18" s="17"/>
      <c r="RG18" s="17">
        <v>0</v>
      </c>
      <c r="RH18" s="17">
        <v>2.2999999999999998</v>
      </c>
      <c r="RI18" s="17">
        <v>2.2999999999999998</v>
      </c>
      <c r="RJ18" s="17">
        <v>2.2999999999999998</v>
      </c>
      <c r="RK18" s="17">
        <v>0</v>
      </c>
      <c r="RL18" s="17">
        <v>14.5</v>
      </c>
      <c r="RM18" s="17">
        <v>4.65951</v>
      </c>
      <c r="RN18" s="17">
        <v>19.67727</v>
      </c>
      <c r="RO18" s="17">
        <v>-5.17727</v>
      </c>
      <c r="RP18" s="17">
        <v>1.4</v>
      </c>
      <c r="RQ18" s="17">
        <v>1.24</v>
      </c>
      <c r="RR18" s="17">
        <v>1.24</v>
      </c>
      <c r="RS18" s="17">
        <v>0.16</v>
      </c>
      <c r="RT18" s="17"/>
      <c r="RU18" s="17"/>
      <c r="RV18" s="17"/>
      <c r="RW18" s="17">
        <v>0</v>
      </c>
      <c r="RX18" s="17">
        <v>5.6</v>
      </c>
      <c r="RY18" s="17">
        <v>5.0999999999999996</v>
      </c>
      <c r="RZ18" s="17">
        <v>5.0999999999999996</v>
      </c>
      <c r="SA18" s="17">
        <v>0.5</v>
      </c>
      <c r="SB18" s="17">
        <v>0</v>
      </c>
      <c r="SC18" s="17"/>
      <c r="SD18" s="17"/>
      <c r="SE18" s="17">
        <v>0</v>
      </c>
      <c r="SF18" s="17">
        <v>7.6</v>
      </c>
      <c r="SG18" s="17">
        <v>6.3</v>
      </c>
      <c r="SH18" s="17">
        <v>6.3</v>
      </c>
      <c r="SI18" s="17">
        <v>1.3</v>
      </c>
      <c r="SJ18" s="17">
        <v>3.2</v>
      </c>
      <c r="SK18" s="17">
        <v>3.6</v>
      </c>
      <c r="SL18" s="17">
        <v>3.6</v>
      </c>
      <c r="SM18" s="17">
        <v>-0.4</v>
      </c>
      <c r="SN18" s="17">
        <v>3.7</v>
      </c>
      <c r="SO18" s="17">
        <v>3.5</v>
      </c>
      <c r="SP18" s="17">
        <v>3.5</v>
      </c>
      <c r="SQ18" s="17">
        <v>0.2</v>
      </c>
      <c r="SR18" s="17">
        <v>5.0999999999999996</v>
      </c>
      <c r="SS18" s="17">
        <v>5</v>
      </c>
      <c r="ST18" s="17">
        <v>5</v>
      </c>
      <c r="SU18" s="17">
        <v>0.1</v>
      </c>
      <c r="SV18" s="17">
        <v>16.2</v>
      </c>
      <c r="SW18" s="17">
        <v>13.3224</v>
      </c>
      <c r="SX18" s="17">
        <v>13.3224</v>
      </c>
      <c r="SY18" s="17">
        <v>2.8776000000000002</v>
      </c>
      <c r="SZ18" s="17">
        <v>9.1</v>
      </c>
      <c r="TA18" s="17">
        <v>13.01</v>
      </c>
      <c r="TB18" s="17">
        <v>13.01</v>
      </c>
      <c r="TC18" s="17">
        <v>-3.91</v>
      </c>
      <c r="TD18" s="17">
        <v>0</v>
      </c>
      <c r="TE18" s="17"/>
      <c r="TF18" s="17"/>
      <c r="TG18" s="17">
        <v>0</v>
      </c>
      <c r="TH18" s="17">
        <v>6.2</v>
      </c>
      <c r="TI18" s="17">
        <v>8.6999999999999993</v>
      </c>
      <c r="TJ18" s="17">
        <v>13.135400000000001</v>
      </c>
      <c r="TK18" s="17">
        <v>-6.9353999999999996</v>
      </c>
      <c r="TL18" s="17">
        <v>18.7</v>
      </c>
      <c r="TM18" s="17">
        <v>17.8</v>
      </c>
      <c r="TN18" s="17">
        <v>15.849500000000001</v>
      </c>
      <c r="TO18" s="17">
        <v>2.8504999999999998</v>
      </c>
      <c r="TP18" s="17">
        <v>0</v>
      </c>
      <c r="TQ18" s="17">
        <v>1.4951000000000001</v>
      </c>
      <c r="TR18" s="17">
        <v>1.4951000000000001</v>
      </c>
      <c r="TS18" s="17">
        <v>-1.4951000000000001</v>
      </c>
      <c r="TT18" s="17">
        <v>0</v>
      </c>
      <c r="TU18" s="17">
        <v>0.59660000000000002</v>
      </c>
      <c r="TV18" s="17">
        <v>0.59660000000000002</v>
      </c>
      <c r="TW18" s="17">
        <v>-0.59660000000000002</v>
      </c>
      <c r="TX18" s="17">
        <v>0</v>
      </c>
      <c r="TY18" s="17"/>
      <c r="TZ18" s="17"/>
      <c r="UA18" s="17">
        <v>0</v>
      </c>
      <c r="UB18" s="17">
        <v>4.7</v>
      </c>
      <c r="UC18" s="17">
        <v>5.5</v>
      </c>
      <c r="UD18" s="17">
        <v>5.5</v>
      </c>
      <c r="UE18" s="17">
        <v>-0.8</v>
      </c>
      <c r="UF18" s="17">
        <v>1.8</v>
      </c>
      <c r="UG18" s="17">
        <v>2</v>
      </c>
      <c r="UH18" s="17">
        <v>2</v>
      </c>
      <c r="UI18" s="17">
        <v>-0.2</v>
      </c>
      <c r="UJ18" s="17">
        <v>8</v>
      </c>
      <c r="UK18" s="17">
        <v>7.2</v>
      </c>
      <c r="UL18" s="17">
        <v>7.2</v>
      </c>
      <c r="UM18" s="17">
        <v>0.8</v>
      </c>
      <c r="UN18" s="17">
        <v>3.6</v>
      </c>
      <c r="UO18" s="17">
        <v>3.7</v>
      </c>
      <c r="UP18" s="17">
        <v>3.7</v>
      </c>
      <c r="UQ18" s="17">
        <v>-0.1</v>
      </c>
      <c r="UR18" s="17">
        <v>4.2</v>
      </c>
      <c r="US18" s="17">
        <v>4</v>
      </c>
      <c r="UT18" s="17">
        <v>4</v>
      </c>
      <c r="UU18" s="17">
        <v>0.2</v>
      </c>
      <c r="UV18" s="17">
        <v>4.4000000000000004</v>
      </c>
      <c r="UW18" s="17">
        <v>4.2</v>
      </c>
      <c r="UX18" s="17">
        <v>4.2</v>
      </c>
      <c r="UY18" s="17">
        <v>0.2</v>
      </c>
      <c r="UZ18" s="17">
        <v>10.7</v>
      </c>
      <c r="VA18" s="17">
        <v>12.351900000000001</v>
      </c>
      <c r="VB18" s="17">
        <v>12.351900000000001</v>
      </c>
      <c r="VC18" s="17">
        <v>-1.6518999999999999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19.8</v>
      </c>
      <c r="VU18" s="17">
        <v>12</v>
      </c>
      <c r="VV18" s="17">
        <v>12</v>
      </c>
      <c r="VW18" s="17">
        <v>7.8</v>
      </c>
      <c r="VX18" s="17">
        <v>20</v>
      </c>
      <c r="VY18" s="17">
        <v>6</v>
      </c>
      <c r="VZ18" s="17">
        <v>6</v>
      </c>
      <c r="WA18" s="17">
        <v>14</v>
      </c>
      <c r="WB18" s="17">
        <v>0</v>
      </c>
      <c r="WC18" s="17"/>
      <c r="WD18" s="17"/>
      <c r="WE18" s="17">
        <v>0</v>
      </c>
      <c r="WF18" s="17">
        <v>3.9</v>
      </c>
      <c r="WG18" s="17">
        <v>4.2</v>
      </c>
      <c r="WH18" s="17">
        <v>4.2</v>
      </c>
      <c r="WI18" s="17">
        <v>-0.3</v>
      </c>
      <c r="WJ18" s="17">
        <v>2.2999999999999998</v>
      </c>
      <c r="WK18" s="17">
        <v>2.2999999999999998</v>
      </c>
      <c r="WL18" s="17">
        <v>2.2999999999999998</v>
      </c>
      <c r="WM18" s="17">
        <v>0</v>
      </c>
      <c r="WN18" s="17">
        <v>2.4</v>
      </c>
      <c r="WO18" s="17">
        <v>2.4</v>
      </c>
      <c r="WP18" s="17">
        <v>2.4</v>
      </c>
      <c r="WQ18" s="17">
        <v>0</v>
      </c>
      <c r="WR18" s="17">
        <v>1</v>
      </c>
      <c r="WS18" s="17">
        <v>1.2</v>
      </c>
      <c r="WT18" s="17">
        <v>1.2</v>
      </c>
      <c r="WU18" s="17">
        <v>-0.2</v>
      </c>
      <c r="WV18" s="17">
        <v>0</v>
      </c>
      <c r="WW18" s="17"/>
      <c r="WX18" s="17"/>
      <c r="WY18" s="17">
        <v>0</v>
      </c>
      <c r="WZ18" s="17">
        <v>5.9</v>
      </c>
      <c r="XA18" s="17">
        <v>7.2</v>
      </c>
      <c r="XB18" s="17">
        <v>7.2</v>
      </c>
      <c r="XC18" s="17">
        <v>-1.3</v>
      </c>
      <c r="XD18" s="17">
        <v>8.1</v>
      </c>
      <c r="XE18" s="17">
        <v>8</v>
      </c>
      <c r="XF18" s="17">
        <v>8</v>
      </c>
      <c r="XG18" s="17">
        <v>0.1</v>
      </c>
      <c r="XH18" s="17">
        <v>17.2</v>
      </c>
      <c r="XI18" s="17">
        <v>15.74879</v>
      </c>
      <c r="XJ18" s="17">
        <v>15.74879</v>
      </c>
      <c r="XK18" s="17">
        <v>1.4512100000000001</v>
      </c>
      <c r="XL18" s="17">
        <v>9.3000000000000007</v>
      </c>
      <c r="XM18" s="17">
        <v>10.8</v>
      </c>
      <c r="XN18" s="17">
        <v>10.8</v>
      </c>
      <c r="XO18" s="17">
        <v>-1.5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17.7</v>
      </c>
      <c r="XY18" s="17">
        <v>19</v>
      </c>
      <c r="XZ18" s="17">
        <v>14</v>
      </c>
      <c r="YA18" s="17">
        <v>3.7</v>
      </c>
      <c r="YB18" s="17">
        <v>16.3</v>
      </c>
      <c r="YC18" s="17">
        <v>16</v>
      </c>
      <c r="YD18" s="17">
        <v>16</v>
      </c>
      <c r="YE18" s="17">
        <v>0.3</v>
      </c>
      <c r="YF18" s="17">
        <v>6.9</v>
      </c>
      <c r="YG18" s="17">
        <v>7.87</v>
      </c>
      <c r="YH18" s="17">
        <v>7.87</v>
      </c>
      <c r="YI18" s="17">
        <v>-0.97</v>
      </c>
      <c r="YJ18" s="17">
        <v>11.2</v>
      </c>
      <c r="YK18" s="17">
        <v>11</v>
      </c>
      <c r="YL18" s="17">
        <v>11</v>
      </c>
      <c r="YM18" s="17">
        <v>0.2</v>
      </c>
      <c r="YN18" s="17">
        <v>14.5</v>
      </c>
      <c r="YO18" s="17">
        <v>17.690000000000001</v>
      </c>
      <c r="YP18" s="17">
        <v>17.690000000000001</v>
      </c>
      <c r="YQ18" s="17">
        <v>-3.19</v>
      </c>
    </row>
    <row r="19" spans="1:667" ht="24" customHeight="1" x14ac:dyDescent="0.3">
      <c r="A19" s="1"/>
      <c r="B19" s="16" t="s">
        <v>61</v>
      </c>
      <c r="C19" s="16" t="s">
        <v>894</v>
      </c>
      <c r="D19" s="17">
        <v>39.6</v>
      </c>
      <c r="E19" s="17">
        <v>44.170740000000002</v>
      </c>
      <c r="F19" s="17">
        <v>79.584299999999999</v>
      </c>
      <c r="G19" s="17">
        <v>-39.984299999999998</v>
      </c>
      <c r="H19" s="17">
        <v>650.79999999999995</v>
      </c>
      <c r="I19" s="17">
        <v>643.49955999999997</v>
      </c>
      <c r="J19" s="17">
        <v>643.49955999999997</v>
      </c>
      <c r="K19" s="17">
        <v>7.30044</v>
      </c>
      <c r="L19" s="17">
        <v>216.8</v>
      </c>
      <c r="M19" s="17">
        <v>208.33053000000001</v>
      </c>
      <c r="N19" s="17">
        <v>208.33053000000001</v>
      </c>
      <c r="O19" s="17">
        <v>8.4694699999999994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91</v>
      </c>
      <c r="AC19" s="17">
        <v>86.093000000000004</v>
      </c>
      <c r="AD19" s="17">
        <v>86.093000000000004</v>
      </c>
      <c r="AE19" s="17">
        <v>4.907</v>
      </c>
      <c r="AF19" s="17"/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180.7</v>
      </c>
      <c r="AO19" s="17">
        <v>191.58608000000001</v>
      </c>
      <c r="AP19" s="17">
        <v>194.89606000000001</v>
      </c>
      <c r="AQ19" s="17">
        <v>-14.196059999999999</v>
      </c>
      <c r="AR19" s="17">
        <v>198.2</v>
      </c>
      <c r="AS19" s="17">
        <v>191.58608000000001</v>
      </c>
      <c r="AT19" s="17">
        <v>194.89606000000001</v>
      </c>
      <c r="AU19" s="17">
        <v>3.3039399999999999</v>
      </c>
      <c r="AV19" s="17">
        <v>200.2</v>
      </c>
      <c r="AW19" s="17">
        <v>191.58608000000001</v>
      </c>
      <c r="AX19" s="17">
        <v>194.89606000000001</v>
      </c>
      <c r="AY19" s="17">
        <v>5.3039399999999999</v>
      </c>
      <c r="AZ19" s="17">
        <v>282.8</v>
      </c>
      <c r="BA19" s="17">
        <v>288.24212</v>
      </c>
      <c r="BB19" s="17">
        <v>293.22199999999998</v>
      </c>
      <c r="BC19" s="17">
        <v>-10.422000000000001</v>
      </c>
      <c r="BD19" s="17">
        <v>204.4</v>
      </c>
      <c r="BE19" s="17">
        <v>206.04143999999999</v>
      </c>
      <c r="BF19" s="17">
        <v>206.04143999999999</v>
      </c>
      <c r="BG19" s="17">
        <v>-1.64144</v>
      </c>
      <c r="BH19" s="17">
        <v>105.8</v>
      </c>
      <c r="BI19" s="17">
        <v>103.33009</v>
      </c>
      <c r="BJ19" s="17">
        <v>103.33009</v>
      </c>
      <c r="BK19" s="17">
        <v>2.46991</v>
      </c>
      <c r="BL19" s="17">
        <v>372.7</v>
      </c>
      <c r="BM19" s="17">
        <v>379.46373</v>
      </c>
      <c r="BN19" s="17">
        <v>196.18647000000001</v>
      </c>
      <c r="BO19" s="17">
        <v>176.51353</v>
      </c>
      <c r="BP19" s="17">
        <v>4.2</v>
      </c>
      <c r="BQ19" s="17">
        <v>3.8975900000000001</v>
      </c>
      <c r="BR19" s="17">
        <v>3.8975900000000001</v>
      </c>
      <c r="BS19" s="17">
        <v>0.30241000000000001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112.1</v>
      </c>
      <c r="CG19" s="17">
        <v>110.99687</v>
      </c>
      <c r="CH19" s="17">
        <v>110.99687</v>
      </c>
      <c r="CI19" s="17">
        <v>1.1031299999999999</v>
      </c>
      <c r="CJ19" s="17">
        <v>8.1999999999999993</v>
      </c>
      <c r="CK19" s="17">
        <v>7.2928100000000002</v>
      </c>
      <c r="CL19" s="17">
        <v>7.2928100000000002</v>
      </c>
      <c r="CM19" s="17">
        <v>0.90719000000000005</v>
      </c>
      <c r="CN19" s="17">
        <v>5.2</v>
      </c>
      <c r="CO19" s="17">
        <v>3.9160699999999999</v>
      </c>
      <c r="CP19" s="17">
        <v>3.9160699999999999</v>
      </c>
      <c r="CQ19" s="17">
        <v>1.28393</v>
      </c>
      <c r="CR19" s="17">
        <v>22.5</v>
      </c>
      <c r="CS19" s="17">
        <v>22.280850000000001</v>
      </c>
      <c r="CT19" s="17">
        <v>22.280850000000001</v>
      </c>
      <c r="CU19" s="17">
        <v>0.21915000000000001</v>
      </c>
      <c r="CV19" s="17">
        <v>40.5</v>
      </c>
      <c r="CW19" s="17">
        <v>52.8386</v>
      </c>
      <c r="CX19" s="17">
        <v>46.651769999999999</v>
      </c>
      <c r="CY19" s="17">
        <v>-6.15177</v>
      </c>
      <c r="CZ19" s="17">
        <v>75.3</v>
      </c>
      <c r="DA19" s="17">
        <v>79.950779999999995</v>
      </c>
      <c r="DB19" s="17">
        <v>88.007170000000002</v>
      </c>
      <c r="DC19" s="17">
        <v>-12.70717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>
        <v>0</v>
      </c>
      <c r="DM19" s="17"/>
      <c r="DN19" s="17"/>
      <c r="DO19" s="17">
        <v>0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0</v>
      </c>
      <c r="DU19" s="17"/>
      <c r="DV19" s="17"/>
      <c r="DW19" s="17">
        <v>0</v>
      </c>
      <c r="DX19" s="17">
        <v>40</v>
      </c>
      <c r="DY19" s="17">
        <v>30.043109999999999</v>
      </c>
      <c r="DZ19" s="17">
        <v>36.737900000000003</v>
      </c>
      <c r="EA19" s="17">
        <v>3.2621000000000002</v>
      </c>
      <c r="EB19" s="17">
        <v>31</v>
      </c>
      <c r="EC19" s="17">
        <v>31.088080000000001</v>
      </c>
      <c r="ED19" s="17">
        <v>60.719380000000001</v>
      </c>
      <c r="EE19" s="17">
        <v>-29.719380000000001</v>
      </c>
      <c r="EF19" s="17">
        <v>29</v>
      </c>
      <c r="EG19" s="17">
        <v>21.020990000000001</v>
      </c>
      <c r="EH19" s="17">
        <v>23.44877</v>
      </c>
      <c r="EI19" s="17">
        <v>5.5512300000000003</v>
      </c>
      <c r="EJ19" s="17">
        <v>17.600000000000001</v>
      </c>
      <c r="EK19" s="17">
        <v>18.525929999999999</v>
      </c>
      <c r="EL19" s="17">
        <v>19.050249999999998</v>
      </c>
      <c r="EM19" s="17">
        <v>-1.45025</v>
      </c>
      <c r="EN19" s="17">
        <v>14</v>
      </c>
      <c r="EO19" s="17">
        <v>13.913040000000001</v>
      </c>
      <c r="EP19" s="17">
        <v>13.913040000000001</v>
      </c>
      <c r="EQ19" s="17">
        <v>8.6959999999999996E-2</v>
      </c>
      <c r="ER19" s="17">
        <v>57.2</v>
      </c>
      <c r="ES19" s="17">
        <v>60.359850000000002</v>
      </c>
      <c r="ET19" s="17">
        <v>60.359850000000002</v>
      </c>
      <c r="EU19" s="17">
        <v>-3.15985</v>
      </c>
      <c r="EV19" s="17">
        <v>180.7</v>
      </c>
      <c r="EW19" s="17">
        <v>181.48500000000001</v>
      </c>
      <c r="EX19" s="17">
        <v>184.74316999999999</v>
      </c>
      <c r="EY19" s="17">
        <v>-4.0431699999999999</v>
      </c>
      <c r="EZ19" s="17">
        <v>181</v>
      </c>
      <c r="FA19" s="17">
        <v>181.48500000000001</v>
      </c>
      <c r="FB19" s="17">
        <v>184.74316999999999</v>
      </c>
      <c r="FC19" s="17">
        <v>-3.7431700000000001</v>
      </c>
      <c r="FD19" s="17">
        <v>184.2</v>
      </c>
      <c r="FE19" s="17">
        <v>182.03</v>
      </c>
      <c r="FF19" s="17">
        <v>185.29795999999999</v>
      </c>
      <c r="FG19" s="17">
        <v>-1.09796</v>
      </c>
      <c r="FH19" s="17">
        <v>83.9</v>
      </c>
      <c r="FI19" s="17">
        <v>68.566180000000003</v>
      </c>
      <c r="FJ19" s="17">
        <v>28.222429999999999</v>
      </c>
      <c r="FK19" s="17">
        <v>55.677570000000003</v>
      </c>
      <c r="FL19" s="17">
        <v>45.1</v>
      </c>
      <c r="FM19" s="17"/>
      <c r="FN19" s="17"/>
      <c r="FO19" s="17">
        <v>45.1</v>
      </c>
      <c r="FP19" s="17"/>
      <c r="FQ19" s="17"/>
      <c r="FR19" s="17"/>
      <c r="FS19" s="17">
        <v>0</v>
      </c>
      <c r="FT19" s="17">
        <v>0</v>
      </c>
      <c r="FU19" s="17"/>
      <c r="FV19" s="17"/>
      <c r="FW19" s="17">
        <v>0</v>
      </c>
      <c r="FX19" s="17">
        <v>30.6</v>
      </c>
      <c r="FY19" s="17">
        <v>41.450780000000002</v>
      </c>
      <c r="FZ19" s="17">
        <v>41.450780000000002</v>
      </c>
      <c r="GA19" s="17">
        <v>-10.85078</v>
      </c>
      <c r="GB19" s="17"/>
      <c r="GC19" s="17"/>
      <c r="GD19" s="17"/>
      <c r="GE19" s="17">
        <v>0</v>
      </c>
      <c r="GF19" s="17"/>
      <c r="GG19" s="17"/>
      <c r="GH19" s="17"/>
      <c r="GI19" s="17">
        <v>0</v>
      </c>
      <c r="GJ19" s="17">
        <v>6.7</v>
      </c>
      <c r="GK19" s="17">
        <v>6.8787000000000003</v>
      </c>
      <c r="GL19" s="17">
        <v>6.8787000000000003</v>
      </c>
      <c r="GM19" s="17">
        <v>-0.1787</v>
      </c>
      <c r="GN19" s="17">
        <v>60.6</v>
      </c>
      <c r="GO19" s="17">
        <v>76.245580000000004</v>
      </c>
      <c r="GP19" s="17">
        <v>115.45017</v>
      </c>
      <c r="GQ19" s="17">
        <v>-54.850169999999999</v>
      </c>
      <c r="GR19" s="17"/>
      <c r="GS19" s="17"/>
      <c r="GT19" s="17"/>
      <c r="GU19" s="17">
        <v>0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>
        <v>60.7</v>
      </c>
      <c r="HI19" s="17">
        <v>42.195639999999997</v>
      </c>
      <c r="HJ19" s="17">
        <v>76.492850000000004</v>
      </c>
      <c r="HK19" s="17">
        <v>-15.79285</v>
      </c>
      <c r="HL19" s="17">
        <v>0</v>
      </c>
      <c r="HM19" s="17"/>
      <c r="HN19" s="17">
        <v>25.906739999999999</v>
      </c>
      <c r="HO19" s="17">
        <v>-25.906739999999999</v>
      </c>
      <c r="HP19" s="17">
        <v>100.4</v>
      </c>
      <c r="HQ19" s="17">
        <v>178.62</v>
      </c>
      <c r="HR19" s="17">
        <v>178.62</v>
      </c>
      <c r="HS19" s="17">
        <v>-78.22</v>
      </c>
      <c r="HT19" s="17">
        <v>0</v>
      </c>
      <c r="HU19" s="17"/>
      <c r="HV19" s="17"/>
      <c r="HW19" s="17">
        <v>0</v>
      </c>
      <c r="HX19" s="17"/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>
        <v>65.900000000000006</v>
      </c>
      <c r="IK19" s="17">
        <v>47.679960000000001</v>
      </c>
      <c r="IL19" s="17">
        <v>16.580310000000001</v>
      </c>
      <c r="IM19" s="17">
        <v>49.319690000000001</v>
      </c>
      <c r="IN19" s="17">
        <v>168.6</v>
      </c>
      <c r="IO19" s="17">
        <v>170.94</v>
      </c>
      <c r="IP19" s="17">
        <v>179.70362</v>
      </c>
      <c r="IQ19" s="17">
        <v>-11.103619999999999</v>
      </c>
      <c r="IR19" s="17">
        <v>166.4</v>
      </c>
      <c r="IS19" s="17">
        <v>170.94</v>
      </c>
      <c r="IT19" s="17">
        <v>179.70362</v>
      </c>
      <c r="IU19" s="17">
        <v>-13.30362</v>
      </c>
      <c r="IV19" s="17">
        <v>171.5</v>
      </c>
      <c r="IW19" s="17">
        <v>170.94</v>
      </c>
      <c r="IX19" s="17">
        <v>179.70362</v>
      </c>
      <c r="IY19" s="17">
        <v>-8.2036200000000008</v>
      </c>
      <c r="IZ19" s="17">
        <v>253.1</v>
      </c>
      <c r="JA19" s="17">
        <v>257.18</v>
      </c>
      <c r="JB19" s="17">
        <v>270.36491000000001</v>
      </c>
      <c r="JC19" s="17">
        <v>-17.26491</v>
      </c>
      <c r="JD19" s="17">
        <v>70.099999999999994</v>
      </c>
      <c r="JE19" s="17">
        <v>73.334350000000001</v>
      </c>
      <c r="JF19" s="17">
        <v>73.334350000000001</v>
      </c>
      <c r="JG19" s="17">
        <v>-3.2343500000000001</v>
      </c>
      <c r="JH19" s="17">
        <v>34.299999999999997</v>
      </c>
      <c r="JI19" s="17">
        <v>36.777279999999998</v>
      </c>
      <c r="JJ19" s="17">
        <v>36.777279999999998</v>
      </c>
      <c r="JK19" s="17">
        <v>-2.4772799999999999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>
        <v>4.3</v>
      </c>
      <c r="KK19" s="17"/>
      <c r="KL19" s="17"/>
      <c r="KM19" s="17">
        <v>4.3</v>
      </c>
      <c r="KN19" s="17">
        <v>1.2</v>
      </c>
      <c r="KO19" s="17">
        <v>4.7853500000000002</v>
      </c>
      <c r="KP19" s="17">
        <v>4.7853500000000002</v>
      </c>
      <c r="KQ19" s="17">
        <v>-3.58535</v>
      </c>
      <c r="KR19" s="17">
        <v>69.3</v>
      </c>
      <c r="KS19" s="17">
        <v>113.65809</v>
      </c>
      <c r="KT19" s="17">
        <v>100.60711000000001</v>
      </c>
      <c r="KU19" s="17">
        <v>-31.307110000000002</v>
      </c>
      <c r="KV19" s="17">
        <v>94.3</v>
      </c>
      <c r="KW19" s="17">
        <v>82.178839999999994</v>
      </c>
      <c r="KX19" s="17">
        <v>92.444519999999997</v>
      </c>
      <c r="KY19" s="17">
        <v>1.85548</v>
      </c>
      <c r="KZ19" s="17">
        <v>61.8</v>
      </c>
      <c r="LA19" s="17">
        <v>66.809659999999994</v>
      </c>
      <c r="LB19" s="17">
        <v>66.809659999999994</v>
      </c>
      <c r="LC19" s="17">
        <v>-5.0096600000000002</v>
      </c>
      <c r="LD19" s="17">
        <v>68.400000000000006</v>
      </c>
      <c r="LE19" s="17">
        <v>68.320009999999996</v>
      </c>
      <c r="LF19" s="17">
        <v>72.37388</v>
      </c>
      <c r="LG19" s="17">
        <v>-3.9738799999999999</v>
      </c>
      <c r="LH19" s="17">
        <v>29.9</v>
      </c>
      <c r="LI19" s="17">
        <v>28.1372</v>
      </c>
      <c r="LJ19" s="17">
        <v>29.806760000000001</v>
      </c>
      <c r="LK19" s="17">
        <v>9.3240000000000003E-2</v>
      </c>
      <c r="LL19" s="17">
        <v>117.1</v>
      </c>
      <c r="LM19" s="17"/>
      <c r="LN19" s="17"/>
      <c r="LO19" s="17">
        <v>117.1</v>
      </c>
      <c r="LP19" s="17">
        <v>48.6</v>
      </c>
      <c r="LQ19" s="17"/>
      <c r="LR19" s="17"/>
      <c r="LS19" s="17">
        <v>48.6</v>
      </c>
      <c r="LT19" s="17">
        <v>49.4</v>
      </c>
      <c r="LU19" s="17"/>
      <c r="LV19" s="17"/>
      <c r="LW19" s="17">
        <v>49.4</v>
      </c>
      <c r="LX19" s="17">
        <v>140.1</v>
      </c>
      <c r="LY19" s="17">
        <v>158.39537999999999</v>
      </c>
      <c r="LZ19" s="17">
        <v>158.39537999999999</v>
      </c>
      <c r="MA19" s="17">
        <v>-18.295380000000002</v>
      </c>
      <c r="MB19" s="17">
        <v>143.19999999999999</v>
      </c>
      <c r="MC19" s="17">
        <v>158.39537999999999</v>
      </c>
      <c r="MD19" s="17">
        <v>158.39537999999999</v>
      </c>
      <c r="ME19" s="17">
        <v>-15.19538</v>
      </c>
      <c r="MF19" s="17">
        <v>167.4</v>
      </c>
      <c r="MG19" s="17">
        <v>158.87103999999999</v>
      </c>
      <c r="MH19" s="17">
        <v>158.87103999999999</v>
      </c>
      <c r="MI19" s="17">
        <v>8.5289599999999997</v>
      </c>
      <c r="MJ19" s="17">
        <v>182.6</v>
      </c>
      <c r="MK19" s="17">
        <v>176.36183</v>
      </c>
      <c r="ML19" s="17">
        <v>176.36183</v>
      </c>
      <c r="MM19" s="17">
        <v>6.2381700000000002</v>
      </c>
      <c r="MN19" s="17">
        <v>0</v>
      </c>
      <c r="MO19" s="17"/>
      <c r="MP19" s="17"/>
      <c r="MQ19" s="17">
        <v>0</v>
      </c>
      <c r="MR19" s="17">
        <v>0</v>
      </c>
      <c r="MS19" s="17"/>
      <c r="MT19" s="17"/>
      <c r="MU19" s="17">
        <v>0</v>
      </c>
      <c r="MV19" s="17">
        <v>0</v>
      </c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208.3</v>
      </c>
      <c r="NE19" s="17">
        <v>205.2938</v>
      </c>
      <c r="NF19" s="17">
        <v>205.2938</v>
      </c>
      <c r="NG19" s="17">
        <v>3.0062000000000002</v>
      </c>
      <c r="NH19" s="17">
        <v>101.3</v>
      </c>
      <c r="NI19" s="17">
        <v>102.95515</v>
      </c>
      <c r="NJ19" s="17">
        <v>102.95515</v>
      </c>
      <c r="NK19" s="17">
        <v>-1.6551499999999999</v>
      </c>
      <c r="NL19" s="17">
        <v>5.8</v>
      </c>
      <c r="NM19" s="17">
        <v>4.5477499999999997</v>
      </c>
      <c r="NN19" s="17">
        <v>4.5477499999999997</v>
      </c>
      <c r="NO19" s="17">
        <v>1.2522500000000001</v>
      </c>
      <c r="NP19" s="17">
        <v>5.2</v>
      </c>
      <c r="NQ19" s="17">
        <v>4.77102</v>
      </c>
      <c r="NR19" s="17">
        <v>4.77102</v>
      </c>
      <c r="NS19" s="17">
        <v>0.42897999999999997</v>
      </c>
      <c r="NT19" s="17">
        <v>0</v>
      </c>
      <c r="NU19" s="17"/>
      <c r="NV19" s="17"/>
      <c r="NW19" s="17">
        <v>0</v>
      </c>
      <c r="NX19" s="17">
        <v>27.7</v>
      </c>
      <c r="NY19" s="17">
        <v>18.8</v>
      </c>
      <c r="NZ19" s="17">
        <v>20.4285</v>
      </c>
      <c r="OA19" s="17">
        <v>7.2714999999999996</v>
      </c>
      <c r="OB19" s="17">
        <v>0</v>
      </c>
      <c r="OC19" s="17"/>
      <c r="OD19" s="17"/>
      <c r="OE19" s="17">
        <v>0</v>
      </c>
      <c r="OF19" s="17">
        <v>12.6</v>
      </c>
      <c r="OG19" s="17">
        <v>13.0154</v>
      </c>
      <c r="OH19" s="17">
        <v>13.0154</v>
      </c>
      <c r="OI19" s="17">
        <v>-0.41539999999999999</v>
      </c>
      <c r="OJ19" s="17">
        <v>0</v>
      </c>
      <c r="OK19" s="17">
        <v>0.2</v>
      </c>
      <c r="OL19" s="17">
        <v>0.2</v>
      </c>
      <c r="OM19" s="17">
        <v>-0.2</v>
      </c>
      <c r="ON19" s="17">
        <v>8.1999999999999993</v>
      </c>
      <c r="OO19" s="17">
        <v>20.33764</v>
      </c>
      <c r="OP19" s="17">
        <v>20.33764</v>
      </c>
      <c r="OQ19" s="17">
        <v>-12.137639999999999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0.4</v>
      </c>
      <c r="PI19" s="17">
        <v>0.44</v>
      </c>
      <c r="PJ19" s="17">
        <v>0.44</v>
      </c>
      <c r="PK19" s="17">
        <v>-0.04</v>
      </c>
      <c r="PL19" s="17">
        <v>1.2</v>
      </c>
      <c r="PM19" s="17">
        <v>1.6</v>
      </c>
      <c r="PN19" s="17">
        <v>1.6</v>
      </c>
      <c r="PO19" s="17">
        <v>-0.4</v>
      </c>
      <c r="PP19" s="17">
        <v>2.6</v>
      </c>
      <c r="PQ19" s="17">
        <v>2.5</v>
      </c>
      <c r="PR19" s="17">
        <v>2.5</v>
      </c>
      <c r="PS19" s="17">
        <v>0.1</v>
      </c>
      <c r="PT19" s="17">
        <v>16.5</v>
      </c>
      <c r="PU19" s="17">
        <v>5.8761400000000004</v>
      </c>
      <c r="PV19" s="17">
        <v>5.8761400000000004</v>
      </c>
      <c r="PW19" s="17">
        <v>10.623860000000001</v>
      </c>
      <c r="PX19" s="17">
        <v>3.9</v>
      </c>
      <c r="PY19" s="17">
        <v>3.12</v>
      </c>
      <c r="PZ19" s="17">
        <v>3.12</v>
      </c>
      <c r="QA19" s="17">
        <v>0.78</v>
      </c>
      <c r="QB19" s="17">
        <v>3.1</v>
      </c>
      <c r="QC19" s="17">
        <v>3.1</v>
      </c>
      <c r="QD19" s="17">
        <v>3.1</v>
      </c>
      <c r="QE19" s="17">
        <v>0</v>
      </c>
      <c r="QF19" s="17">
        <v>3.6</v>
      </c>
      <c r="QG19" s="17">
        <v>3.5</v>
      </c>
      <c r="QH19" s="17">
        <v>3.5</v>
      </c>
      <c r="QI19" s="17">
        <v>0.1</v>
      </c>
      <c r="QJ19" s="17">
        <v>14.3</v>
      </c>
      <c r="QK19" s="17">
        <v>14.492749999999999</v>
      </c>
      <c r="QL19" s="17">
        <v>14.492749999999999</v>
      </c>
      <c r="QM19" s="17">
        <v>-0.19275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4.8</v>
      </c>
      <c r="QW19" s="17">
        <v>2.0358000000000001</v>
      </c>
      <c r="QX19" s="17">
        <v>2.0358000000000001</v>
      </c>
      <c r="QY19" s="17">
        <v>2.7642000000000002</v>
      </c>
      <c r="QZ19" s="17">
        <v>15.3</v>
      </c>
      <c r="RA19" s="17">
        <v>11.645099999999999</v>
      </c>
      <c r="RB19" s="17">
        <v>11.645099999999999</v>
      </c>
      <c r="RC19" s="17">
        <v>3.6549</v>
      </c>
      <c r="RD19" s="17">
        <v>0</v>
      </c>
      <c r="RE19" s="17"/>
      <c r="RF19" s="17"/>
      <c r="RG19" s="17">
        <v>0</v>
      </c>
      <c r="RH19" s="17">
        <v>2.2999999999999998</v>
      </c>
      <c r="RI19" s="17">
        <v>2.2999999999999998</v>
      </c>
      <c r="RJ19" s="17">
        <v>2.2999999999999998</v>
      </c>
      <c r="RK19" s="17">
        <v>0</v>
      </c>
      <c r="RL19" s="17">
        <v>14.6</v>
      </c>
      <c r="RM19" s="17">
        <v>11.0997</v>
      </c>
      <c r="RN19" s="17">
        <v>19.67727</v>
      </c>
      <c r="RO19" s="17">
        <v>-5.0772700000000004</v>
      </c>
      <c r="RP19" s="17">
        <v>1.4</v>
      </c>
      <c r="RQ19" s="17">
        <v>1.24</v>
      </c>
      <c r="RR19" s="17">
        <v>1.24</v>
      </c>
      <c r="RS19" s="17">
        <v>0.16</v>
      </c>
      <c r="RT19" s="17"/>
      <c r="RU19" s="17"/>
      <c r="RV19" s="17"/>
      <c r="RW19" s="17">
        <v>0</v>
      </c>
      <c r="RX19" s="17">
        <v>5.5</v>
      </c>
      <c r="RY19" s="17">
        <v>5.0999999999999996</v>
      </c>
      <c r="RZ19" s="17">
        <v>5.0999999999999996</v>
      </c>
      <c r="SA19" s="17">
        <v>0.4</v>
      </c>
      <c r="SB19" s="17">
        <v>0</v>
      </c>
      <c r="SC19" s="17"/>
      <c r="SD19" s="17"/>
      <c r="SE19" s="17">
        <v>0</v>
      </c>
      <c r="SF19" s="17">
        <v>7.6</v>
      </c>
      <c r="SG19" s="17">
        <v>6.3</v>
      </c>
      <c r="SH19" s="17">
        <v>6.3</v>
      </c>
      <c r="SI19" s="17">
        <v>1.3</v>
      </c>
      <c r="SJ19" s="17">
        <v>3.2</v>
      </c>
      <c r="SK19" s="17">
        <v>3.6</v>
      </c>
      <c r="SL19" s="17">
        <v>3.6</v>
      </c>
      <c r="SM19" s="17">
        <v>-0.4</v>
      </c>
      <c r="SN19" s="17">
        <v>3.6</v>
      </c>
      <c r="SO19" s="17">
        <v>3.5</v>
      </c>
      <c r="SP19" s="17">
        <v>3.5</v>
      </c>
      <c r="SQ19" s="17">
        <v>0.1</v>
      </c>
      <c r="SR19" s="17">
        <v>5</v>
      </c>
      <c r="SS19" s="17">
        <v>5</v>
      </c>
      <c r="ST19" s="17">
        <v>5</v>
      </c>
      <c r="SU19" s="17">
        <v>0</v>
      </c>
      <c r="SV19" s="17">
        <v>15.6</v>
      </c>
      <c r="SW19" s="17">
        <v>13.381399999999999</v>
      </c>
      <c r="SX19" s="17">
        <v>13.381399999999999</v>
      </c>
      <c r="SY19" s="17">
        <v>2.2185999999999999</v>
      </c>
      <c r="SZ19" s="17">
        <v>16.2</v>
      </c>
      <c r="TA19" s="17">
        <v>12.3079</v>
      </c>
      <c r="TB19" s="17">
        <v>12.3079</v>
      </c>
      <c r="TC19" s="17">
        <v>3.8921000000000001</v>
      </c>
      <c r="TD19" s="17">
        <v>0</v>
      </c>
      <c r="TE19" s="17"/>
      <c r="TF19" s="17"/>
      <c r="TG19" s="17">
        <v>0</v>
      </c>
      <c r="TH19" s="17">
        <v>2.2000000000000002</v>
      </c>
      <c r="TI19" s="17">
        <v>7.9</v>
      </c>
      <c r="TJ19" s="17">
        <v>10.3513</v>
      </c>
      <c r="TK19" s="17">
        <v>-8.1513000000000009</v>
      </c>
      <c r="TL19" s="17">
        <v>9.1999999999999993</v>
      </c>
      <c r="TM19" s="17">
        <v>16.600000000000001</v>
      </c>
      <c r="TN19" s="17">
        <v>13.0672</v>
      </c>
      <c r="TO19" s="17">
        <v>-3.8672</v>
      </c>
      <c r="TP19" s="17">
        <v>0</v>
      </c>
      <c r="TQ19" s="17">
        <v>1.2123999999999999</v>
      </c>
      <c r="TR19" s="17">
        <v>1.2123999999999999</v>
      </c>
      <c r="TS19" s="17">
        <v>-1.2123999999999999</v>
      </c>
      <c r="TT19" s="17">
        <v>0</v>
      </c>
      <c r="TU19" s="17">
        <v>0.43240000000000001</v>
      </c>
      <c r="TV19" s="17">
        <v>0.43240000000000001</v>
      </c>
      <c r="TW19" s="17">
        <v>-0.43240000000000001</v>
      </c>
      <c r="TX19" s="17">
        <v>0</v>
      </c>
      <c r="TY19" s="17"/>
      <c r="TZ19" s="17"/>
      <c r="UA19" s="17">
        <v>0</v>
      </c>
      <c r="UB19" s="17">
        <v>4.7</v>
      </c>
      <c r="UC19" s="17">
        <v>5.5</v>
      </c>
      <c r="UD19" s="17">
        <v>5.5</v>
      </c>
      <c r="UE19" s="17">
        <v>-0.8</v>
      </c>
      <c r="UF19" s="17">
        <v>1.8</v>
      </c>
      <c r="UG19" s="17">
        <v>2</v>
      </c>
      <c r="UH19" s="17">
        <v>2</v>
      </c>
      <c r="UI19" s="17">
        <v>-0.2</v>
      </c>
      <c r="UJ19" s="17">
        <v>8</v>
      </c>
      <c r="UK19" s="17">
        <v>7.2</v>
      </c>
      <c r="UL19" s="17">
        <v>7.2</v>
      </c>
      <c r="UM19" s="17">
        <v>0.8</v>
      </c>
      <c r="UN19" s="17">
        <v>3.6</v>
      </c>
      <c r="UO19" s="17">
        <v>3.7</v>
      </c>
      <c r="UP19" s="17">
        <v>3.7</v>
      </c>
      <c r="UQ19" s="17">
        <v>-0.1</v>
      </c>
      <c r="UR19" s="17">
        <v>4.2</v>
      </c>
      <c r="US19" s="17">
        <v>4</v>
      </c>
      <c r="UT19" s="17">
        <v>4</v>
      </c>
      <c r="UU19" s="17">
        <v>0.2</v>
      </c>
      <c r="UV19" s="17">
        <v>4.4000000000000004</v>
      </c>
      <c r="UW19" s="17">
        <v>4.2</v>
      </c>
      <c r="UX19" s="17">
        <v>4.2</v>
      </c>
      <c r="UY19" s="17">
        <v>0.2</v>
      </c>
      <c r="UZ19" s="17">
        <v>12.4</v>
      </c>
      <c r="VA19" s="17">
        <v>12.616099999999999</v>
      </c>
      <c r="VB19" s="17">
        <v>12.616099999999999</v>
      </c>
      <c r="VC19" s="17">
        <v>-0.21609999999999999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19.899999999999999</v>
      </c>
      <c r="VU19" s="17">
        <v>11</v>
      </c>
      <c r="VV19" s="17">
        <v>11</v>
      </c>
      <c r="VW19" s="17">
        <v>8.9</v>
      </c>
      <c r="VX19" s="17">
        <v>18.899999999999999</v>
      </c>
      <c r="VY19" s="17">
        <v>5</v>
      </c>
      <c r="VZ19" s="17">
        <v>5</v>
      </c>
      <c r="WA19" s="17">
        <v>13.9</v>
      </c>
      <c r="WB19" s="17">
        <v>0</v>
      </c>
      <c r="WC19" s="17"/>
      <c r="WD19" s="17"/>
      <c r="WE19" s="17">
        <v>0</v>
      </c>
      <c r="WF19" s="17">
        <v>3.9</v>
      </c>
      <c r="WG19" s="17">
        <v>4.2</v>
      </c>
      <c r="WH19" s="17">
        <v>4.2</v>
      </c>
      <c r="WI19" s="17">
        <v>-0.3</v>
      </c>
      <c r="WJ19" s="17">
        <v>1.9</v>
      </c>
      <c r="WK19" s="17">
        <v>2.2999999999999998</v>
      </c>
      <c r="WL19" s="17">
        <v>2.2999999999999998</v>
      </c>
      <c r="WM19" s="17">
        <v>-0.4</v>
      </c>
      <c r="WN19" s="17">
        <v>2.4</v>
      </c>
      <c r="WO19" s="17">
        <v>2.4</v>
      </c>
      <c r="WP19" s="17">
        <v>2.4</v>
      </c>
      <c r="WQ19" s="17">
        <v>0</v>
      </c>
      <c r="WR19" s="17">
        <v>1</v>
      </c>
      <c r="WS19" s="17">
        <v>1.2</v>
      </c>
      <c r="WT19" s="17">
        <v>1.2</v>
      </c>
      <c r="WU19" s="17">
        <v>-0.2</v>
      </c>
      <c r="WV19" s="17">
        <v>0</v>
      </c>
      <c r="WW19" s="17"/>
      <c r="WX19" s="17"/>
      <c r="WY19" s="17">
        <v>0</v>
      </c>
      <c r="WZ19" s="17">
        <v>5.9</v>
      </c>
      <c r="XA19" s="17">
        <v>7.2</v>
      </c>
      <c r="XB19" s="17">
        <v>7.2</v>
      </c>
      <c r="XC19" s="17">
        <v>-1.3</v>
      </c>
      <c r="XD19" s="17">
        <v>8.1</v>
      </c>
      <c r="XE19" s="17">
        <v>8</v>
      </c>
      <c r="XF19" s="17">
        <v>8</v>
      </c>
      <c r="XG19" s="17">
        <v>0.1</v>
      </c>
      <c r="XH19" s="17">
        <v>17.399999999999999</v>
      </c>
      <c r="XI19" s="17">
        <v>15.74879</v>
      </c>
      <c r="XJ19" s="17">
        <v>15.74879</v>
      </c>
      <c r="XK19" s="17">
        <v>1.6512100000000001</v>
      </c>
      <c r="XL19" s="17">
        <v>9.1</v>
      </c>
      <c r="XM19" s="17">
        <v>10.8</v>
      </c>
      <c r="XN19" s="17">
        <v>10.8</v>
      </c>
      <c r="XO19" s="17">
        <v>-1.7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16.7</v>
      </c>
      <c r="XY19" s="17">
        <v>19</v>
      </c>
      <c r="XZ19" s="17">
        <v>14</v>
      </c>
      <c r="YA19" s="17">
        <v>2.7</v>
      </c>
      <c r="YB19" s="17">
        <v>16.3</v>
      </c>
      <c r="YC19" s="17">
        <v>16</v>
      </c>
      <c r="YD19" s="17">
        <v>16</v>
      </c>
      <c r="YE19" s="17">
        <v>0.3</v>
      </c>
      <c r="YF19" s="17">
        <v>8.8000000000000007</v>
      </c>
      <c r="YG19" s="17">
        <v>7.87</v>
      </c>
      <c r="YH19" s="17">
        <v>7.87</v>
      </c>
      <c r="YI19" s="17">
        <v>0.93</v>
      </c>
      <c r="YJ19" s="17">
        <v>11.2</v>
      </c>
      <c r="YK19" s="17">
        <v>11</v>
      </c>
      <c r="YL19" s="17">
        <v>11</v>
      </c>
      <c r="YM19" s="17">
        <v>0.2</v>
      </c>
      <c r="YN19" s="17">
        <v>17.100000000000001</v>
      </c>
      <c r="YO19" s="17">
        <v>17.690000000000001</v>
      </c>
      <c r="YP19" s="17">
        <v>17.690000000000001</v>
      </c>
      <c r="YQ19" s="17">
        <v>-0.59</v>
      </c>
    </row>
    <row r="20" spans="1:667" ht="24" customHeight="1" x14ac:dyDescent="0.3">
      <c r="A20" s="1"/>
      <c r="B20" s="16" t="s">
        <v>61</v>
      </c>
      <c r="C20" s="16" t="s">
        <v>895</v>
      </c>
      <c r="D20" s="17">
        <v>100.8</v>
      </c>
      <c r="E20" s="17">
        <v>47.575499999999998</v>
      </c>
      <c r="F20" s="17">
        <v>83.022620000000003</v>
      </c>
      <c r="G20" s="17">
        <v>17.777380000000001</v>
      </c>
      <c r="H20" s="17">
        <v>651</v>
      </c>
      <c r="I20" s="17">
        <v>643.49955999999997</v>
      </c>
      <c r="J20" s="17">
        <v>643.49955999999997</v>
      </c>
      <c r="K20" s="17">
        <v>7.5004400000000002</v>
      </c>
      <c r="L20" s="17">
        <v>216.6</v>
      </c>
      <c r="M20" s="17">
        <v>208.33053000000001</v>
      </c>
      <c r="N20" s="17">
        <v>208.33053000000001</v>
      </c>
      <c r="O20" s="17">
        <v>8.2694700000000001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90</v>
      </c>
      <c r="AC20" s="17">
        <v>86.093000000000004</v>
      </c>
      <c r="AD20" s="17">
        <v>86.093000000000004</v>
      </c>
      <c r="AE20" s="17">
        <v>3.907</v>
      </c>
      <c r="AF20" s="17"/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180.9</v>
      </c>
      <c r="AO20" s="17">
        <v>191.58608000000001</v>
      </c>
      <c r="AP20" s="17">
        <v>194.89606000000001</v>
      </c>
      <c r="AQ20" s="17">
        <v>-13.99606</v>
      </c>
      <c r="AR20" s="17">
        <v>198.9</v>
      </c>
      <c r="AS20" s="17">
        <v>191.58608000000001</v>
      </c>
      <c r="AT20" s="17">
        <v>194.89606000000001</v>
      </c>
      <c r="AU20" s="17">
        <v>4.0039400000000001</v>
      </c>
      <c r="AV20" s="17">
        <v>201.5</v>
      </c>
      <c r="AW20" s="17">
        <v>191.58608000000001</v>
      </c>
      <c r="AX20" s="17">
        <v>194.89606000000001</v>
      </c>
      <c r="AY20" s="17">
        <v>6.6039399999999997</v>
      </c>
      <c r="AZ20" s="17">
        <v>282.60000000000002</v>
      </c>
      <c r="BA20" s="17">
        <v>288.24212</v>
      </c>
      <c r="BB20" s="17">
        <v>293.22199999999998</v>
      </c>
      <c r="BC20" s="17">
        <v>-10.622</v>
      </c>
      <c r="BD20" s="17">
        <v>206.4</v>
      </c>
      <c r="BE20" s="17">
        <v>206.04143999999999</v>
      </c>
      <c r="BF20" s="17">
        <v>206.04143999999999</v>
      </c>
      <c r="BG20" s="17">
        <v>0.35855999999999999</v>
      </c>
      <c r="BH20" s="17">
        <v>105.9</v>
      </c>
      <c r="BI20" s="17">
        <v>103.33009</v>
      </c>
      <c r="BJ20" s="17">
        <v>103.33009</v>
      </c>
      <c r="BK20" s="17">
        <v>2.5699100000000001</v>
      </c>
      <c r="BL20" s="17">
        <v>373.8</v>
      </c>
      <c r="BM20" s="17">
        <v>379.46375</v>
      </c>
      <c r="BN20" s="17">
        <v>313.68695000000002</v>
      </c>
      <c r="BO20" s="17">
        <v>60.113050000000001</v>
      </c>
      <c r="BP20" s="17">
        <v>4.2</v>
      </c>
      <c r="BQ20" s="17">
        <v>3.8975900000000001</v>
      </c>
      <c r="BR20" s="17">
        <v>3.8975900000000001</v>
      </c>
      <c r="BS20" s="17">
        <v>0.30241000000000001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112</v>
      </c>
      <c r="CG20" s="17">
        <v>110.99687</v>
      </c>
      <c r="CH20" s="17">
        <v>110.99687</v>
      </c>
      <c r="CI20" s="17">
        <v>1.0031300000000001</v>
      </c>
      <c r="CJ20" s="17">
        <v>7.8</v>
      </c>
      <c r="CK20" s="17">
        <v>7.2928100000000002</v>
      </c>
      <c r="CL20" s="17">
        <v>7.2928100000000002</v>
      </c>
      <c r="CM20" s="17">
        <v>0.50719000000000003</v>
      </c>
      <c r="CN20" s="17">
        <v>5.2</v>
      </c>
      <c r="CO20" s="17">
        <v>3.9160699999999999</v>
      </c>
      <c r="CP20" s="17">
        <v>3.9160699999999999</v>
      </c>
      <c r="CQ20" s="17">
        <v>1.28393</v>
      </c>
      <c r="CR20" s="17">
        <v>22.5</v>
      </c>
      <c r="CS20" s="17">
        <v>22.280850000000001</v>
      </c>
      <c r="CT20" s="17">
        <v>22.280850000000001</v>
      </c>
      <c r="CU20" s="17">
        <v>0.21915000000000001</v>
      </c>
      <c r="CV20" s="17">
        <v>71.5</v>
      </c>
      <c r="CW20" s="17">
        <v>54.762830000000001</v>
      </c>
      <c r="CX20" s="17">
        <v>48.584510000000002</v>
      </c>
      <c r="CY20" s="17">
        <v>22.915489999999998</v>
      </c>
      <c r="CZ20" s="17">
        <v>74.900000000000006</v>
      </c>
      <c r="DA20" s="17">
        <v>79.950779999999995</v>
      </c>
      <c r="DB20" s="17">
        <v>109.73053</v>
      </c>
      <c r="DC20" s="17">
        <v>-34.830530000000003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>
        <v>0</v>
      </c>
      <c r="DM20" s="17">
        <v>7.83</v>
      </c>
      <c r="DN20" s="17">
        <v>7.83</v>
      </c>
      <c r="DO20" s="17">
        <v>-7.83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0</v>
      </c>
      <c r="DU20" s="17"/>
      <c r="DV20" s="17"/>
      <c r="DW20" s="17">
        <v>0</v>
      </c>
      <c r="DX20" s="17">
        <v>39.799999999999997</v>
      </c>
      <c r="DY20" s="17">
        <v>30.043109999999999</v>
      </c>
      <c r="DZ20" s="17">
        <v>36.737900000000003</v>
      </c>
      <c r="EA20" s="17">
        <v>3.0621</v>
      </c>
      <c r="EB20" s="17">
        <v>55.9</v>
      </c>
      <c r="EC20" s="17">
        <v>53.866140000000001</v>
      </c>
      <c r="ED20" s="17">
        <v>62.176169999999999</v>
      </c>
      <c r="EE20" s="17">
        <v>-6.2761699999999996</v>
      </c>
      <c r="EF20" s="17">
        <v>27.9</v>
      </c>
      <c r="EG20" s="17">
        <v>21.020990000000001</v>
      </c>
      <c r="EH20" s="17">
        <v>23.44877</v>
      </c>
      <c r="EI20" s="17">
        <v>4.4512299999999998</v>
      </c>
      <c r="EJ20" s="17">
        <v>17.600000000000001</v>
      </c>
      <c r="EK20" s="17">
        <v>18.525929999999999</v>
      </c>
      <c r="EL20" s="17">
        <v>19.050249999999998</v>
      </c>
      <c r="EM20" s="17">
        <v>-1.45025</v>
      </c>
      <c r="EN20" s="17">
        <v>14.1</v>
      </c>
      <c r="EO20" s="17">
        <v>13.913040000000001</v>
      </c>
      <c r="EP20" s="17">
        <v>13.913040000000001</v>
      </c>
      <c r="EQ20" s="17">
        <v>0.18695999999999999</v>
      </c>
      <c r="ER20" s="17">
        <v>57.2</v>
      </c>
      <c r="ES20" s="17">
        <v>60.359850000000002</v>
      </c>
      <c r="ET20" s="17">
        <v>60.359850000000002</v>
      </c>
      <c r="EU20" s="17">
        <v>-3.15985</v>
      </c>
      <c r="EV20" s="17">
        <v>179.3</v>
      </c>
      <c r="EW20" s="17">
        <v>181.48500000000001</v>
      </c>
      <c r="EX20" s="17">
        <v>184.74316999999999</v>
      </c>
      <c r="EY20" s="17">
        <v>-5.4431700000000003</v>
      </c>
      <c r="EZ20" s="17">
        <v>179.5</v>
      </c>
      <c r="FA20" s="17">
        <v>181.48500000000001</v>
      </c>
      <c r="FB20" s="17">
        <v>184.74316999999999</v>
      </c>
      <c r="FC20" s="17">
        <v>-5.2431700000000001</v>
      </c>
      <c r="FD20" s="17">
        <v>184.7</v>
      </c>
      <c r="FE20" s="17">
        <v>182.03</v>
      </c>
      <c r="FF20" s="17">
        <v>185.29795999999999</v>
      </c>
      <c r="FG20" s="17">
        <v>-0.59796000000000005</v>
      </c>
      <c r="FH20" s="17">
        <v>82.9</v>
      </c>
      <c r="FI20" s="17">
        <v>87.433869999999999</v>
      </c>
      <c r="FJ20" s="17">
        <v>32.033589999999997</v>
      </c>
      <c r="FK20" s="17">
        <v>50.866410000000002</v>
      </c>
      <c r="FL20" s="17">
        <v>45</v>
      </c>
      <c r="FM20" s="17"/>
      <c r="FN20" s="17"/>
      <c r="FO20" s="17">
        <v>45</v>
      </c>
      <c r="FP20" s="17"/>
      <c r="FQ20" s="17"/>
      <c r="FR20" s="17"/>
      <c r="FS20" s="17">
        <v>0</v>
      </c>
      <c r="FT20" s="17">
        <v>0</v>
      </c>
      <c r="FU20" s="17"/>
      <c r="FV20" s="17"/>
      <c r="FW20" s="17">
        <v>0</v>
      </c>
      <c r="FX20" s="17">
        <v>32.299999999999997</v>
      </c>
      <c r="FY20" s="17">
        <v>41.450780000000002</v>
      </c>
      <c r="FZ20" s="17">
        <v>41.450780000000002</v>
      </c>
      <c r="GA20" s="17">
        <v>-9.1507799999999992</v>
      </c>
      <c r="GB20" s="17"/>
      <c r="GC20" s="17"/>
      <c r="GD20" s="17"/>
      <c r="GE20" s="17">
        <v>0</v>
      </c>
      <c r="GF20" s="17"/>
      <c r="GG20" s="17"/>
      <c r="GH20" s="17"/>
      <c r="GI20" s="17">
        <v>0</v>
      </c>
      <c r="GJ20" s="17">
        <v>6.7</v>
      </c>
      <c r="GK20" s="17">
        <v>6.8787000000000003</v>
      </c>
      <c r="GL20" s="17">
        <v>6.8787000000000003</v>
      </c>
      <c r="GM20" s="17">
        <v>-0.1787</v>
      </c>
      <c r="GN20" s="17">
        <v>91.1</v>
      </c>
      <c r="GO20" s="17">
        <v>89.028580000000005</v>
      </c>
      <c r="GP20" s="17">
        <v>128.18371999999999</v>
      </c>
      <c r="GQ20" s="17">
        <v>-37.08372</v>
      </c>
      <c r="GR20" s="17"/>
      <c r="GS20" s="17"/>
      <c r="GT20" s="17"/>
      <c r="GU20" s="17">
        <v>0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>
        <v>60.3</v>
      </c>
      <c r="HI20" s="17">
        <v>53.681759999999997</v>
      </c>
      <c r="HJ20" s="17">
        <v>76.492850000000004</v>
      </c>
      <c r="HK20" s="17">
        <v>-16.19285</v>
      </c>
      <c r="HL20" s="17">
        <v>0</v>
      </c>
      <c r="HM20" s="17"/>
      <c r="HN20" s="17">
        <v>28.735309999999998</v>
      </c>
      <c r="HO20" s="17">
        <v>-28.735309999999998</v>
      </c>
      <c r="HP20" s="17">
        <v>98.7</v>
      </c>
      <c r="HQ20" s="17">
        <v>178.62</v>
      </c>
      <c r="HR20" s="17">
        <v>178.62</v>
      </c>
      <c r="HS20" s="17">
        <v>-79.92</v>
      </c>
      <c r="HT20" s="17">
        <v>0</v>
      </c>
      <c r="HU20" s="17"/>
      <c r="HV20" s="17"/>
      <c r="HW20" s="17">
        <v>0</v>
      </c>
      <c r="HX20" s="17"/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>
        <v>65.7</v>
      </c>
      <c r="IK20" s="17">
        <v>70.748360000000005</v>
      </c>
      <c r="IL20" s="17">
        <v>21.239979999999999</v>
      </c>
      <c r="IM20" s="17">
        <v>44.46002</v>
      </c>
      <c r="IN20" s="17">
        <v>169.8</v>
      </c>
      <c r="IO20" s="17">
        <v>179.49968999999999</v>
      </c>
      <c r="IP20" s="17">
        <v>179.49968999999999</v>
      </c>
      <c r="IQ20" s="17">
        <v>-9.6996900000000004</v>
      </c>
      <c r="IR20" s="17">
        <v>167.6</v>
      </c>
      <c r="IS20" s="17">
        <v>179.49968999999999</v>
      </c>
      <c r="IT20" s="17">
        <v>179.49968999999999</v>
      </c>
      <c r="IU20" s="17">
        <v>-11.89969</v>
      </c>
      <c r="IV20" s="17">
        <v>199.7</v>
      </c>
      <c r="IW20" s="17">
        <v>179.49968999999999</v>
      </c>
      <c r="IX20" s="17">
        <v>179.49968999999999</v>
      </c>
      <c r="IY20" s="17">
        <v>20.200310000000002</v>
      </c>
      <c r="IZ20" s="17">
        <v>260.39999999999998</v>
      </c>
      <c r="JA20" s="17">
        <v>270.05808999999999</v>
      </c>
      <c r="JB20" s="17">
        <v>270.05808999999999</v>
      </c>
      <c r="JC20" s="17">
        <v>-9.6580899999999996</v>
      </c>
      <c r="JD20" s="17">
        <v>68.599999999999994</v>
      </c>
      <c r="JE20" s="17">
        <v>73.334350000000001</v>
      </c>
      <c r="JF20" s="17">
        <v>73.334350000000001</v>
      </c>
      <c r="JG20" s="17">
        <v>-4.7343500000000001</v>
      </c>
      <c r="JH20" s="17">
        <v>34</v>
      </c>
      <c r="JI20" s="17">
        <v>36.777279999999998</v>
      </c>
      <c r="JJ20" s="17">
        <v>36.777279999999998</v>
      </c>
      <c r="JK20" s="17">
        <v>-2.7772800000000002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>
        <v>4.3</v>
      </c>
      <c r="KK20" s="17"/>
      <c r="KL20" s="17"/>
      <c r="KM20" s="17">
        <v>4.3</v>
      </c>
      <c r="KN20" s="17">
        <v>1.2</v>
      </c>
      <c r="KO20" s="17">
        <v>4.7853500000000002</v>
      </c>
      <c r="KP20" s="17">
        <v>4.7853500000000002</v>
      </c>
      <c r="KQ20" s="17">
        <v>-3.58535</v>
      </c>
      <c r="KR20" s="17">
        <v>85.8</v>
      </c>
      <c r="KS20" s="17">
        <v>119.87569999999999</v>
      </c>
      <c r="KT20" s="17">
        <v>99.150319999999994</v>
      </c>
      <c r="KU20" s="17">
        <v>-13.35032</v>
      </c>
      <c r="KV20" s="17">
        <v>94</v>
      </c>
      <c r="KW20" s="17">
        <v>97.25</v>
      </c>
      <c r="KX20" s="17">
        <v>97.250280000000004</v>
      </c>
      <c r="KY20" s="17">
        <v>-3.2502800000000001</v>
      </c>
      <c r="KZ20" s="17">
        <v>61.5</v>
      </c>
      <c r="LA20" s="17">
        <v>66.809659999999994</v>
      </c>
      <c r="LB20" s="17">
        <v>66.809659999999994</v>
      </c>
      <c r="LC20" s="17">
        <v>-5.30966</v>
      </c>
      <c r="LD20" s="17">
        <v>68.5</v>
      </c>
      <c r="LE20" s="17">
        <v>72.373840000000001</v>
      </c>
      <c r="LF20" s="17">
        <v>72.37388</v>
      </c>
      <c r="LG20" s="17">
        <v>-3.8738800000000002</v>
      </c>
      <c r="LH20" s="17">
        <v>29.5</v>
      </c>
      <c r="LI20" s="17">
        <v>29.806750000000001</v>
      </c>
      <c r="LJ20" s="17">
        <v>29.806760000000001</v>
      </c>
      <c r="LK20" s="17">
        <v>-0.30675999999999998</v>
      </c>
      <c r="LL20" s="17">
        <v>117.8</v>
      </c>
      <c r="LM20" s="17"/>
      <c r="LN20" s="17"/>
      <c r="LO20" s="17">
        <v>117.8</v>
      </c>
      <c r="LP20" s="17">
        <v>48.9</v>
      </c>
      <c r="LQ20" s="17"/>
      <c r="LR20" s="17"/>
      <c r="LS20" s="17">
        <v>48.9</v>
      </c>
      <c r="LT20" s="17">
        <v>49.7</v>
      </c>
      <c r="LU20" s="17"/>
      <c r="LV20" s="17"/>
      <c r="LW20" s="17">
        <v>49.7</v>
      </c>
      <c r="LX20" s="17">
        <v>141.19999999999999</v>
      </c>
      <c r="LY20" s="17">
        <v>158.39537999999999</v>
      </c>
      <c r="LZ20" s="17">
        <v>158.39537999999999</v>
      </c>
      <c r="MA20" s="17">
        <v>-17.19538</v>
      </c>
      <c r="MB20" s="17">
        <v>143.9</v>
      </c>
      <c r="MC20" s="17">
        <v>158.39537999999999</v>
      </c>
      <c r="MD20" s="17">
        <v>158.39537999999999</v>
      </c>
      <c r="ME20" s="17">
        <v>-14.495380000000001</v>
      </c>
      <c r="MF20" s="17">
        <v>168</v>
      </c>
      <c r="MG20" s="17">
        <v>158.87103999999999</v>
      </c>
      <c r="MH20" s="17">
        <v>158.87103999999999</v>
      </c>
      <c r="MI20" s="17">
        <v>9.1289599999999993</v>
      </c>
      <c r="MJ20" s="17">
        <v>183.5</v>
      </c>
      <c r="MK20" s="17">
        <v>176.36183</v>
      </c>
      <c r="ML20" s="17">
        <v>176.36183</v>
      </c>
      <c r="MM20" s="17">
        <v>7.1381699999999997</v>
      </c>
      <c r="MN20" s="17">
        <v>0</v>
      </c>
      <c r="MO20" s="17"/>
      <c r="MP20" s="17"/>
      <c r="MQ20" s="17">
        <v>0</v>
      </c>
      <c r="MR20" s="17">
        <v>0</v>
      </c>
      <c r="MS20" s="17"/>
      <c r="MT20" s="17"/>
      <c r="MU20" s="17">
        <v>0</v>
      </c>
      <c r="MV20" s="17">
        <v>0</v>
      </c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208.5</v>
      </c>
      <c r="NE20" s="17">
        <v>205.2938</v>
      </c>
      <c r="NF20" s="17">
        <v>205.2938</v>
      </c>
      <c r="NG20" s="17">
        <v>3.2061999999999999</v>
      </c>
      <c r="NH20" s="17">
        <v>101.3</v>
      </c>
      <c r="NI20" s="17">
        <v>102.95515</v>
      </c>
      <c r="NJ20" s="17">
        <v>102.95515</v>
      </c>
      <c r="NK20" s="17">
        <v>-1.6551499999999999</v>
      </c>
      <c r="NL20" s="17">
        <v>5.8</v>
      </c>
      <c r="NM20" s="17">
        <v>4.5477499999999997</v>
      </c>
      <c r="NN20" s="17">
        <v>4.5477499999999997</v>
      </c>
      <c r="NO20" s="17">
        <v>1.2522500000000001</v>
      </c>
      <c r="NP20" s="17">
        <v>5.3</v>
      </c>
      <c r="NQ20" s="17">
        <v>4.77102</v>
      </c>
      <c r="NR20" s="17">
        <v>4.77102</v>
      </c>
      <c r="NS20" s="17">
        <v>0.52898000000000001</v>
      </c>
      <c r="NT20" s="17">
        <v>0</v>
      </c>
      <c r="NU20" s="17"/>
      <c r="NV20" s="17"/>
      <c r="NW20" s="17">
        <v>0</v>
      </c>
      <c r="NX20" s="17">
        <v>24.6</v>
      </c>
      <c r="NY20" s="17">
        <v>18.2</v>
      </c>
      <c r="NZ20" s="17">
        <v>20.299399999999999</v>
      </c>
      <c r="OA20" s="17">
        <v>4.3006000000000002</v>
      </c>
      <c r="OB20" s="17">
        <v>0</v>
      </c>
      <c r="OC20" s="17"/>
      <c r="OD20" s="17"/>
      <c r="OE20" s="17">
        <v>0</v>
      </c>
      <c r="OF20" s="17">
        <v>13</v>
      </c>
      <c r="OG20" s="17">
        <v>13.658300000000001</v>
      </c>
      <c r="OH20" s="17">
        <v>13.658300000000001</v>
      </c>
      <c r="OI20" s="17">
        <v>-0.6583</v>
      </c>
      <c r="OJ20" s="17">
        <v>0</v>
      </c>
      <c r="OK20" s="17">
        <v>0.3</v>
      </c>
      <c r="OL20" s="17">
        <v>0.3</v>
      </c>
      <c r="OM20" s="17">
        <v>-0.3</v>
      </c>
      <c r="ON20" s="17">
        <v>8.1</v>
      </c>
      <c r="OO20" s="17">
        <v>20.33764</v>
      </c>
      <c r="OP20" s="17">
        <v>20.33764</v>
      </c>
      <c r="OQ20" s="17">
        <v>-12.237640000000001</v>
      </c>
      <c r="OR20" s="17">
        <v>0</v>
      </c>
      <c r="OS20" s="17">
        <v>9.9830000000000005</v>
      </c>
      <c r="OT20" s="17"/>
      <c r="OU20" s="17">
        <v>0</v>
      </c>
      <c r="OV20" s="17">
        <v>0</v>
      </c>
      <c r="OW20" s="17"/>
      <c r="OX20" s="17"/>
      <c r="OY20" s="17">
        <v>0</v>
      </c>
      <c r="OZ20" s="17">
        <v>0</v>
      </c>
      <c r="PA20" s="17">
        <v>5.8971999999999998</v>
      </c>
      <c r="PB20" s="17">
        <v>5.8971999999999998</v>
      </c>
      <c r="PC20" s="17">
        <v>-5.8971999999999998</v>
      </c>
      <c r="PD20" s="17">
        <v>0</v>
      </c>
      <c r="PE20" s="17">
        <v>5.95</v>
      </c>
      <c r="PF20" s="17">
        <v>5.95</v>
      </c>
      <c r="PG20" s="17">
        <v>-5.95</v>
      </c>
      <c r="PH20" s="17">
        <v>0.4</v>
      </c>
      <c r="PI20" s="17">
        <v>0.44</v>
      </c>
      <c r="PJ20" s="17">
        <v>0.44</v>
      </c>
      <c r="PK20" s="17">
        <v>-0.04</v>
      </c>
      <c r="PL20" s="17">
        <v>1.2</v>
      </c>
      <c r="PM20" s="17">
        <v>1.6</v>
      </c>
      <c r="PN20" s="17">
        <v>1.6</v>
      </c>
      <c r="PO20" s="17">
        <v>-0.4</v>
      </c>
      <c r="PP20" s="17">
        <v>2.6</v>
      </c>
      <c r="PQ20" s="17">
        <v>2.5</v>
      </c>
      <c r="PR20" s="17">
        <v>2.5</v>
      </c>
      <c r="PS20" s="17">
        <v>0.1</v>
      </c>
      <c r="PT20" s="17">
        <v>16.100000000000001</v>
      </c>
      <c r="PU20" s="17">
        <v>5.8761400000000004</v>
      </c>
      <c r="PV20" s="17">
        <v>5.8761400000000004</v>
      </c>
      <c r="PW20" s="17">
        <v>10.22386</v>
      </c>
      <c r="PX20" s="17">
        <v>3.9</v>
      </c>
      <c r="PY20" s="17">
        <v>3.12</v>
      </c>
      <c r="PZ20" s="17">
        <v>3.12</v>
      </c>
      <c r="QA20" s="17">
        <v>0.78</v>
      </c>
      <c r="QB20" s="17">
        <v>2.9</v>
      </c>
      <c r="QC20" s="17">
        <v>3.1</v>
      </c>
      <c r="QD20" s="17">
        <v>3.1</v>
      </c>
      <c r="QE20" s="17">
        <v>-0.2</v>
      </c>
      <c r="QF20" s="17">
        <v>3.6</v>
      </c>
      <c r="QG20" s="17">
        <v>3.5</v>
      </c>
      <c r="QH20" s="17">
        <v>3.5</v>
      </c>
      <c r="QI20" s="17">
        <v>0.1</v>
      </c>
      <c r="QJ20" s="17">
        <v>14.3</v>
      </c>
      <c r="QK20" s="17">
        <v>14.492749999999999</v>
      </c>
      <c r="QL20" s="17">
        <v>14.492749999999999</v>
      </c>
      <c r="QM20" s="17">
        <v>-0.19275</v>
      </c>
      <c r="QN20" s="17">
        <v>0</v>
      </c>
      <c r="QO20" s="17">
        <v>2.46E-2</v>
      </c>
      <c r="QP20" s="17">
        <v>2.46E-2</v>
      </c>
      <c r="QQ20" s="17">
        <v>-2.46E-2</v>
      </c>
      <c r="QR20" s="17">
        <v>0</v>
      </c>
      <c r="QS20" s="17">
        <v>5.5999999999999999E-3</v>
      </c>
      <c r="QT20" s="17">
        <v>5.5999999999999999E-3</v>
      </c>
      <c r="QU20" s="17">
        <v>-5.5999999999999999E-3</v>
      </c>
      <c r="QV20" s="17">
        <v>9.3000000000000007</v>
      </c>
      <c r="QW20" s="17">
        <v>1.9535</v>
      </c>
      <c r="QX20" s="17">
        <v>1.9535</v>
      </c>
      <c r="QY20" s="17">
        <v>7.3464999999999998</v>
      </c>
      <c r="QZ20" s="17">
        <v>24.3</v>
      </c>
      <c r="RA20" s="17">
        <v>11.983499999999999</v>
      </c>
      <c r="RB20" s="17">
        <v>11.983499999999999</v>
      </c>
      <c r="RC20" s="17">
        <v>12.3165</v>
      </c>
      <c r="RD20" s="17">
        <v>0</v>
      </c>
      <c r="RE20" s="17">
        <v>8.0000000000000002E-3</v>
      </c>
      <c r="RF20" s="17">
        <v>8.0000000000000002E-3</v>
      </c>
      <c r="RG20" s="17">
        <v>-8.0000000000000002E-3</v>
      </c>
      <c r="RH20" s="17">
        <v>2.2999999999999998</v>
      </c>
      <c r="RI20" s="17">
        <v>2.2999999999999998</v>
      </c>
      <c r="RJ20" s="17">
        <v>2.2999999999999998</v>
      </c>
      <c r="RK20" s="17">
        <v>0</v>
      </c>
      <c r="RL20" s="17">
        <v>14.6</v>
      </c>
      <c r="RM20" s="17">
        <v>13.743690000000001</v>
      </c>
      <c r="RN20" s="17">
        <v>19.67727</v>
      </c>
      <c r="RO20" s="17">
        <v>-5.0772700000000004</v>
      </c>
      <c r="RP20" s="17">
        <v>1.4</v>
      </c>
      <c r="RQ20" s="17">
        <v>1.24</v>
      </c>
      <c r="RR20" s="17">
        <v>1.24</v>
      </c>
      <c r="RS20" s="17">
        <v>0.16</v>
      </c>
      <c r="RT20" s="17"/>
      <c r="RU20" s="17"/>
      <c r="RV20" s="17"/>
      <c r="RW20" s="17">
        <v>0</v>
      </c>
      <c r="RX20" s="17">
        <v>5.5</v>
      </c>
      <c r="RY20" s="17">
        <v>5.0999999999999996</v>
      </c>
      <c r="RZ20" s="17">
        <v>5.0999999999999996</v>
      </c>
      <c r="SA20" s="17">
        <v>0.4</v>
      </c>
      <c r="SB20" s="17">
        <v>0</v>
      </c>
      <c r="SC20" s="17"/>
      <c r="SD20" s="17"/>
      <c r="SE20" s="17">
        <v>0</v>
      </c>
      <c r="SF20" s="17">
        <v>7.6</v>
      </c>
      <c r="SG20" s="17">
        <v>6.3</v>
      </c>
      <c r="SH20" s="17">
        <v>6.3</v>
      </c>
      <c r="SI20" s="17">
        <v>1.3</v>
      </c>
      <c r="SJ20" s="17">
        <v>3</v>
      </c>
      <c r="SK20" s="17">
        <v>3.6</v>
      </c>
      <c r="SL20" s="17">
        <v>3.6</v>
      </c>
      <c r="SM20" s="17">
        <v>-0.6</v>
      </c>
      <c r="SN20" s="17">
        <v>3.6</v>
      </c>
      <c r="SO20" s="17">
        <v>3.5</v>
      </c>
      <c r="SP20" s="17">
        <v>3.5</v>
      </c>
      <c r="SQ20" s="17">
        <v>0.1</v>
      </c>
      <c r="SR20" s="17">
        <v>5</v>
      </c>
      <c r="SS20" s="17">
        <v>5</v>
      </c>
      <c r="ST20" s="17">
        <v>5</v>
      </c>
      <c r="SU20" s="17">
        <v>0</v>
      </c>
      <c r="SV20" s="17">
        <v>8.6</v>
      </c>
      <c r="SW20" s="17">
        <v>13.883900000000001</v>
      </c>
      <c r="SX20" s="17">
        <v>13.883900000000001</v>
      </c>
      <c r="SY20" s="17">
        <v>-5.2839</v>
      </c>
      <c r="SZ20" s="17">
        <v>21.3</v>
      </c>
      <c r="TA20" s="17">
        <v>11.645300000000001</v>
      </c>
      <c r="TB20" s="17">
        <v>11.645300000000001</v>
      </c>
      <c r="TC20" s="17">
        <v>9.6547000000000001</v>
      </c>
      <c r="TD20" s="17">
        <v>0</v>
      </c>
      <c r="TE20" s="17">
        <v>1.77E-2</v>
      </c>
      <c r="TF20" s="17">
        <v>1.77E-2</v>
      </c>
      <c r="TG20" s="17">
        <v>-1.77E-2</v>
      </c>
      <c r="TH20" s="17">
        <v>0</v>
      </c>
      <c r="TI20" s="17">
        <v>7.1</v>
      </c>
      <c r="TJ20" s="17">
        <v>10.0608</v>
      </c>
      <c r="TK20" s="17">
        <v>-10.0608</v>
      </c>
      <c r="TL20" s="17">
        <v>0.2</v>
      </c>
      <c r="TM20" s="17">
        <v>15.4</v>
      </c>
      <c r="TN20" s="17">
        <v>12.4719</v>
      </c>
      <c r="TO20" s="17">
        <v>-12.2719</v>
      </c>
      <c r="TP20" s="17">
        <v>0</v>
      </c>
      <c r="TQ20" s="17">
        <v>1.2307999999999999</v>
      </c>
      <c r="TR20" s="17">
        <v>1.2307999999999999</v>
      </c>
      <c r="TS20" s="17">
        <v>-1.2307999999999999</v>
      </c>
      <c r="TT20" s="17">
        <v>0</v>
      </c>
      <c r="TU20" s="17">
        <v>0.44440000000000002</v>
      </c>
      <c r="TV20" s="17">
        <v>0.44440000000000002</v>
      </c>
      <c r="TW20" s="17">
        <v>-0.44440000000000002</v>
      </c>
      <c r="TX20" s="17">
        <v>0</v>
      </c>
      <c r="TY20" s="17"/>
      <c r="TZ20" s="17"/>
      <c r="UA20" s="17">
        <v>0</v>
      </c>
      <c r="UB20" s="17">
        <v>4.7</v>
      </c>
      <c r="UC20" s="17">
        <v>5.5</v>
      </c>
      <c r="UD20" s="17">
        <v>5.5</v>
      </c>
      <c r="UE20" s="17">
        <v>-0.8</v>
      </c>
      <c r="UF20" s="17">
        <v>1.8</v>
      </c>
      <c r="UG20" s="17">
        <v>2</v>
      </c>
      <c r="UH20" s="17">
        <v>2</v>
      </c>
      <c r="UI20" s="17">
        <v>-0.2</v>
      </c>
      <c r="UJ20" s="17">
        <v>7.9</v>
      </c>
      <c r="UK20" s="17">
        <v>7.2</v>
      </c>
      <c r="UL20" s="17">
        <v>7.2</v>
      </c>
      <c r="UM20" s="17">
        <v>0.7</v>
      </c>
      <c r="UN20" s="17">
        <v>3.6</v>
      </c>
      <c r="UO20" s="17">
        <v>3.7</v>
      </c>
      <c r="UP20" s="17">
        <v>3.7</v>
      </c>
      <c r="UQ20" s="17">
        <v>-0.1</v>
      </c>
      <c r="UR20" s="17">
        <v>4.0999999999999996</v>
      </c>
      <c r="US20" s="17">
        <v>4</v>
      </c>
      <c r="UT20" s="17">
        <v>4</v>
      </c>
      <c r="UU20" s="17">
        <v>0.1</v>
      </c>
      <c r="UV20" s="17">
        <v>4.3</v>
      </c>
      <c r="UW20" s="17">
        <v>4.2</v>
      </c>
      <c r="UX20" s="17">
        <v>4.2</v>
      </c>
      <c r="UY20" s="17">
        <v>0.1</v>
      </c>
      <c r="UZ20" s="17">
        <v>11.7</v>
      </c>
      <c r="VA20" s="17">
        <v>13.558299999999999</v>
      </c>
      <c r="VB20" s="17">
        <v>13.558299999999999</v>
      </c>
      <c r="VC20" s="17">
        <v>-1.8583000000000001</v>
      </c>
      <c r="VD20" s="17">
        <v>0</v>
      </c>
      <c r="VE20" s="17">
        <v>0.1148</v>
      </c>
      <c r="VF20" s="17">
        <v>0.1148</v>
      </c>
      <c r="VG20" s="17">
        <v>-0.1148</v>
      </c>
      <c r="VH20" s="17">
        <v>0</v>
      </c>
      <c r="VI20" s="17">
        <v>1.5E-3</v>
      </c>
      <c r="VJ20" s="17">
        <v>1.5E-3</v>
      </c>
      <c r="VK20" s="17">
        <v>-1.5E-3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21.1</v>
      </c>
      <c r="VU20" s="17">
        <v>11</v>
      </c>
      <c r="VV20" s="17">
        <v>11</v>
      </c>
      <c r="VW20" s="17">
        <v>10.1</v>
      </c>
      <c r="VX20" s="17">
        <v>15.7</v>
      </c>
      <c r="VY20" s="17">
        <v>4</v>
      </c>
      <c r="VZ20" s="17">
        <v>4</v>
      </c>
      <c r="WA20" s="17">
        <v>11.7</v>
      </c>
      <c r="WB20" s="17">
        <v>0</v>
      </c>
      <c r="WC20" s="17"/>
      <c r="WD20" s="17"/>
      <c r="WE20" s="17">
        <v>0</v>
      </c>
      <c r="WF20" s="17">
        <v>3.9</v>
      </c>
      <c r="WG20" s="17">
        <v>4.2</v>
      </c>
      <c r="WH20" s="17">
        <v>4.2</v>
      </c>
      <c r="WI20" s="17">
        <v>-0.3</v>
      </c>
      <c r="WJ20" s="17">
        <v>2</v>
      </c>
      <c r="WK20" s="17">
        <v>2.2999999999999998</v>
      </c>
      <c r="WL20" s="17">
        <v>2.2999999999999998</v>
      </c>
      <c r="WM20" s="17">
        <v>-0.3</v>
      </c>
      <c r="WN20" s="17">
        <v>2.4</v>
      </c>
      <c r="WO20" s="17">
        <v>2.4</v>
      </c>
      <c r="WP20" s="17">
        <v>2.4</v>
      </c>
      <c r="WQ20" s="17">
        <v>0</v>
      </c>
      <c r="WR20" s="17">
        <v>1</v>
      </c>
      <c r="WS20" s="17">
        <v>1.2</v>
      </c>
      <c r="WT20" s="17">
        <v>1.2</v>
      </c>
      <c r="WU20" s="17">
        <v>-0.2</v>
      </c>
      <c r="WV20" s="17">
        <v>0</v>
      </c>
      <c r="WW20" s="17">
        <v>5.5999999999999999E-3</v>
      </c>
      <c r="WX20" s="17">
        <v>5.5999999999999999E-3</v>
      </c>
      <c r="WY20" s="17">
        <v>-5.5999999999999999E-3</v>
      </c>
      <c r="WZ20" s="17">
        <v>6</v>
      </c>
      <c r="XA20" s="17">
        <v>7.2</v>
      </c>
      <c r="XB20" s="17">
        <v>7.2</v>
      </c>
      <c r="XC20" s="17">
        <v>-1.2</v>
      </c>
      <c r="XD20" s="17">
        <v>8.1</v>
      </c>
      <c r="XE20" s="17">
        <v>8</v>
      </c>
      <c r="XF20" s="17">
        <v>8</v>
      </c>
      <c r="XG20" s="17">
        <v>0.1</v>
      </c>
      <c r="XH20" s="17">
        <v>17.2</v>
      </c>
      <c r="XI20" s="17">
        <v>15.74879</v>
      </c>
      <c r="XJ20" s="17">
        <v>15.74879</v>
      </c>
      <c r="XK20" s="17">
        <v>1.4512100000000001</v>
      </c>
      <c r="XL20" s="17">
        <v>9.1</v>
      </c>
      <c r="XM20" s="17">
        <v>10.8</v>
      </c>
      <c r="XN20" s="17">
        <v>10.8</v>
      </c>
      <c r="XO20" s="17">
        <v>-1.7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17.399999999999999</v>
      </c>
      <c r="XY20" s="17">
        <v>19</v>
      </c>
      <c r="XZ20" s="17">
        <v>14</v>
      </c>
      <c r="YA20" s="17">
        <v>3.4</v>
      </c>
      <c r="YB20" s="17">
        <v>16.3</v>
      </c>
      <c r="YC20" s="17">
        <v>16</v>
      </c>
      <c r="YD20" s="17">
        <v>16</v>
      </c>
      <c r="YE20" s="17">
        <v>0.3</v>
      </c>
      <c r="YF20" s="17">
        <v>7.9</v>
      </c>
      <c r="YG20" s="17">
        <v>7.87</v>
      </c>
      <c r="YH20" s="17">
        <v>7.87</v>
      </c>
      <c r="YI20" s="17">
        <v>0.03</v>
      </c>
      <c r="YJ20" s="17">
        <v>10.6</v>
      </c>
      <c r="YK20" s="17">
        <v>11</v>
      </c>
      <c r="YL20" s="17">
        <v>11</v>
      </c>
      <c r="YM20" s="17">
        <v>-0.4</v>
      </c>
      <c r="YN20" s="17">
        <v>14.4</v>
      </c>
      <c r="YO20" s="17">
        <v>17.690000000000001</v>
      </c>
      <c r="YP20" s="17">
        <v>17.690000000000001</v>
      </c>
      <c r="YQ20" s="17">
        <v>-3.29</v>
      </c>
    </row>
    <row r="21" spans="1:667" ht="24" customHeight="1" x14ac:dyDescent="0.3">
      <c r="A21" s="1"/>
      <c r="B21" s="16" t="s">
        <v>61</v>
      </c>
      <c r="C21" s="16" t="s">
        <v>896</v>
      </c>
      <c r="D21" s="17">
        <v>100</v>
      </c>
      <c r="E21" s="17">
        <v>10.362690000000001</v>
      </c>
      <c r="F21" s="17">
        <v>67.030779999999993</v>
      </c>
      <c r="G21" s="17">
        <v>32.96922</v>
      </c>
      <c r="H21" s="17">
        <v>651.29999999999995</v>
      </c>
      <c r="I21" s="17">
        <v>643.49955999999997</v>
      </c>
      <c r="J21" s="17">
        <v>643.49955999999997</v>
      </c>
      <c r="K21" s="17">
        <v>7.80044</v>
      </c>
      <c r="L21" s="17">
        <v>216.5</v>
      </c>
      <c r="M21" s="17">
        <v>208.33053000000001</v>
      </c>
      <c r="N21" s="17">
        <v>208.33053000000001</v>
      </c>
      <c r="O21" s="17">
        <v>8.1694700000000005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0</v>
      </c>
      <c r="Y21" s="17"/>
      <c r="Z21" s="17">
        <v>27.57827</v>
      </c>
      <c r="AA21" s="17">
        <v>-27.57827</v>
      </c>
      <c r="AB21" s="17">
        <v>88.2</v>
      </c>
      <c r="AC21" s="17">
        <v>86.093000000000004</v>
      </c>
      <c r="AD21" s="17">
        <v>86.093000000000004</v>
      </c>
      <c r="AE21" s="17">
        <v>2.1070000000000002</v>
      </c>
      <c r="AF21" s="17"/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180.7</v>
      </c>
      <c r="AO21" s="17">
        <v>192.91808</v>
      </c>
      <c r="AP21" s="17">
        <v>196.22801999999999</v>
      </c>
      <c r="AQ21" s="17">
        <v>-15.52802</v>
      </c>
      <c r="AR21" s="17">
        <v>199.2</v>
      </c>
      <c r="AS21" s="17">
        <v>192.91808</v>
      </c>
      <c r="AT21" s="17">
        <v>196.22801999999999</v>
      </c>
      <c r="AU21" s="17">
        <v>2.9719799999999998</v>
      </c>
      <c r="AV21" s="17">
        <v>203.4</v>
      </c>
      <c r="AW21" s="17">
        <v>192.91808</v>
      </c>
      <c r="AX21" s="17">
        <v>196.22801999999999</v>
      </c>
      <c r="AY21" s="17">
        <v>7.1719799999999996</v>
      </c>
      <c r="AZ21" s="17">
        <v>284.60000000000002</v>
      </c>
      <c r="BA21" s="17">
        <v>290.24612000000002</v>
      </c>
      <c r="BB21" s="17">
        <v>295.22593999999998</v>
      </c>
      <c r="BC21" s="17">
        <v>-10.62594</v>
      </c>
      <c r="BD21" s="17">
        <v>206.5</v>
      </c>
      <c r="BE21" s="17">
        <v>206.04143999999999</v>
      </c>
      <c r="BF21" s="17">
        <v>206.04143999999999</v>
      </c>
      <c r="BG21" s="17">
        <v>0.45856000000000002</v>
      </c>
      <c r="BH21" s="17">
        <v>105.9</v>
      </c>
      <c r="BI21" s="17">
        <v>103.33009</v>
      </c>
      <c r="BJ21" s="17">
        <v>103.33009</v>
      </c>
      <c r="BK21" s="17">
        <v>2.5699100000000001</v>
      </c>
      <c r="BL21" s="17">
        <v>378</v>
      </c>
      <c r="BM21" s="17">
        <v>367.14893999999998</v>
      </c>
      <c r="BN21" s="17">
        <v>263.02586000000002</v>
      </c>
      <c r="BO21" s="17">
        <v>114.97414000000001</v>
      </c>
      <c r="BP21" s="17">
        <v>4.2</v>
      </c>
      <c r="BQ21" s="17">
        <v>3.8975900000000001</v>
      </c>
      <c r="BR21" s="17">
        <v>3.8975900000000001</v>
      </c>
      <c r="BS21" s="17">
        <v>0.30241000000000001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110.1</v>
      </c>
      <c r="CG21" s="17">
        <v>110.99687</v>
      </c>
      <c r="CH21" s="17">
        <v>110.99687</v>
      </c>
      <c r="CI21" s="17">
        <v>-0.89686999999999995</v>
      </c>
      <c r="CJ21" s="17">
        <v>7.8</v>
      </c>
      <c r="CK21" s="17">
        <v>7.2928100000000002</v>
      </c>
      <c r="CL21" s="17">
        <v>7.2928100000000002</v>
      </c>
      <c r="CM21" s="17">
        <v>0.50719000000000003</v>
      </c>
      <c r="CN21" s="17">
        <v>5.0999999999999996</v>
      </c>
      <c r="CO21" s="17">
        <v>3.9160699999999999</v>
      </c>
      <c r="CP21" s="17">
        <v>3.9160699999999999</v>
      </c>
      <c r="CQ21" s="17">
        <v>1.1839299999999999</v>
      </c>
      <c r="CR21" s="17">
        <v>22.6</v>
      </c>
      <c r="CS21" s="17">
        <v>22.280850000000001</v>
      </c>
      <c r="CT21" s="17">
        <v>22.280850000000001</v>
      </c>
      <c r="CU21" s="17">
        <v>0.31914999999999999</v>
      </c>
      <c r="CV21" s="17">
        <v>80.8</v>
      </c>
      <c r="CW21" s="17">
        <v>47.115310000000001</v>
      </c>
      <c r="CX21" s="17">
        <v>44.995280000000001</v>
      </c>
      <c r="CY21" s="17">
        <v>35.804720000000003</v>
      </c>
      <c r="CZ21" s="17">
        <v>75.8</v>
      </c>
      <c r="DA21" s="17">
        <v>79.950739999999996</v>
      </c>
      <c r="DB21" s="17">
        <v>106.34859</v>
      </c>
      <c r="DC21" s="17">
        <v>-30.548590000000001</v>
      </c>
      <c r="DD21" s="17"/>
      <c r="DE21" s="17"/>
      <c r="DF21" s="17"/>
      <c r="DG21" s="17">
        <v>0</v>
      </c>
      <c r="DH21" s="17"/>
      <c r="DI21" s="17">
        <v>173.3</v>
      </c>
      <c r="DJ21" s="17"/>
      <c r="DK21" s="17">
        <v>0</v>
      </c>
      <c r="DL21" s="17">
        <v>0</v>
      </c>
      <c r="DM21" s="17"/>
      <c r="DN21" s="17">
        <v>7.83</v>
      </c>
      <c r="DO21" s="17">
        <v>-7.83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0</v>
      </c>
      <c r="DU21" s="17"/>
      <c r="DV21" s="17"/>
      <c r="DW21" s="17">
        <v>0</v>
      </c>
      <c r="DX21" s="17">
        <v>39.1</v>
      </c>
      <c r="DY21" s="17">
        <v>30.043109999999999</v>
      </c>
      <c r="DZ21" s="17">
        <v>36.737900000000003</v>
      </c>
      <c r="EA21" s="17">
        <v>2.3620999999999999</v>
      </c>
      <c r="EB21" s="17">
        <v>73.099999999999994</v>
      </c>
      <c r="EC21" s="17"/>
      <c r="ED21" s="17">
        <v>62.176169999999999</v>
      </c>
      <c r="EE21" s="17">
        <v>10.923830000000001</v>
      </c>
      <c r="EF21" s="17">
        <v>27.8</v>
      </c>
      <c r="EG21" s="17">
        <v>21.020990000000001</v>
      </c>
      <c r="EH21" s="17">
        <v>23.44877</v>
      </c>
      <c r="EI21" s="17">
        <v>4.3512300000000002</v>
      </c>
      <c r="EJ21" s="17">
        <v>17.600000000000001</v>
      </c>
      <c r="EK21" s="17">
        <v>18.525929999999999</v>
      </c>
      <c r="EL21" s="17">
        <v>19.050249999999998</v>
      </c>
      <c r="EM21" s="17">
        <v>-1.45025</v>
      </c>
      <c r="EN21" s="17">
        <v>14.1</v>
      </c>
      <c r="EO21" s="17">
        <v>13.913040000000001</v>
      </c>
      <c r="EP21" s="17">
        <v>13.913040000000001</v>
      </c>
      <c r="EQ21" s="17">
        <v>0.18695999999999999</v>
      </c>
      <c r="ER21" s="17">
        <v>56.8</v>
      </c>
      <c r="ES21" s="17">
        <v>60.359850000000002</v>
      </c>
      <c r="ET21" s="17">
        <v>60.359850000000002</v>
      </c>
      <c r="EU21" s="17">
        <v>-3.55985</v>
      </c>
      <c r="EV21" s="17">
        <v>176.7</v>
      </c>
      <c r="EW21" s="17">
        <v>184.74316999999999</v>
      </c>
      <c r="EX21" s="17">
        <v>184.74316999999999</v>
      </c>
      <c r="EY21" s="17">
        <v>-8.0431699999999999</v>
      </c>
      <c r="EZ21" s="17">
        <v>176.7</v>
      </c>
      <c r="FA21" s="17">
        <v>184.74316999999999</v>
      </c>
      <c r="FB21" s="17">
        <v>184.74316999999999</v>
      </c>
      <c r="FC21" s="17">
        <v>-8.0431699999999999</v>
      </c>
      <c r="FD21" s="17">
        <v>183.3</v>
      </c>
      <c r="FE21" s="17">
        <v>185.29795999999999</v>
      </c>
      <c r="FF21" s="17">
        <v>185.29795999999999</v>
      </c>
      <c r="FG21" s="17">
        <v>-1.99796</v>
      </c>
      <c r="FH21" s="17">
        <v>82.8</v>
      </c>
      <c r="FI21" s="17">
        <v>63.897820000000003</v>
      </c>
      <c r="FJ21" s="17">
        <v>28.222439999999999</v>
      </c>
      <c r="FK21" s="17">
        <v>54.577559999999998</v>
      </c>
      <c r="FL21" s="17">
        <v>39.700000000000003</v>
      </c>
      <c r="FM21" s="17">
        <v>18</v>
      </c>
      <c r="FN21" s="17"/>
      <c r="FO21" s="17">
        <v>39.700000000000003</v>
      </c>
      <c r="FP21" s="17"/>
      <c r="FQ21" s="17"/>
      <c r="FR21" s="17"/>
      <c r="FS21" s="17">
        <v>0</v>
      </c>
      <c r="FT21" s="17">
        <v>0</v>
      </c>
      <c r="FU21" s="17"/>
      <c r="FV21" s="17"/>
      <c r="FW21" s="17">
        <v>0</v>
      </c>
      <c r="FX21" s="17">
        <v>156.9</v>
      </c>
      <c r="FY21" s="17">
        <v>60.227409999999999</v>
      </c>
      <c r="FZ21" s="17">
        <v>41.450780000000002</v>
      </c>
      <c r="GA21" s="17">
        <v>115.44922</v>
      </c>
      <c r="GB21" s="17"/>
      <c r="GC21" s="17"/>
      <c r="GD21" s="17"/>
      <c r="GE21" s="17">
        <v>0</v>
      </c>
      <c r="GF21" s="17"/>
      <c r="GG21" s="17"/>
      <c r="GH21" s="17"/>
      <c r="GI21" s="17">
        <v>0</v>
      </c>
      <c r="GJ21" s="17">
        <v>6.8</v>
      </c>
      <c r="GK21" s="17">
        <v>6.8787000000000003</v>
      </c>
      <c r="GL21" s="17">
        <v>6.8787000000000003</v>
      </c>
      <c r="GM21" s="17">
        <v>-7.8700000000000006E-2</v>
      </c>
      <c r="GN21" s="17">
        <v>91.1</v>
      </c>
      <c r="GO21" s="17">
        <v>76.826639999999998</v>
      </c>
      <c r="GP21" s="17">
        <v>96.580889999999997</v>
      </c>
      <c r="GQ21" s="17">
        <v>-5.4808899999999996</v>
      </c>
      <c r="GR21" s="17"/>
      <c r="GS21" s="17"/>
      <c r="GT21" s="17"/>
      <c r="GU21" s="17">
        <v>0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>
        <v>60.1</v>
      </c>
      <c r="HI21" s="17">
        <v>64.46575</v>
      </c>
      <c r="HJ21" s="17">
        <v>76.492850000000004</v>
      </c>
      <c r="HK21" s="17">
        <v>-16.392849999999999</v>
      </c>
      <c r="HL21" s="17">
        <v>0</v>
      </c>
      <c r="HM21" s="17"/>
      <c r="HN21" s="17">
        <v>28.305389999999999</v>
      </c>
      <c r="HO21" s="17">
        <v>-28.305389999999999</v>
      </c>
      <c r="HP21" s="17">
        <v>99</v>
      </c>
      <c r="HQ21" s="17">
        <v>117.55</v>
      </c>
      <c r="HR21" s="17">
        <v>178.62</v>
      </c>
      <c r="HS21" s="17">
        <v>-79.62</v>
      </c>
      <c r="HT21" s="17">
        <v>0</v>
      </c>
      <c r="HU21" s="17"/>
      <c r="HV21" s="17"/>
      <c r="HW21" s="17">
        <v>0</v>
      </c>
      <c r="HX21" s="17"/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>
        <v>65.599999999999994</v>
      </c>
      <c r="IK21" s="17">
        <v>41.97222</v>
      </c>
      <c r="IL21" s="17">
        <v>16.58032</v>
      </c>
      <c r="IM21" s="17">
        <v>49.019680000000001</v>
      </c>
      <c r="IN21" s="17">
        <v>169.5</v>
      </c>
      <c r="IO21" s="17">
        <v>180.09818999999999</v>
      </c>
      <c r="IP21" s="17">
        <v>180.09818999999999</v>
      </c>
      <c r="IQ21" s="17">
        <v>-10.598190000000001</v>
      </c>
      <c r="IR21" s="17">
        <v>167.5</v>
      </c>
      <c r="IS21" s="17">
        <v>180.09818999999999</v>
      </c>
      <c r="IT21" s="17">
        <v>180.09818999999999</v>
      </c>
      <c r="IU21" s="17">
        <v>-12.598190000000001</v>
      </c>
      <c r="IV21" s="17">
        <v>199.4</v>
      </c>
      <c r="IW21" s="17">
        <v>180.09818999999999</v>
      </c>
      <c r="IX21" s="17">
        <v>180.09818999999999</v>
      </c>
      <c r="IY21" s="17">
        <v>19.30181</v>
      </c>
      <c r="IZ21" s="17">
        <v>260.39999999999998</v>
      </c>
      <c r="JA21" s="17">
        <v>270.95854000000003</v>
      </c>
      <c r="JB21" s="17">
        <v>270.95854000000003</v>
      </c>
      <c r="JC21" s="17">
        <v>-10.558540000000001</v>
      </c>
      <c r="JD21" s="17">
        <v>68.7</v>
      </c>
      <c r="JE21" s="17">
        <v>73.334339999999997</v>
      </c>
      <c r="JF21" s="17">
        <v>73.334350000000001</v>
      </c>
      <c r="JG21" s="17">
        <v>-4.6343500000000004</v>
      </c>
      <c r="JH21" s="17">
        <v>34.1</v>
      </c>
      <c r="JI21" s="17">
        <v>36.777279999999998</v>
      </c>
      <c r="JJ21" s="17">
        <v>36.777279999999998</v>
      </c>
      <c r="JK21" s="17">
        <v>-2.6772800000000001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>
        <v>4.3</v>
      </c>
      <c r="KK21" s="17"/>
      <c r="KL21" s="17"/>
      <c r="KM21" s="17">
        <v>4.3</v>
      </c>
      <c r="KN21" s="17">
        <v>1.2</v>
      </c>
      <c r="KO21" s="17">
        <v>4.7853500000000002</v>
      </c>
      <c r="KP21" s="17">
        <v>4.7853500000000002</v>
      </c>
      <c r="KQ21" s="17">
        <v>-3.58535</v>
      </c>
      <c r="KR21" s="17">
        <v>128.30000000000001</v>
      </c>
      <c r="KS21" s="17">
        <v>178.81927999999999</v>
      </c>
      <c r="KT21" s="17">
        <v>182.05187000000001</v>
      </c>
      <c r="KU21" s="17">
        <v>-53.751869999999997</v>
      </c>
      <c r="KV21" s="17">
        <v>93.4</v>
      </c>
      <c r="KW21" s="17">
        <v>79.148820000000001</v>
      </c>
      <c r="KX21" s="17">
        <v>87.638750000000002</v>
      </c>
      <c r="KY21" s="17">
        <v>5.7612500000000004</v>
      </c>
      <c r="KZ21" s="17">
        <v>61.5</v>
      </c>
      <c r="LA21" s="17">
        <v>66.809659999999994</v>
      </c>
      <c r="LB21" s="17">
        <v>66.809659999999994</v>
      </c>
      <c r="LC21" s="17">
        <v>-5.30966</v>
      </c>
      <c r="LD21" s="17">
        <v>68.5</v>
      </c>
      <c r="LE21" s="17">
        <v>67.134990000000002</v>
      </c>
      <c r="LF21" s="17">
        <v>72.37388</v>
      </c>
      <c r="LG21" s="17">
        <v>-3.8738800000000002</v>
      </c>
      <c r="LH21" s="17">
        <v>29.5</v>
      </c>
      <c r="LI21" s="17">
        <v>29.806760000000001</v>
      </c>
      <c r="LJ21" s="17">
        <v>29.806760000000001</v>
      </c>
      <c r="LK21" s="17">
        <v>-0.30675999999999998</v>
      </c>
      <c r="LL21" s="17">
        <v>117.9</v>
      </c>
      <c r="LM21" s="17">
        <v>71.609719999999996</v>
      </c>
      <c r="LN21" s="17"/>
      <c r="LO21" s="17">
        <v>117.9</v>
      </c>
      <c r="LP21" s="17">
        <v>48.8</v>
      </c>
      <c r="LQ21" s="17"/>
      <c r="LR21" s="17"/>
      <c r="LS21" s="17">
        <v>48.8</v>
      </c>
      <c r="LT21" s="17">
        <v>49.5</v>
      </c>
      <c r="LU21" s="17">
        <v>49.66621</v>
      </c>
      <c r="LV21" s="17"/>
      <c r="LW21" s="17">
        <v>49.5</v>
      </c>
      <c r="LX21" s="17">
        <v>140.5</v>
      </c>
      <c r="LY21" s="17">
        <v>158.39537999999999</v>
      </c>
      <c r="LZ21" s="17">
        <v>158.39537999999999</v>
      </c>
      <c r="MA21" s="17">
        <v>-17.895379999999999</v>
      </c>
      <c r="MB21" s="17">
        <v>143.30000000000001</v>
      </c>
      <c r="MC21" s="17">
        <v>158.39537999999999</v>
      </c>
      <c r="MD21" s="17">
        <v>158.39537999999999</v>
      </c>
      <c r="ME21" s="17">
        <v>-15.09538</v>
      </c>
      <c r="MF21" s="17">
        <v>167.8</v>
      </c>
      <c r="MG21" s="17">
        <v>158.87103999999999</v>
      </c>
      <c r="MH21" s="17">
        <v>158.87103999999999</v>
      </c>
      <c r="MI21" s="17">
        <v>8.92896</v>
      </c>
      <c r="MJ21" s="17">
        <v>183.6</v>
      </c>
      <c r="MK21" s="17">
        <v>176.36183</v>
      </c>
      <c r="ML21" s="17">
        <v>176.36183</v>
      </c>
      <c r="MM21" s="17">
        <v>7.2381700000000002</v>
      </c>
      <c r="MN21" s="17">
        <v>0</v>
      </c>
      <c r="MO21" s="17"/>
      <c r="MP21" s="17"/>
      <c r="MQ21" s="17">
        <v>0</v>
      </c>
      <c r="MR21" s="17">
        <v>0</v>
      </c>
      <c r="MS21" s="17"/>
      <c r="MT21" s="17"/>
      <c r="MU21" s="17">
        <v>0</v>
      </c>
      <c r="MV21" s="17">
        <v>0</v>
      </c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208.5</v>
      </c>
      <c r="NE21" s="17">
        <v>205.2938</v>
      </c>
      <c r="NF21" s="17">
        <v>205.2938</v>
      </c>
      <c r="NG21" s="17">
        <v>3.2061999999999999</v>
      </c>
      <c r="NH21" s="17">
        <v>101.2</v>
      </c>
      <c r="NI21" s="17">
        <v>102.95515</v>
      </c>
      <c r="NJ21" s="17">
        <v>102.95515</v>
      </c>
      <c r="NK21" s="17">
        <v>-1.75515</v>
      </c>
      <c r="NL21" s="17">
        <v>5.8</v>
      </c>
      <c r="NM21" s="17">
        <v>4.5477499999999997</v>
      </c>
      <c r="NN21" s="17">
        <v>4.5477499999999997</v>
      </c>
      <c r="NO21" s="17">
        <v>1.2522500000000001</v>
      </c>
      <c r="NP21" s="17">
        <v>5.3</v>
      </c>
      <c r="NQ21" s="17">
        <v>4.77102</v>
      </c>
      <c r="NR21" s="17">
        <v>4.77102</v>
      </c>
      <c r="NS21" s="17">
        <v>0.52898000000000001</v>
      </c>
      <c r="NT21" s="17">
        <v>0</v>
      </c>
      <c r="NU21" s="17">
        <v>3.3000000000000002E-2</v>
      </c>
      <c r="NV21" s="17">
        <v>3.3000000000000002E-2</v>
      </c>
      <c r="NW21" s="17">
        <v>-3.3000000000000002E-2</v>
      </c>
      <c r="NX21" s="17">
        <v>13.6</v>
      </c>
      <c r="NY21" s="17">
        <v>17.2</v>
      </c>
      <c r="NZ21" s="17">
        <v>21.118600000000001</v>
      </c>
      <c r="OA21" s="17">
        <v>-7.5186000000000002</v>
      </c>
      <c r="OB21" s="17">
        <v>0.2</v>
      </c>
      <c r="OC21" s="17">
        <v>1.55</v>
      </c>
      <c r="OD21" s="17">
        <v>1.55</v>
      </c>
      <c r="OE21" s="17">
        <v>-1.35</v>
      </c>
      <c r="OF21" s="17">
        <v>10.5</v>
      </c>
      <c r="OG21" s="17">
        <v>13.354200000000001</v>
      </c>
      <c r="OH21" s="17">
        <v>13.354200000000001</v>
      </c>
      <c r="OI21" s="17">
        <v>-2.8542000000000001</v>
      </c>
      <c r="OJ21" s="17">
        <v>0</v>
      </c>
      <c r="OK21" s="17">
        <v>0.3</v>
      </c>
      <c r="OL21" s="17">
        <v>0.3</v>
      </c>
      <c r="OM21" s="17">
        <v>-0.3</v>
      </c>
      <c r="ON21" s="17">
        <v>8.1</v>
      </c>
      <c r="OO21" s="17">
        <v>20.337630000000001</v>
      </c>
      <c r="OP21" s="17">
        <v>20.33764</v>
      </c>
      <c r="OQ21" s="17">
        <v>-12.237640000000001</v>
      </c>
      <c r="OR21" s="17">
        <v>0</v>
      </c>
      <c r="OS21" s="17"/>
      <c r="OT21" s="17"/>
      <c r="OU21" s="17">
        <v>0</v>
      </c>
      <c r="OV21" s="17">
        <v>0</v>
      </c>
      <c r="OW21" s="17"/>
      <c r="OX21" s="17">
        <v>1.7943100000000001</v>
      </c>
      <c r="OY21" s="17">
        <v>-1.7943100000000001</v>
      </c>
      <c r="OZ21" s="17">
        <v>2</v>
      </c>
      <c r="PA21" s="17">
        <v>43.450200000000002</v>
      </c>
      <c r="PB21" s="17">
        <v>43.450200000000002</v>
      </c>
      <c r="PC21" s="17">
        <v>-41.450200000000002</v>
      </c>
      <c r="PD21" s="17">
        <v>0.8</v>
      </c>
      <c r="PE21" s="17">
        <v>39.200000000000003</v>
      </c>
      <c r="PF21" s="17">
        <v>39.200000000000003</v>
      </c>
      <c r="PG21" s="17">
        <v>-38.4</v>
      </c>
      <c r="PH21" s="17">
        <v>0.4</v>
      </c>
      <c r="PI21" s="17">
        <v>0.44</v>
      </c>
      <c r="PJ21" s="17">
        <v>0.44</v>
      </c>
      <c r="PK21" s="17">
        <v>-0.04</v>
      </c>
      <c r="PL21" s="17">
        <v>1.2</v>
      </c>
      <c r="PM21" s="17">
        <v>1.6</v>
      </c>
      <c r="PN21" s="17">
        <v>1.6</v>
      </c>
      <c r="PO21" s="17">
        <v>-0.4</v>
      </c>
      <c r="PP21" s="17">
        <v>2.6</v>
      </c>
      <c r="PQ21" s="17">
        <v>2.5</v>
      </c>
      <c r="PR21" s="17">
        <v>2.5</v>
      </c>
      <c r="PS21" s="17">
        <v>0.1</v>
      </c>
      <c r="PT21" s="17">
        <v>16.100000000000001</v>
      </c>
      <c r="PU21" s="17">
        <v>5.8761400000000004</v>
      </c>
      <c r="PV21" s="17">
        <v>5.8761400000000004</v>
      </c>
      <c r="PW21" s="17">
        <v>10.22386</v>
      </c>
      <c r="PX21" s="17">
        <v>4.2</v>
      </c>
      <c r="PY21" s="17">
        <v>3.12</v>
      </c>
      <c r="PZ21" s="17">
        <v>3.12</v>
      </c>
      <c r="QA21" s="17">
        <v>1.08</v>
      </c>
      <c r="QB21" s="17">
        <v>3</v>
      </c>
      <c r="QC21" s="17">
        <v>3.1</v>
      </c>
      <c r="QD21" s="17">
        <v>3.1</v>
      </c>
      <c r="QE21" s="17">
        <v>-0.1</v>
      </c>
      <c r="QF21" s="17">
        <v>3.6</v>
      </c>
      <c r="QG21" s="17">
        <v>3.5</v>
      </c>
      <c r="QH21" s="17">
        <v>3.5</v>
      </c>
      <c r="QI21" s="17">
        <v>0.1</v>
      </c>
      <c r="QJ21" s="17">
        <v>14</v>
      </c>
      <c r="QK21" s="17">
        <v>14.492749999999999</v>
      </c>
      <c r="QL21" s="17">
        <v>14.492749999999999</v>
      </c>
      <c r="QM21" s="17">
        <v>-0.49275000000000002</v>
      </c>
      <c r="QN21" s="17">
        <v>0.3</v>
      </c>
      <c r="QO21" s="17">
        <v>0.70130000000000003</v>
      </c>
      <c r="QP21" s="17">
        <v>0.70130000000000003</v>
      </c>
      <c r="QQ21" s="17">
        <v>-0.40129999999999999</v>
      </c>
      <c r="QR21" s="17">
        <v>0.1</v>
      </c>
      <c r="QS21" s="17">
        <v>0.54890000000000005</v>
      </c>
      <c r="QT21" s="17">
        <v>0.54890000000000005</v>
      </c>
      <c r="QU21" s="17">
        <v>-0.44890000000000002</v>
      </c>
      <c r="QV21" s="17">
        <v>6.6</v>
      </c>
      <c r="QW21" s="17">
        <v>1.9016</v>
      </c>
      <c r="QX21" s="17">
        <v>1.9016</v>
      </c>
      <c r="QY21" s="17">
        <v>4.6984000000000004</v>
      </c>
      <c r="QZ21" s="17">
        <v>8.8000000000000007</v>
      </c>
      <c r="RA21" s="17">
        <v>12.376099999999999</v>
      </c>
      <c r="RB21" s="17">
        <v>12.376099999999999</v>
      </c>
      <c r="RC21" s="17">
        <v>-3.5760999999999998</v>
      </c>
      <c r="RD21" s="17">
        <v>1.9</v>
      </c>
      <c r="RE21" s="17">
        <v>0.74399999999999999</v>
      </c>
      <c r="RF21" s="17">
        <v>0.74399999999999999</v>
      </c>
      <c r="RG21" s="17">
        <v>1.1559999999999999</v>
      </c>
      <c r="RH21" s="17">
        <v>2.2999999999999998</v>
      </c>
      <c r="RI21" s="17">
        <v>2.2999999999999998</v>
      </c>
      <c r="RJ21" s="17">
        <v>2.2999999999999998</v>
      </c>
      <c r="RK21" s="17">
        <v>0</v>
      </c>
      <c r="RL21" s="17">
        <v>14.6</v>
      </c>
      <c r="RM21" s="17">
        <v>16.22606</v>
      </c>
      <c r="RN21" s="17">
        <v>19.67727</v>
      </c>
      <c r="RO21" s="17">
        <v>-5.0772700000000004</v>
      </c>
      <c r="RP21" s="17">
        <v>1.3</v>
      </c>
      <c r="RQ21" s="17">
        <v>1.24</v>
      </c>
      <c r="RR21" s="17">
        <v>1.24</v>
      </c>
      <c r="RS21" s="17">
        <v>0.06</v>
      </c>
      <c r="RT21" s="17"/>
      <c r="RU21" s="17"/>
      <c r="RV21" s="17"/>
      <c r="RW21" s="17">
        <v>0</v>
      </c>
      <c r="RX21" s="17">
        <v>5.6</v>
      </c>
      <c r="RY21" s="17">
        <v>5.0999999999999996</v>
      </c>
      <c r="RZ21" s="17">
        <v>5.0999999999999996</v>
      </c>
      <c r="SA21" s="17">
        <v>0.5</v>
      </c>
      <c r="SB21" s="17">
        <v>0</v>
      </c>
      <c r="SC21" s="17"/>
      <c r="SD21" s="17"/>
      <c r="SE21" s="17">
        <v>0</v>
      </c>
      <c r="SF21" s="17">
        <v>8.1</v>
      </c>
      <c r="SG21" s="17">
        <v>6.3</v>
      </c>
      <c r="SH21" s="17">
        <v>6.3</v>
      </c>
      <c r="SI21" s="17">
        <v>1.8</v>
      </c>
      <c r="SJ21" s="17">
        <v>3</v>
      </c>
      <c r="SK21" s="17">
        <v>3.6</v>
      </c>
      <c r="SL21" s="17">
        <v>3.6</v>
      </c>
      <c r="SM21" s="17">
        <v>-0.6</v>
      </c>
      <c r="SN21" s="17">
        <v>3.5</v>
      </c>
      <c r="SO21" s="17">
        <v>3.5</v>
      </c>
      <c r="SP21" s="17">
        <v>3.5</v>
      </c>
      <c r="SQ21" s="17">
        <v>0</v>
      </c>
      <c r="SR21" s="17">
        <v>5.0999999999999996</v>
      </c>
      <c r="SS21" s="17">
        <v>5</v>
      </c>
      <c r="ST21" s="17">
        <v>5</v>
      </c>
      <c r="SU21" s="17">
        <v>0.1</v>
      </c>
      <c r="SV21" s="17">
        <v>13.1</v>
      </c>
      <c r="SW21" s="17">
        <v>15.0893</v>
      </c>
      <c r="SX21" s="17">
        <v>15.0893</v>
      </c>
      <c r="SY21" s="17">
        <v>-1.9893000000000001</v>
      </c>
      <c r="SZ21" s="17">
        <v>22.4</v>
      </c>
      <c r="TA21" s="17">
        <v>13.766500000000001</v>
      </c>
      <c r="TB21" s="17">
        <v>13.766500000000001</v>
      </c>
      <c r="TC21" s="17">
        <v>8.6334999999999997</v>
      </c>
      <c r="TD21" s="17">
        <v>0.1</v>
      </c>
      <c r="TE21" s="17">
        <v>0.76919999999999999</v>
      </c>
      <c r="TF21" s="17">
        <v>0.76919999999999999</v>
      </c>
      <c r="TG21" s="17">
        <v>-0.66920000000000002</v>
      </c>
      <c r="TH21" s="17">
        <v>0.2</v>
      </c>
      <c r="TI21" s="17">
        <v>6.4</v>
      </c>
      <c r="TJ21" s="17">
        <v>6.9375999999999998</v>
      </c>
      <c r="TK21" s="17">
        <v>-6.7375999999999996</v>
      </c>
      <c r="TL21" s="17">
        <v>1.4</v>
      </c>
      <c r="TM21" s="17">
        <v>14</v>
      </c>
      <c r="TN21" s="17">
        <v>10.424300000000001</v>
      </c>
      <c r="TO21" s="17">
        <v>-9.0243000000000002</v>
      </c>
      <c r="TP21" s="17">
        <v>0</v>
      </c>
      <c r="TQ21" s="17">
        <v>0.78439999999999999</v>
      </c>
      <c r="TR21" s="17">
        <v>0.78439999999999999</v>
      </c>
      <c r="TS21" s="17">
        <v>-0.78439999999999999</v>
      </c>
      <c r="TT21" s="17">
        <v>0</v>
      </c>
      <c r="TU21" s="17">
        <v>0.2321</v>
      </c>
      <c r="TV21" s="17">
        <v>0.2321</v>
      </c>
      <c r="TW21" s="17">
        <v>-0.2321</v>
      </c>
      <c r="TX21" s="17">
        <v>0.3</v>
      </c>
      <c r="TY21" s="17"/>
      <c r="TZ21" s="17"/>
      <c r="UA21" s="17">
        <v>0.3</v>
      </c>
      <c r="UB21" s="17">
        <v>4.7</v>
      </c>
      <c r="UC21" s="17">
        <v>5.5</v>
      </c>
      <c r="UD21" s="17">
        <v>5.5</v>
      </c>
      <c r="UE21" s="17">
        <v>-0.8</v>
      </c>
      <c r="UF21" s="17">
        <v>1.8</v>
      </c>
      <c r="UG21" s="17">
        <v>2</v>
      </c>
      <c r="UH21" s="17">
        <v>2</v>
      </c>
      <c r="UI21" s="17">
        <v>-0.2</v>
      </c>
      <c r="UJ21" s="17">
        <v>7.1</v>
      </c>
      <c r="UK21" s="17">
        <v>7.2</v>
      </c>
      <c r="UL21" s="17">
        <v>7.2</v>
      </c>
      <c r="UM21" s="17">
        <v>-0.1</v>
      </c>
      <c r="UN21" s="17">
        <v>3.6</v>
      </c>
      <c r="UO21" s="17">
        <v>3.7</v>
      </c>
      <c r="UP21" s="17">
        <v>3.7</v>
      </c>
      <c r="UQ21" s="17">
        <v>-0.1</v>
      </c>
      <c r="UR21" s="17">
        <v>4.0999999999999996</v>
      </c>
      <c r="US21" s="17">
        <v>4</v>
      </c>
      <c r="UT21" s="17">
        <v>4</v>
      </c>
      <c r="UU21" s="17">
        <v>0.1</v>
      </c>
      <c r="UV21" s="17">
        <v>4.3</v>
      </c>
      <c r="UW21" s="17">
        <v>4.2</v>
      </c>
      <c r="UX21" s="17">
        <v>4.2</v>
      </c>
      <c r="UY21" s="17">
        <v>0.1</v>
      </c>
      <c r="UZ21" s="17">
        <v>11</v>
      </c>
      <c r="VA21" s="17">
        <v>13.2552</v>
      </c>
      <c r="VB21" s="17">
        <v>13.2552</v>
      </c>
      <c r="VC21" s="17">
        <v>-2.2551999999999999</v>
      </c>
      <c r="VD21" s="17">
        <v>2.2000000000000002</v>
      </c>
      <c r="VE21" s="17">
        <v>7.5593000000000004</v>
      </c>
      <c r="VF21" s="17">
        <v>7.5593000000000004</v>
      </c>
      <c r="VG21" s="17">
        <v>-5.3593000000000002</v>
      </c>
      <c r="VH21" s="17">
        <v>0</v>
      </c>
      <c r="VI21" s="17">
        <v>0.21199999999999999</v>
      </c>
      <c r="VJ21" s="17">
        <v>0.21199999999999999</v>
      </c>
      <c r="VK21" s="17">
        <v>-0.21199999999999999</v>
      </c>
      <c r="VL21" s="17">
        <v>2</v>
      </c>
      <c r="VM21" s="17">
        <v>2</v>
      </c>
      <c r="VN21" s="17">
        <v>2</v>
      </c>
      <c r="VO21" s="17">
        <v>0</v>
      </c>
      <c r="VP21" s="17">
        <v>0.6</v>
      </c>
      <c r="VQ21" s="17">
        <v>0.6</v>
      </c>
      <c r="VR21" s="17">
        <v>0.6</v>
      </c>
      <c r="VS21" s="17">
        <v>0</v>
      </c>
      <c r="VT21" s="17">
        <v>0</v>
      </c>
      <c r="VU21" s="17">
        <v>11</v>
      </c>
      <c r="VV21" s="17">
        <v>11</v>
      </c>
      <c r="VW21" s="17">
        <v>-11</v>
      </c>
      <c r="VX21" s="17">
        <v>0</v>
      </c>
      <c r="VY21" s="17">
        <v>3</v>
      </c>
      <c r="VZ21" s="17">
        <v>3</v>
      </c>
      <c r="WA21" s="17">
        <v>-3</v>
      </c>
      <c r="WB21" s="17">
        <v>1.6</v>
      </c>
      <c r="WC21" s="17">
        <v>1.44</v>
      </c>
      <c r="WD21" s="17">
        <v>1.44</v>
      </c>
      <c r="WE21" s="17">
        <v>0.16</v>
      </c>
      <c r="WF21" s="17">
        <v>3.9</v>
      </c>
      <c r="WG21" s="17">
        <v>4.2</v>
      </c>
      <c r="WH21" s="17">
        <v>4.2</v>
      </c>
      <c r="WI21" s="17">
        <v>-0.3</v>
      </c>
      <c r="WJ21" s="17">
        <v>2</v>
      </c>
      <c r="WK21" s="17">
        <v>2.2999999999999998</v>
      </c>
      <c r="WL21" s="17">
        <v>2.2999999999999998</v>
      </c>
      <c r="WM21" s="17">
        <v>-0.3</v>
      </c>
      <c r="WN21" s="17">
        <v>2.4</v>
      </c>
      <c r="WO21" s="17">
        <v>2.4</v>
      </c>
      <c r="WP21" s="17">
        <v>2.4</v>
      </c>
      <c r="WQ21" s="17">
        <v>0</v>
      </c>
      <c r="WR21" s="17">
        <v>1</v>
      </c>
      <c r="WS21" s="17">
        <v>1.2</v>
      </c>
      <c r="WT21" s="17">
        <v>1.2</v>
      </c>
      <c r="WU21" s="17">
        <v>-0.2</v>
      </c>
      <c r="WV21" s="17">
        <v>0</v>
      </c>
      <c r="WW21" s="17">
        <v>0.35110000000000002</v>
      </c>
      <c r="WX21" s="17">
        <v>0.35110000000000002</v>
      </c>
      <c r="WY21" s="17">
        <v>-0.35110000000000002</v>
      </c>
      <c r="WZ21" s="17">
        <v>6</v>
      </c>
      <c r="XA21" s="17">
        <v>7.2</v>
      </c>
      <c r="XB21" s="17">
        <v>7.2</v>
      </c>
      <c r="XC21" s="17">
        <v>-1.2</v>
      </c>
      <c r="XD21" s="17">
        <v>8.1</v>
      </c>
      <c r="XE21" s="17">
        <v>8</v>
      </c>
      <c r="XF21" s="17">
        <v>8</v>
      </c>
      <c r="XG21" s="17">
        <v>0.1</v>
      </c>
      <c r="XH21" s="17">
        <v>17.399999999999999</v>
      </c>
      <c r="XI21" s="17">
        <v>15.74879</v>
      </c>
      <c r="XJ21" s="17">
        <v>15.74879</v>
      </c>
      <c r="XK21" s="17">
        <v>1.6512100000000001</v>
      </c>
      <c r="XL21" s="17">
        <v>9.1</v>
      </c>
      <c r="XM21" s="17">
        <v>10.8</v>
      </c>
      <c r="XN21" s="17">
        <v>10.8</v>
      </c>
      <c r="XO21" s="17">
        <v>-1.7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16.399999999999999</v>
      </c>
      <c r="XY21" s="17">
        <v>19</v>
      </c>
      <c r="XZ21" s="17">
        <v>14</v>
      </c>
      <c r="YA21" s="17">
        <v>2.4</v>
      </c>
      <c r="YB21" s="17">
        <v>16.3</v>
      </c>
      <c r="YC21" s="17">
        <v>16</v>
      </c>
      <c r="YD21" s="17">
        <v>16</v>
      </c>
      <c r="YE21" s="17">
        <v>0.3</v>
      </c>
      <c r="YF21" s="17">
        <v>8.5</v>
      </c>
      <c r="YG21" s="17">
        <v>7.87</v>
      </c>
      <c r="YH21" s="17">
        <v>7.87</v>
      </c>
      <c r="YI21" s="17">
        <v>0.63</v>
      </c>
      <c r="YJ21" s="17">
        <v>11.1</v>
      </c>
      <c r="YK21" s="17">
        <v>11</v>
      </c>
      <c r="YL21" s="17">
        <v>11</v>
      </c>
      <c r="YM21" s="17">
        <v>0.1</v>
      </c>
      <c r="YN21" s="17">
        <v>14</v>
      </c>
      <c r="YO21" s="17">
        <v>17.690000000000001</v>
      </c>
      <c r="YP21" s="17">
        <v>17.690000000000001</v>
      </c>
      <c r="YQ21" s="17">
        <v>-3.69</v>
      </c>
    </row>
    <row r="22" spans="1:667" ht="24" customHeight="1" x14ac:dyDescent="0.3">
      <c r="A22" s="1"/>
      <c r="B22" s="16" t="s">
        <v>61</v>
      </c>
      <c r="C22" s="16" t="s">
        <v>897</v>
      </c>
      <c r="D22" s="17">
        <v>47.9</v>
      </c>
      <c r="E22" s="17">
        <v>10.362690000000001</v>
      </c>
      <c r="F22" s="17">
        <v>63.181229999999999</v>
      </c>
      <c r="G22" s="17">
        <v>-15.281230000000001</v>
      </c>
      <c r="H22" s="17">
        <v>649.29999999999995</v>
      </c>
      <c r="I22" s="17">
        <v>643.49955999999997</v>
      </c>
      <c r="J22" s="17">
        <v>643.49955999999997</v>
      </c>
      <c r="K22" s="17">
        <v>5.80044</v>
      </c>
      <c r="L22" s="17">
        <v>215.8</v>
      </c>
      <c r="M22" s="17">
        <v>208.33053000000001</v>
      </c>
      <c r="N22" s="17">
        <v>208.33053000000001</v>
      </c>
      <c r="O22" s="17">
        <v>7.4694700000000003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0</v>
      </c>
      <c r="Y22" s="17"/>
      <c r="Z22" s="17">
        <v>50.628169999999997</v>
      </c>
      <c r="AA22" s="17">
        <v>-50.628169999999997</v>
      </c>
      <c r="AB22" s="17">
        <v>88.2</v>
      </c>
      <c r="AC22" s="17">
        <v>86.093000000000004</v>
      </c>
      <c r="AD22" s="17">
        <v>86.093000000000004</v>
      </c>
      <c r="AE22" s="17">
        <v>2.1070000000000002</v>
      </c>
      <c r="AF22" s="17"/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179.5</v>
      </c>
      <c r="AO22" s="17">
        <v>189.81003000000001</v>
      </c>
      <c r="AP22" s="17">
        <v>196.22801999999999</v>
      </c>
      <c r="AQ22" s="17">
        <v>-16.728020000000001</v>
      </c>
      <c r="AR22" s="17">
        <v>195.8</v>
      </c>
      <c r="AS22" s="17">
        <v>189.81003000000001</v>
      </c>
      <c r="AT22" s="17">
        <v>196.22801999999999</v>
      </c>
      <c r="AU22" s="17">
        <v>-0.42802000000000001</v>
      </c>
      <c r="AV22" s="17">
        <v>196.2</v>
      </c>
      <c r="AW22" s="17">
        <v>189.81003000000001</v>
      </c>
      <c r="AX22" s="17">
        <v>196.22801999999999</v>
      </c>
      <c r="AY22" s="17">
        <v>-2.802E-2</v>
      </c>
      <c r="AZ22" s="17">
        <v>280.10000000000002</v>
      </c>
      <c r="BA22" s="17">
        <v>285.57004000000001</v>
      </c>
      <c r="BB22" s="17">
        <v>295.22593999999998</v>
      </c>
      <c r="BC22" s="17">
        <v>-15.12594</v>
      </c>
      <c r="BD22" s="17">
        <v>206</v>
      </c>
      <c r="BE22" s="17">
        <v>206.04143999999999</v>
      </c>
      <c r="BF22" s="17">
        <v>206.04143999999999</v>
      </c>
      <c r="BG22" s="17">
        <v>-4.1439999999999998E-2</v>
      </c>
      <c r="BH22" s="17">
        <v>105.4</v>
      </c>
      <c r="BI22" s="17">
        <v>103.33009</v>
      </c>
      <c r="BJ22" s="17">
        <v>103.33009</v>
      </c>
      <c r="BK22" s="17">
        <v>2.0699100000000001</v>
      </c>
      <c r="BL22" s="17">
        <v>366</v>
      </c>
      <c r="BM22" s="17">
        <v>335.94092000000001</v>
      </c>
      <c r="BN22" s="17">
        <v>314.84379000000001</v>
      </c>
      <c r="BO22" s="17">
        <v>51.156210000000002</v>
      </c>
      <c r="BP22" s="17">
        <v>4.2</v>
      </c>
      <c r="BQ22" s="17">
        <v>3.8975900000000001</v>
      </c>
      <c r="BR22" s="17">
        <v>3.8975900000000001</v>
      </c>
      <c r="BS22" s="17">
        <v>0.30241000000000001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112.4</v>
      </c>
      <c r="CG22" s="17">
        <v>110.99687</v>
      </c>
      <c r="CH22" s="17">
        <v>110.99687</v>
      </c>
      <c r="CI22" s="17">
        <v>1.40313</v>
      </c>
      <c r="CJ22" s="17">
        <v>7.9</v>
      </c>
      <c r="CK22" s="17">
        <v>7.2928100000000002</v>
      </c>
      <c r="CL22" s="17">
        <v>7.2928100000000002</v>
      </c>
      <c r="CM22" s="17">
        <v>0.60719000000000001</v>
      </c>
      <c r="CN22" s="17">
        <v>5.2</v>
      </c>
      <c r="CO22" s="17">
        <v>3.9160699999999999</v>
      </c>
      <c r="CP22" s="17">
        <v>3.9160699999999999</v>
      </c>
      <c r="CQ22" s="17">
        <v>1.28393</v>
      </c>
      <c r="CR22" s="17">
        <v>22.4</v>
      </c>
      <c r="CS22" s="17">
        <v>22.280850000000001</v>
      </c>
      <c r="CT22" s="17">
        <v>22.280850000000001</v>
      </c>
      <c r="CU22" s="17">
        <v>0.11915000000000001</v>
      </c>
      <c r="CV22" s="17">
        <v>79.900000000000006</v>
      </c>
      <c r="CW22" s="17">
        <v>43.257129999999997</v>
      </c>
      <c r="CX22" s="17">
        <v>46.75855</v>
      </c>
      <c r="CY22" s="17">
        <v>33.141449999999999</v>
      </c>
      <c r="CZ22" s="17">
        <v>74.2</v>
      </c>
      <c r="DA22" s="17">
        <v>79.950760000000002</v>
      </c>
      <c r="DB22" s="17">
        <v>109.73054</v>
      </c>
      <c r="DC22" s="17">
        <v>-35.530540000000002</v>
      </c>
      <c r="DD22" s="17"/>
      <c r="DE22" s="17"/>
      <c r="DF22" s="17"/>
      <c r="DG22" s="17">
        <v>0</v>
      </c>
      <c r="DH22" s="17"/>
      <c r="DI22" s="17">
        <v>206.39</v>
      </c>
      <c r="DJ22" s="17"/>
      <c r="DK22" s="17">
        <v>0</v>
      </c>
      <c r="DL22" s="17">
        <v>8.4</v>
      </c>
      <c r="DM22" s="17"/>
      <c r="DN22" s="17">
        <v>7.83</v>
      </c>
      <c r="DO22" s="17">
        <v>0.56999999999999995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145.30000000000001</v>
      </c>
      <c r="DU22" s="17"/>
      <c r="DV22" s="17"/>
      <c r="DW22" s="17">
        <v>145.30000000000001</v>
      </c>
      <c r="DX22" s="17">
        <v>40</v>
      </c>
      <c r="DY22" s="17">
        <v>30.043109999999999</v>
      </c>
      <c r="DZ22" s="17">
        <v>36.737900000000003</v>
      </c>
      <c r="EA22" s="17">
        <v>3.2621000000000002</v>
      </c>
      <c r="EB22" s="17">
        <v>31.1</v>
      </c>
      <c r="EC22" s="17"/>
      <c r="ED22" s="17"/>
      <c r="EE22" s="17">
        <v>31.1</v>
      </c>
      <c r="EF22" s="17">
        <v>25.7</v>
      </c>
      <c r="EG22" s="17">
        <v>21.020990000000001</v>
      </c>
      <c r="EH22" s="17">
        <v>23.44877</v>
      </c>
      <c r="EI22" s="17">
        <v>2.2512300000000001</v>
      </c>
      <c r="EJ22" s="17">
        <v>17.2</v>
      </c>
      <c r="EK22" s="17">
        <v>18.525929999999999</v>
      </c>
      <c r="EL22" s="17">
        <v>19.050249999999998</v>
      </c>
      <c r="EM22" s="17">
        <v>-1.85025</v>
      </c>
      <c r="EN22" s="17">
        <v>14.1</v>
      </c>
      <c r="EO22" s="17">
        <v>13.913040000000001</v>
      </c>
      <c r="EP22" s="17">
        <v>13.913040000000001</v>
      </c>
      <c r="EQ22" s="17">
        <v>0.18695999999999999</v>
      </c>
      <c r="ER22" s="17">
        <v>57</v>
      </c>
      <c r="ES22" s="17">
        <v>60.359850000000002</v>
      </c>
      <c r="ET22" s="17">
        <v>60.359850000000002</v>
      </c>
      <c r="EU22" s="17">
        <v>-3.3598499999999998</v>
      </c>
      <c r="EV22" s="17">
        <v>181.9</v>
      </c>
      <c r="EW22" s="17">
        <v>181.48500000000001</v>
      </c>
      <c r="EX22" s="17">
        <v>181.48500000000001</v>
      </c>
      <c r="EY22" s="17">
        <v>0.41499999999999998</v>
      </c>
      <c r="EZ22" s="17">
        <v>182.1</v>
      </c>
      <c r="FA22" s="17">
        <v>181.48500000000001</v>
      </c>
      <c r="FB22" s="17">
        <v>181.48500000000001</v>
      </c>
      <c r="FC22" s="17">
        <v>0.61499999999999999</v>
      </c>
      <c r="FD22" s="17">
        <v>175.4</v>
      </c>
      <c r="FE22" s="17">
        <v>182.03</v>
      </c>
      <c r="FF22" s="17">
        <v>182.03</v>
      </c>
      <c r="FG22" s="17">
        <v>-6.63</v>
      </c>
      <c r="FH22" s="17">
        <v>83.5</v>
      </c>
      <c r="FI22" s="17">
        <v>70.594319999999996</v>
      </c>
      <c r="FJ22" s="17">
        <v>39.466769999999997</v>
      </c>
      <c r="FK22" s="17">
        <v>44.033230000000003</v>
      </c>
      <c r="FL22" s="17">
        <v>42.6</v>
      </c>
      <c r="FM22" s="17"/>
      <c r="FN22" s="17"/>
      <c r="FO22" s="17">
        <v>42.6</v>
      </c>
      <c r="FP22" s="17"/>
      <c r="FQ22" s="17"/>
      <c r="FR22" s="17"/>
      <c r="FS22" s="17">
        <v>0</v>
      </c>
      <c r="FT22" s="17">
        <v>0</v>
      </c>
      <c r="FU22" s="17"/>
      <c r="FV22" s="17"/>
      <c r="FW22" s="17">
        <v>0</v>
      </c>
      <c r="FX22" s="17">
        <v>40.799999999999997</v>
      </c>
      <c r="FY22" s="17">
        <v>41.450780000000002</v>
      </c>
      <c r="FZ22" s="17">
        <v>41.450780000000002</v>
      </c>
      <c r="GA22" s="17">
        <v>-0.65078000000000003</v>
      </c>
      <c r="GB22" s="17"/>
      <c r="GC22" s="17"/>
      <c r="GD22" s="17"/>
      <c r="GE22" s="17">
        <v>0</v>
      </c>
      <c r="GF22" s="17"/>
      <c r="GG22" s="17"/>
      <c r="GH22" s="17"/>
      <c r="GI22" s="17">
        <v>0</v>
      </c>
      <c r="GJ22" s="17">
        <v>6.7</v>
      </c>
      <c r="GK22" s="17">
        <v>6.8787000000000003</v>
      </c>
      <c r="GL22" s="17">
        <v>6.8787000000000003</v>
      </c>
      <c r="GM22" s="17">
        <v>-0.1787</v>
      </c>
      <c r="GN22" s="17">
        <v>57.8</v>
      </c>
      <c r="GO22" s="17">
        <v>76.826629999999994</v>
      </c>
      <c r="GP22" s="17">
        <v>83.761099999999999</v>
      </c>
      <c r="GQ22" s="17">
        <v>-25.961099999999998</v>
      </c>
      <c r="GR22" s="17"/>
      <c r="GS22" s="17"/>
      <c r="GT22" s="17"/>
      <c r="GU22" s="17">
        <v>0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>
        <v>60.3</v>
      </c>
      <c r="HI22" s="17">
        <v>73.098699999999994</v>
      </c>
      <c r="HJ22" s="17">
        <v>76.492850000000004</v>
      </c>
      <c r="HK22" s="17">
        <v>-16.19285</v>
      </c>
      <c r="HL22" s="17">
        <v>0</v>
      </c>
      <c r="HM22" s="17"/>
      <c r="HN22" s="17">
        <v>48.131549999999997</v>
      </c>
      <c r="HO22" s="17">
        <v>-48.131549999999997</v>
      </c>
      <c r="HP22" s="17">
        <v>182</v>
      </c>
      <c r="HQ22" s="17">
        <v>117.55</v>
      </c>
      <c r="HR22" s="17">
        <v>178.62</v>
      </c>
      <c r="HS22" s="17">
        <v>3.38</v>
      </c>
      <c r="HT22" s="17">
        <v>0</v>
      </c>
      <c r="HU22" s="17"/>
      <c r="HV22" s="17"/>
      <c r="HW22" s="17">
        <v>0</v>
      </c>
      <c r="HX22" s="17"/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>
        <v>65.599999999999994</v>
      </c>
      <c r="IK22" s="17">
        <v>50.159640000000003</v>
      </c>
      <c r="IL22" s="17">
        <v>30.32809</v>
      </c>
      <c r="IM22" s="17">
        <v>35.271909999999998</v>
      </c>
      <c r="IN22" s="17">
        <v>168.4</v>
      </c>
      <c r="IO22" s="17">
        <v>179.70362</v>
      </c>
      <c r="IP22" s="17">
        <v>179.70362</v>
      </c>
      <c r="IQ22" s="17">
        <v>-11.30362</v>
      </c>
      <c r="IR22" s="17">
        <v>166.2</v>
      </c>
      <c r="IS22" s="17">
        <v>179.70362</v>
      </c>
      <c r="IT22" s="17">
        <v>179.70362</v>
      </c>
      <c r="IU22" s="17">
        <v>-13.50362</v>
      </c>
      <c r="IV22" s="17">
        <v>197.9</v>
      </c>
      <c r="IW22" s="17">
        <v>179.70362</v>
      </c>
      <c r="IX22" s="17">
        <v>179.70362</v>
      </c>
      <c r="IY22" s="17">
        <v>18.196380000000001</v>
      </c>
      <c r="IZ22" s="17">
        <v>260.39999999999998</v>
      </c>
      <c r="JA22" s="17">
        <v>270.36491000000001</v>
      </c>
      <c r="JB22" s="17">
        <v>270.36491000000001</v>
      </c>
      <c r="JC22" s="17">
        <v>-9.9649099999999997</v>
      </c>
      <c r="JD22" s="17">
        <v>68.3</v>
      </c>
      <c r="JE22" s="17">
        <v>73.334339999999997</v>
      </c>
      <c r="JF22" s="17">
        <v>73.334350000000001</v>
      </c>
      <c r="JG22" s="17">
        <v>-5.0343499999999999</v>
      </c>
      <c r="JH22" s="17">
        <v>33.700000000000003</v>
      </c>
      <c r="JI22" s="17">
        <v>36.777279999999998</v>
      </c>
      <c r="JJ22" s="17">
        <v>36.777279999999998</v>
      </c>
      <c r="JK22" s="17">
        <v>-3.07728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>
        <v>4.3</v>
      </c>
      <c r="KK22" s="17"/>
      <c r="KL22" s="17"/>
      <c r="KM22" s="17">
        <v>4.3</v>
      </c>
      <c r="KN22" s="17">
        <v>1.2</v>
      </c>
      <c r="KO22" s="17">
        <v>4.7853500000000002</v>
      </c>
      <c r="KP22" s="17">
        <v>4.7853500000000002</v>
      </c>
      <c r="KQ22" s="17">
        <v>-3.58535</v>
      </c>
      <c r="KR22" s="17">
        <v>87.5</v>
      </c>
      <c r="KS22" s="17">
        <v>62.176169999999999</v>
      </c>
      <c r="KT22" s="17">
        <v>41.450780000000002</v>
      </c>
      <c r="KU22" s="17">
        <v>46.049219999999998</v>
      </c>
      <c r="KV22" s="17">
        <v>79</v>
      </c>
      <c r="KW22" s="17">
        <v>94.914510000000007</v>
      </c>
      <c r="KX22" s="17">
        <v>97.250470000000007</v>
      </c>
      <c r="KY22" s="17">
        <v>-18.25047</v>
      </c>
      <c r="KZ22" s="17">
        <v>61.5</v>
      </c>
      <c r="LA22" s="17">
        <v>66.809659999999994</v>
      </c>
      <c r="LB22" s="17">
        <v>66.809659999999994</v>
      </c>
      <c r="LC22" s="17">
        <v>-5.30966</v>
      </c>
      <c r="LD22" s="17">
        <v>68.3</v>
      </c>
      <c r="LE22" s="17">
        <v>72.375799999999998</v>
      </c>
      <c r="LF22" s="17">
        <v>72.373949999999994</v>
      </c>
      <c r="LG22" s="17">
        <v>-4.07395</v>
      </c>
      <c r="LH22" s="17">
        <v>29.7</v>
      </c>
      <c r="LI22" s="17">
        <v>29.806760000000001</v>
      </c>
      <c r="LJ22" s="17">
        <v>29.806760000000001</v>
      </c>
      <c r="LK22" s="17">
        <v>-0.10675999999999999</v>
      </c>
      <c r="LL22" s="17">
        <v>117.1</v>
      </c>
      <c r="LM22" s="17">
        <v>114.15196</v>
      </c>
      <c r="LN22" s="17"/>
      <c r="LO22" s="17">
        <v>117.1</v>
      </c>
      <c r="LP22" s="17">
        <v>48.6</v>
      </c>
      <c r="LQ22" s="17"/>
      <c r="LR22" s="17"/>
      <c r="LS22" s="17">
        <v>48.6</v>
      </c>
      <c r="LT22" s="17">
        <v>49.5</v>
      </c>
      <c r="LU22" s="17">
        <v>49.666220000000003</v>
      </c>
      <c r="LV22" s="17"/>
      <c r="LW22" s="17">
        <v>49.5</v>
      </c>
      <c r="LX22" s="17">
        <v>140</v>
      </c>
      <c r="LY22" s="17">
        <v>158.39537999999999</v>
      </c>
      <c r="LZ22" s="17">
        <v>158.39537999999999</v>
      </c>
      <c r="MA22" s="17">
        <v>-18.395379999999999</v>
      </c>
      <c r="MB22" s="17">
        <v>143.1</v>
      </c>
      <c r="MC22" s="17">
        <v>158.39537999999999</v>
      </c>
      <c r="MD22" s="17">
        <v>158.39537999999999</v>
      </c>
      <c r="ME22" s="17">
        <v>-15.29538</v>
      </c>
      <c r="MF22" s="17">
        <v>167</v>
      </c>
      <c r="MG22" s="17">
        <v>158.87103999999999</v>
      </c>
      <c r="MH22" s="17">
        <v>158.87103999999999</v>
      </c>
      <c r="MI22" s="17">
        <v>8.1289599999999993</v>
      </c>
      <c r="MJ22" s="17">
        <v>182.5</v>
      </c>
      <c r="MK22" s="17">
        <v>176.36183</v>
      </c>
      <c r="ML22" s="17">
        <v>176.36183</v>
      </c>
      <c r="MM22" s="17">
        <v>6.1381699999999997</v>
      </c>
      <c r="MN22" s="17">
        <v>0</v>
      </c>
      <c r="MO22" s="17"/>
      <c r="MP22" s="17"/>
      <c r="MQ22" s="17">
        <v>0</v>
      </c>
      <c r="MR22" s="17">
        <v>0</v>
      </c>
      <c r="MS22" s="17"/>
      <c r="MT22" s="17"/>
      <c r="MU22" s="17">
        <v>0</v>
      </c>
      <c r="MV22" s="17">
        <v>0</v>
      </c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208.6</v>
      </c>
      <c r="NE22" s="17">
        <v>205.2938</v>
      </c>
      <c r="NF22" s="17">
        <v>205.2938</v>
      </c>
      <c r="NG22" s="17">
        <v>3.3062</v>
      </c>
      <c r="NH22" s="17">
        <v>101.2</v>
      </c>
      <c r="NI22" s="17">
        <v>102.95515</v>
      </c>
      <c r="NJ22" s="17">
        <v>102.95515</v>
      </c>
      <c r="NK22" s="17">
        <v>-1.75515</v>
      </c>
      <c r="NL22" s="17">
        <v>5.8</v>
      </c>
      <c r="NM22" s="17">
        <v>4.5477499999999997</v>
      </c>
      <c r="NN22" s="17">
        <v>4.5477499999999997</v>
      </c>
      <c r="NO22" s="17">
        <v>1.2522500000000001</v>
      </c>
      <c r="NP22" s="17">
        <v>5.2</v>
      </c>
      <c r="NQ22" s="17">
        <v>4.77102</v>
      </c>
      <c r="NR22" s="17">
        <v>4.77102</v>
      </c>
      <c r="NS22" s="17">
        <v>0.42897999999999997</v>
      </c>
      <c r="NT22" s="17">
        <v>0</v>
      </c>
      <c r="NU22" s="17">
        <v>6.5000000000000002E-2</v>
      </c>
      <c r="NV22" s="17">
        <v>6.5000000000000002E-2</v>
      </c>
      <c r="NW22" s="17">
        <v>-6.5000000000000002E-2</v>
      </c>
      <c r="NX22" s="17">
        <v>7.5</v>
      </c>
      <c r="NY22" s="17">
        <v>16.100000000000001</v>
      </c>
      <c r="NZ22" s="17">
        <v>20.646100000000001</v>
      </c>
      <c r="OA22" s="17">
        <v>-13.146100000000001</v>
      </c>
      <c r="OB22" s="17">
        <v>16.100000000000001</v>
      </c>
      <c r="OC22" s="17">
        <v>6.65</v>
      </c>
      <c r="OD22" s="17">
        <v>6.65</v>
      </c>
      <c r="OE22" s="17">
        <v>9.4499999999999993</v>
      </c>
      <c r="OF22" s="17">
        <v>11.6</v>
      </c>
      <c r="OG22" s="17">
        <v>13.6067</v>
      </c>
      <c r="OH22" s="17">
        <v>13.6067</v>
      </c>
      <c r="OI22" s="17">
        <v>-2.0066999999999999</v>
      </c>
      <c r="OJ22" s="17">
        <v>0</v>
      </c>
      <c r="OK22" s="17">
        <v>0.3</v>
      </c>
      <c r="OL22" s="17">
        <v>0.3</v>
      </c>
      <c r="OM22" s="17">
        <v>-0.3</v>
      </c>
      <c r="ON22" s="17">
        <v>8.1</v>
      </c>
      <c r="OO22" s="17">
        <v>20.337630000000001</v>
      </c>
      <c r="OP22" s="17">
        <v>20.33764</v>
      </c>
      <c r="OQ22" s="17">
        <v>-12.237640000000001</v>
      </c>
      <c r="OR22" s="17">
        <v>0</v>
      </c>
      <c r="OS22" s="17"/>
      <c r="OT22" s="17"/>
      <c r="OU22" s="17">
        <v>0</v>
      </c>
      <c r="OV22" s="17">
        <v>0</v>
      </c>
      <c r="OW22" s="17"/>
      <c r="OX22" s="17">
        <v>3.29399</v>
      </c>
      <c r="OY22" s="17">
        <v>-3.29399</v>
      </c>
      <c r="OZ22" s="17">
        <v>34.4</v>
      </c>
      <c r="PA22" s="17">
        <v>93.447999999999993</v>
      </c>
      <c r="PB22" s="17">
        <v>93.447999999999993</v>
      </c>
      <c r="PC22" s="17">
        <v>-59.048000000000002</v>
      </c>
      <c r="PD22" s="17">
        <v>16</v>
      </c>
      <c r="PE22" s="17">
        <v>72.33</v>
      </c>
      <c r="PF22" s="17">
        <v>72.33</v>
      </c>
      <c r="PG22" s="17">
        <v>-56.33</v>
      </c>
      <c r="PH22" s="17">
        <v>0.4</v>
      </c>
      <c r="PI22" s="17">
        <v>0.44</v>
      </c>
      <c r="PJ22" s="17">
        <v>0.44</v>
      </c>
      <c r="PK22" s="17">
        <v>-0.04</v>
      </c>
      <c r="PL22" s="17">
        <v>1.2</v>
      </c>
      <c r="PM22" s="17">
        <v>1.5</v>
      </c>
      <c r="PN22" s="17">
        <v>1.5</v>
      </c>
      <c r="PO22" s="17">
        <v>-0.3</v>
      </c>
      <c r="PP22" s="17">
        <v>2.6</v>
      </c>
      <c r="PQ22" s="17">
        <v>2.5</v>
      </c>
      <c r="PR22" s="17">
        <v>2.5</v>
      </c>
      <c r="PS22" s="17">
        <v>0.1</v>
      </c>
      <c r="PT22" s="17">
        <v>15.7</v>
      </c>
      <c r="PU22" s="17">
        <v>5.8761400000000004</v>
      </c>
      <c r="PV22" s="17">
        <v>5.8761400000000004</v>
      </c>
      <c r="PW22" s="17">
        <v>9.8238599999999998</v>
      </c>
      <c r="PX22" s="17">
        <v>4.0999999999999996</v>
      </c>
      <c r="PY22" s="17">
        <v>3.12</v>
      </c>
      <c r="PZ22" s="17">
        <v>3.12</v>
      </c>
      <c r="QA22" s="17">
        <v>0.98</v>
      </c>
      <c r="QB22" s="17">
        <v>2.9</v>
      </c>
      <c r="QC22" s="17">
        <v>3.1</v>
      </c>
      <c r="QD22" s="17">
        <v>3.1</v>
      </c>
      <c r="QE22" s="17">
        <v>-0.2</v>
      </c>
      <c r="QF22" s="17">
        <v>3.6</v>
      </c>
      <c r="QG22" s="17">
        <v>3.5</v>
      </c>
      <c r="QH22" s="17">
        <v>3.5</v>
      </c>
      <c r="QI22" s="17">
        <v>0.1</v>
      </c>
      <c r="QJ22" s="17">
        <v>14</v>
      </c>
      <c r="QK22" s="17">
        <v>14.492749999999999</v>
      </c>
      <c r="QL22" s="17">
        <v>14.492749999999999</v>
      </c>
      <c r="QM22" s="17">
        <v>-0.49275000000000002</v>
      </c>
      <c r="QN22" s="17">
        <v>4.0999999999999996</v>
      </c>
      <c r="QO22" s="17">
        <v>2.8567999999999998</v>
      </c>
      <c r="QP22" s="17">
        <v>2.8567999999999998</v>
      </c>
      <c r="QQ22" s="17">
        <v>1.2432000000000001</v>
      </c>
      <c r="QR22" s="17">
        <v>4.2</v>
      </c>
      <c r="QS22" s="17">
        <v>3.0217000000000001</v>
      </c>
      <c r="QT22" s="17">
        <v>3.0217000000000001</v>
      </c>
      <c r="QU22" s="17">
        <v>1.1782999999999999</v>
      </c>
      <c r="QV22" s="17">
        <v>0.4</v>
      </c>
      <c r="QW22" s="17">
        <v>1.8546</v>
      </c>
      <c r="QX22" s="17">
        <v>1.8546</v>
      </c>
      <c r="QY22" s="17">
        <v>-1.4545999999999999</v>
      </c>
      <c r="QZ22" s="17">
        <v>6.1</v>
      </c>
      <c r="RA22" s="17">
        <v>12.6539</v>
      </c>
      <c r="RB22" s="17">
        <v>12.6539</v>
      </c>
      <c r="RC22" s="17">
        <v>-6.5538999999999996</v>
      </c>
      <c r="RD22" s="17">
        <v>9.5</v>
      </c>
      <c r="RE22" s="17">
        <v>2.4369999999999998</v>
      </c>
      <c r="RF22" s="17">
        <v>2.4369999999999998</v>
      </c>
      <c r="RG22" s="17">
        <v>7.0629999999999997</v>
      </c>
      <c r="RH22" s="17">
        <v>2.2999999999999998</v>
      </c>
      <c r="RI22" s="17">
        <v>2.2999999999999998</v>
      </c>
      <c r="RJ22" s="17">
        <v>2.2999999999999998</v>
      </c>
      <c r="RK22" s="17">
        <v>0</v>
      </c>
      <c r="RL22" s="17">
        <v>18.2</v>
      </c>
      <c r="RM22" s="17">
        <v>18.213280000000001</v>
      </c>
      <c r="RN22" s="17">
        <v>19.67727</v>
      </c>
      <c r="RO22" s="17">
        <v>-1.4772700000000001</v>
      </c>
      <c r="RP22" s="17">
        <v>1.3</v>
      </c>
      <c r="RQ22" s="17">
        <v>1.24</v>
      </c>
      <c r="RR22" s="17">
        <v>1.24</v>
      </c>
      <c r="RS22" s="17">
        <v>0.06</v>
      </c>
      <c r="RT22" s="17"/>
      <c r="RU22" s="17"/>
      <c r="RV22" s="17"/>
      <c r="RW22" s="17">
        <v>0</v>
      </c>
      <c r="RX22" s="17">
        <v>5.6</v>
      </c>
      <c r="RY22" s="17">
        <v>5.0999999999999996</v>
      </c>
      <c r="RZ22" s="17">
        <v>5.0999999999999996</v>
      </c>
      <c r="SA22" s="17">
        <v>0.5</v>
      </c>
      <c r="SB22" s="17">
        <v>0</v>
      </c>
      <c r="SC22" s="17">
        <v>2.46E-2</v>
      </c>
      <c r="SD22" s="17">
        <v>2.46E-2</v>
      </c>
      <c r="SE22" s="17">
        <v>-2.46E-2</v>
      </c>
      <c r="SF22" s="17">
        <v>8.1999999999999993</v>
      </c>
      <c r="SG22" s="17">
        <v>6.3</v>
      </c>
      <c r="SH22" s="17">
        <v>6.3</v>
      </c>
      <c r="SI22" s="17">
        <v>1.9</v>
      </c>
      <c r="SJ22" s="17">
        <v>2.8</v>
      </c>
      <c r="SK22" s="17">
        <v>3.6</v>
      </c>
      <c r="SL22" s="17">
        <v>3.6</v>
      </c>
      <c r="SM22" s="17">
        <v>-0.8</v>
      </c>
      <c r="SN22" s="17">
        <v>3.2</v>
      </c>
      <c r="SO22" s="17">
        <v>3.5</v>
      </c>
      <c r="SP22" s="17">
        <v>3.5</v>
      </c>
      <c r="SQ22" s="17">
        <v>-0.3</v>
      </c>
      <c r="SR22" s="17">
        <v>4.7</v>
      </c>
      <c r="SS22" s="17">
        <v>5</v>
      </c>
      <c r="ST22" s="17">
        <v>5</v>
      </c>
      <c r="SU22" s="17">
        <v>-0.3</v>
      </c>
      <c r="SV22" s="17">
        <v>13.1</v>
      </c>
      <c r="SW22" s="17">
        <v>15.2103</v>
      </c>
      <c r="SX22" s="17">
        <v>15.2103</v>
      </c>
      <c r="SY22" s="17">
        <v>-2.1103000000000001</v>
      </c>
      <c r="SZ22" s="17">
        <v>21.4</v>
      </c>
      <c r="TA22" s="17">
        <v>13.3621</v>
      </c>
      <c r="TB22" s="17">
        <v>13.3621</v>
      </c>
      <c r="TC22" s="17">
        <v>8.0379000000000005</v>
      </c>
      <c r="TD22" s="17">
        <v>5.2</v>
      </c>
      <c r="TE22" s="17">
        <v>4.3742999999999999</v>
      </c>
      <c r="TF22" s="17">
        <v>4.3742999999999999</v>
      </c>
      <c r="TG22" s="17">
        <v>0.82569999999999999</v>
      </c>
      <c r="TH22" s="17">
        <v>0.2</v>
      </c>
      <c r="TI22" s="17">
        <v>5.6</v>
      </c>
      <c r="TJ22" s="17">
        <v>6.9983000000000004</v>
      </c>
      <c r="TK22" s="17">
        <v>-6.7983000000000002</v>
      </c>
      <c r="TL22" s="17">
        <v>2.2999999999999998</v>
      </c>
      <c r="TM22" s="17">
        <v>12.6</v>
      </c>
      <c r="TN22" s="17">
        <v>11.318</v>
      </c>
      <c r="TO22" s="17">
        <v>-9.0180000000000007</v>
      </c>
      <c r="TP22" s="17">
        <v>0</v>
      </c>
      <c r="TQ22" s="17">
        <v>0.84670000000000001</v>
      </c>
      <c r="TR22" s="17">
        <v>0.84670000000000001</v>
      </c>
      <c r="TS22" s="17">
        <v>-0.84670000000000001</v>
      </c>
      <c r="TT22" s="17">
        <v>0</v>
      </c>
      <c r="TU22" s="17">
        <v>0.27479999999999999</v>
      </c>
      <c r="TV22" s="17">
        <v>0.27479999999999999</v>
      </c>
      <c r="TW22" s="17">
        <v>-0.27479999999999999</v>
      </c>
      <c r="TX22" s="17">
        <v>8.5</v>
      </c>
      <c r="TY22" s="17"/>
      <c r="TZ22" s="17"/>
      <c r="UA22" s="17">
        <v>8.5</v>
      </c>
      <c r="UB22" s="17">
        <v>4.7</v>
      </c>
      <c r="UC22" s="17">
        <v>5.5</v>
      </c>
      <c r="UD22" s="17">
        <v>5.5</v>
      </c>
      <c r="UE22" s="17">
        <v>-0.8</v>
      </c>
      <c r="UF22" s="17">
        <v>1.8</v>
      </c>
      <c r="UG22" s="17">
        <v>2</v>
      </c>
      <c r="UH22" s="17">
        <v>2</v>
      </c>
      <c r="UI22" s="17">
        <v>-0.2</v>
      </c>
      <c r="UJ22" s="17">
        <v>7</v>
      </c>
      <c r="UK22" s="17">
        <v>7.2</v>
      </c>
      <c r="UL22" s="17">
        <v>7.2</v>
      </c>
      <c r="UM22" s="17">
        <v>-0.2</v>
      </c>
      <c r="UN22" s="17">
        <v>3.6</v>
      </c>
      <c r="UO22" s="17">
        <v>3.7</v>
      </c>
      <c r="UP22" s="17">
        <v>3.7</v>
      </c>
      <c r="UQ22" s="17">
        <v>-0.1</v>
      </c>
      <c r="UR22" s="17">
        <v>4.0999999999999996</v>
      </c>
      <c r="US22" s="17">
        <v>4</v>
      </c>
      <c r="UT22" s="17">
        <v>4</v>
      </c>
      <c r="UU22" s="17">
        <v>0.1</v>
      </c>
      <c r="UV22" s="17">
        <v>4.3</v>
      </c>
      <c r="UW22" s="17">
        <v>4.2</v>
      </c>
      <c r="UX22" s="17">
        <v>4.2</v>
      </c>
      <c r="UY22" s="17">
        <v>0.1</v>
      </c>
      <c r="UZ22" s="17">
        <v>11.5</v>
      </c>
      <c r="VA22" s="17">
        <v>13.270099999999999</v>
      </c>
      <c r="VB22" s="17">
        <v>13.270099999999999</v>
      </c>
      <c r="VC22" s="17">
        <v>-1.7701</v>
      </c>
      <c r="VD22" s="17">
        <v>48.7</v>
      </c>
      <c r="VE22" s="17">
        <v>42.477499999999999</v>
      </c>
      <c r="VF22" s="17">
        <v>42.477499999999999</v>
      </c>
      <c r="VG22" s="17">
        <v>6.2225000000000001</v>
      </c>
      <c r="VH22" s="17">
        <v>2.2999999999999998</v>
      </c>
      <c r="VI22" s="17">
        <v>3.9148000000000001</v>
      </c>
      <c r="VJ22" s="17">
        <v>3.9148000000000001</v>
      </c>
      <c r="VK22" s="17">
        <v>-1.6148</v>
      </c>
      <c r="VL22" s="17">
        <v>26.7</v>
      </c>
      <c r="VM22" s="17">
        <v>20</v>
      </c>
      <c r="VN22" s="17">
        <v>20</v>
      </c>
      <c r="VO22" s="17">
        <v>6.7</v>
      </c>
      <c r="VP22" s="17">
        <v>0.6</v>
      </c>
      <c r="VQ22" s="17">
        <v>0.6</v>
      </c>
      <c r="VR22" s="17">
        <v>0.6</v>
      </c>
      <c r="VS22" s="17">
        <v>0</v>
      </c>
      <c r="VT22" s="17">
        <v>0</v>
      </c>
      <c r="VU22" s="17">
        <v>11</v>
      </c>
      <c r="VV22" s="17">
        <v>11</v>
      </c>
      <c r="VW22" s="17">
        <v>-11</v>
      </c>
      <c r="VX22" s="17">
        <v>3</v>
      </c>
      <c r="VY22" s="17">
        <v>3</v>
      </c>
      <c r="VZ22" s="17">
        <v>3</v>
      </c>
      <c r="WA22" s="17">
        <v>0</v>
      </c>
      <c r="WB22" s="17">
        <v>22.6</v>
      </c>
      <c r="WC22" s="17">
        <v>14.4</v>
      </c>
      <c r="WD22" s="17">
        <v>14.4</v>
      </c>
      <c r="WE22" s="17">
        <v>8.1999999999999993</v>
      </c>
      <c r="WF22" s="17">
        <v>3.9</v>
      </c>
      <c r="WG22" s="17">
        <v>4.2</v>
      </c>
      <c r="WH22" s="17">
        <v>4.2</v>
      </c>
      <c r="WI22" s="17">
        <v>-0.3</v>
      </c>
      <c r="WJ22" s="17">
        <v>2</v>
      </c>
      <c r="WK22" s="17">
        <v>2.2999999999999998</v>
      </c>
      <c r="WL22" s="17">
        <v>2.2999999999999998</v>
      </c>
      <c r="WM22" s="17">
        <v>-0.3</v>
      </c>
      <c r="WN22" s="17">
        <v>2.4</v>
      </c>
      <c r="WO22" s="17">
        <v>2.4</v>
      </c>
      <c r="WP22" s="17">
        <v>2.4</v>
      </c>
      <c r="WQ22" s="17">
        <v>0</v>
      </c>
      <c r="WR22" s="17">
        <v>1</v>
      </c>
      <c r="WS22" s="17">
        <v>1.2</v>
      </c>
      <c r="WT22" s="17">
        <v>1.2</v>
      </c>
      <c r="WU22" s="17">
        <v>-0.2</v>
      </c>
      <c r="WV22" s="17">
        <v>2.2999999999999998</v>
      </c>
      <c r="WW22" s="17">
        <v>2.96</v>
      </c>
      <c r="WX22" s="17">
        <v>2.96</v>
      </c>
      <c r="WY22" s="17">
        <v>-0.66</v>
      </c>
      <c r="WZ22" s="17">
        <v>5.9</v>
      </c>
      <c r="XA22" s="17">
        <v>7.2</v>
      </c>
      <c r="XB22" s="17">
        <v>7.2</v>
      </c>
      <c r="XC22" s="17">
        <v>-1.3</v>
      </c>
      <c r="XD22" s="17">
        <v>8.1</v>
      </c>
      <c r="XE22" s="17">
        <v>8</v>
      </c>
      <c r="XF22" s="17">
        <v>8</v>
      </c>
      <c r="XG22" s="17">
        <v>0.1</v>
      </c>
      <c r="XH22" s="17">
        <v>17.399999999999999</v>
      </c>
      <c r="XI22" s="17">
        <v>15.74879</v>
      </c>
      <c r="XJ22" s="17">
        <v>15.74879</v>
      </c>
      <c r="XK22" s="17">
        <v>1.6512100000000001</v>
      </c>
      <c r="XL22" s="17">
        <v>9.1999999999999993</v>
      </c>
      <c r="XM22" s="17">
        <v>10.8</v>
      </c>
      <c r="XN22" s="17">
        <v>10.8</v>
      </c>
      <c r="XO22" s="17">
        <v>-1.6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18</v>
      </c>
      <c r="XY22" s="17">
        <v>19</v>
      </c>
      <c r="XZ22" s="17">
        <v>14</v>
      </c>
      <c r="YA22" s="17">
        <v>4</v>
      </c>
      <c r="YB22" s="17">
        <v>16.3</v>
      </c>
      <c r="YC22" s="17">
        <v>16</v>
      </c>
      <c r="YD22" s="17">
        <v>16</v>
      </c>
      <c r="YE22" s="17">
        <v>0.3</v>
      </c>
      <c r="YF22" s="17">
        <v>8</v>
      </c>
      <c r="YG22" s="17">
        <v>7.87</v>
      </c>
      <c r="YH22" s="17">
        <v>7.87</v>
      </c>
      <c r="YI22" s="17">
        <v>0.13</v>
      </c>
      <c r="YJ22" s="17">
        <v>11.2</v>
      </c>
      <c r="YK22" s="17">
        <v>11</v>
      </c>
      <c r="YL22" s="17">
        <v>11</v>
      </c>
      <c r="YM22" s="17">
        <v>0.2</v>
      </c>
      <c r="YN22" s="17">
        <v>12.3</v>
      </c>
      <c r="YO22" s="17">
        <v>17.690000000000001</v>
      </c>
      <c r="YP22" s="17">
        <v>17.690000000000001</v>
      </c>
      <c r="YQ22" s="17">
        <v>-5.39</v>
      </c>
    </row>
    <row r="23" spans="1:667" ht="24" customHeight="1" x14ac:dyDescent="0.3">
      <c r="A23" s="1"/>
      <c r="B23" s="16" t="s">
        <v>61</v>
      </c>
      <c r="C23" s="16" t="s">
        <v>898</v>
      </c>
      <c r="D23" s="17">
        <v>24.5</v>
      </c>
      <c r="E23" s="17">
        <v>10.362690000000001</v>
      </c>
      <c r="F23" s="17">
        <v>13.752549999999999</v>
      </c>
      <c r="G23" s="17">
        <v>10.747450000000001</v>
      </c>
      <c r="H23" s="17">
        <v>601.29999999999995</v>
      </c>
      <c r="I23" s="17">
        <v>591.23531000000003</v>
      </c>
      <c r="J23" s="17">
        <v>591.23531000000003</v>
      </c>
      <c r="K23" s="17">
        <v>10.064690000000001</v>
      </c>
      <c r="L23" s="17">
        <v>201</v>
      </c>
      <c r="M23" s="17">
        <v>191.41018</v>
      </c>
      <c r="N23" s="17">
        <v>191.41018</v>
      </c>
      <c r="O23" s="17">
        <v>9.5898199999999996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10</v>
      </c>
      <c r="Y23" s="17"/>
      <c r="Z23" s="17">
        <v>51.93609</v>
      </c>
      <c r="AA23" s="17">
        <v>-41.93609</v>
      </c>
      <c r="AB23" s="17">
        <v>87.8</v>
      </c>
      <c r="AC23" s="17">
        <v>86.093000000000004</v>
      </c>
      <c r="AD23" s="17">
        <v>86.093000000000004</v>
      </c>
      <c r="AE23" s="17">
        <v>1.7070000000000001</v>
      </c>
      <c r="AF23" s="17"/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181.2</v>
      </c>
      <c r="AO23" s="17">
        <v>188.47802999999999</v>
      </c>
      <c r="AP23" s="17">
        <v>196.22801999999999</v>
      </c>
      <c r="AQ23" s="17">
        <v>-15.02802</v>
      </c>
      <c r="AR23" s="17">
        <v>193.3</v>
      </c>
      <c r="AS23" s="17">
        <v>188.47802999999999</v>
      </c>
      <c r="AT23" s="17">
        <v>196.22801999999999</v>
      </c>
      <c r="AU23" s="17">
        <v>-2.9280200000000001</v>
      </c>
      <c r="AV23" s="17">
        <v>193.1</v>
      </c>
      <c r="AW23" s="17">
        <v>188.47802999999999</v>
      </c>
      <c r="AX23" s="17">
        <v>196.22801999999999</v>
      </c>
      <c r="AY23" s="17">
        <v>-3.1280199999999998</v>
      </c>
      <c r="AZ23" s="17">
        <v>278.10000000000002</v>
      </c>
      <c r="BA23" s="17">
        <v>283.56603999999999</v>
      </c>
      <c r="BB23" s="17">
        <v>295.22593999999998</v>
      </c>
      <c r="BC23" s="17">
        <v>-17.12594</v>
      </c>
      <c r="BD23" s="17">
        <v>206</v>
      </c>
      <c r="BE23" s="17">
        <v>206.04143999999999</v>
      </c>
      <c r="BF23" s="17">
        <v>206.04143999999999</v>
      </c>
      <c r="BG23" s="17">
        <v>-4.1439999999999998E-2</v>
      </c>
      <c r="BH23" s="17">
        <v>105.5</v>
      </c>
      <c r="BI23" s="17">
        <v>103.33009</v>
      </c>
      <c r="BJ23" s="17">
        <v>103.33009</v>
      </c>
      <c r="BK23" s="17">
        <v>2.1699099999999998</v>
      </c>
      <c r="BL23" s="17">
        <v>287.3</v>
      </c>
      <c r="BM23" s="17">
        <v>263.02614999999997</v>
      </c>
      <c r="BN23" s="17">
        <v>196.18647000000001</v>
      </c>
      <c r="BO23" s="17">
        <v>91.113529999999997</v>
      </c>
      <c r="BP23" s="17">
        <v>4.2</v>
      </c>
      <c r="BQ23" s="17">
        <v>3.8975900000000001</v>
      </c>
      <c r="BR23" s="17">
        <v>3.8975900000000001</v>
      </c>
      <c r="BS23" s="17">
        <v>0.30241000000000001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110.7</v>
      </c>
      <c r="CG23" s="17">
        <v>110.99687</v>
      </c>
      <c r="CH23" s="17">
        <v>110.99687</v>
      </c>
      <c r="CI23" s="17">
        <v>-0.29687000000000002</v>
      </c>
      <c r="CJ23" s="17">
        <v>7.5</v>
      </c>
      <c r="CK23" s="17">
        <v>7.2928100000000002</v>
      </c>
      <c r="CL23" s="17">
        <v>7.2928100000000002</v>
      </c>
      <c r="CM23" s="17">
        <v>0.20719000000000001</v>
      </c>
      <c r="CN23" s="17">
        <v>5.0999999999999996</v>
      </c>
      <c r="CO23" s="17">
        <v>3.9160699999999999</v>
      </c>
      <c r="CP23" s="17">
        <v>3.9160699999999999</v>
      </c>
      <c r="CQ23" s="17">
        <v>1.1839299999999999</v>
      </c>
      <c r="CR23" s="17">
        <v>22.5</v>
      </c>
      <c r="CS23" s="17">
        <v>22.280850000000001</v>
      </c>
      <c r="CT23" s="17">
        <v>22.280850000000001</v>
      </c>
      <c r="CU23" s="17">
        <v>0.21915000000000001</v>
      </c>
      <c r="CV23" s="17">
        <v>80.2</v>
      </c>
      <c r="CW23" s="17">
        <v>30.45421</v>
      </c>
      <c r="CX23" s="17">
        <v>36.140369999999997</v>
      </c>
      <c r="CY23" s="17">
        <v>44.059629999999999</v>
      </c>
      <c r="CZ23" s="17">
        <v>71.8</v>
      </c>
      <c r="DA23" s="17">
        <v>79.950720000000004</v>
      </c>
      <c r="DB23" s="17">
        <v>20.725390000000001</v>
      </c>
      <c r="DC23" s="17">
        <v>51.07461</v>
      </c>
      <c r="DD23" s="17"/>
      <c r="DE23" s="17"/>
      <c r="DF23" s="17"/>
      <c r="DG23" s="17">
        <v>0</v>
      </c>
      <c r="DH23" s="17"/>
      <c r="DI23" s="17">
        <v>206.39</v>
      </c>
      <c r="DJ23" s="17"/>
      <c r="DK23" s="17">
        <v>0</v>
      </c>
      <c r="DL23" s="17">
        <v>8.4</v>
      </c>
      <c r="DM23" s="17"/>
      <c r="DN23" s="17">
        <v>7.83</v>
      </c>
      <c r="DO23" s="17">
        <v>0.56999999999999995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144.5</v>
      </c>
      <c r="DU23" s="17"/>
      <c r="DV23" s="17"/>
      <c r="DW23" s="17">
        <v>144.5</v>
      </c>
      <c r="DX23" s="17">
        <v>39.299999999999997</v>
      </c>
      <c r="DY23" s="17">
        <v>30.043109999999999</v>
      </c>
      <c r="DZ23" s="17">
        <v>36.737900000000003</v>
      </c>
      <c r="EA23" s="17">
        <v>2.5621</v>
      </c>
      <c r="EB23" s="17">
        <v>0</v>
      </c>
      <c r="EC23" s="17"/>
      <c r="ED23" s="17">
        <v>62.176169999999999</v>
      </c>
      <c r="EE23" s="17">
        <v>-62.176169999999999</v>
      </c>
      <c r="EF23" s="17">
        <v>27.4</v>
      </c>
      <c r="EG23" s="17">
        <v>21.020990000000001</v>
      </c>
      <c r="EH23" s="17">
        <v>23.44877</v>
      </c>
      <c r="EI23" s="17">
        <v>3.9512299999999998</v>
      </c>
      <c r="EJ23" s="17">
        <v>17.600000000000001</v>
      </c>
      <c r="EK23" s="17">
        <v>18.525929999999999</v>
      </c>
      <c r="EL23" s="17">
        <v>19.050249999999998</v>
      </c>
      <c r="EM23" s="17">
        <v>-1.45025</v>
      </c>
      <c r="EN23" s="17">
        <v>14.1</v>
      </c>
      <c r="EO23" s="17">
        <v>13.913040000000001</v>
      </c>
      <c r="EP23" s="17">
        <v>13.913040000000001</v>
      </c>
      <c r="EQ23" s="17">
        <v>0.18695999999999999</v>
      </c>
      <c r="ER23" s="17">
        <v>56.8</v>
      </c>
      <c r="ES23" s="17">
        <v>60.359850000000002</v>
      </c>
      <c r="ET23" s="17">
        <v>60.359850000000002</v>
      </c>
      <c r="EU23" s="17">
        <v>-3.55985</v>
      </c>
      <c r="EV23" s="17">
        <v>175.4</v>
      </c>
      <c r="EW23" s="17">
        <v>184.74316999999999</v>
      </c>
      <c r="EX23" s="17">
        <v>184.74316999999999</v>
      </c>
      <c r="EY23" s="17">
        <v>-9.3431700000000006</v>
      </c>
      <c r="EZ23" s="17">
        <v>176.4</v>
      </c>
      <c r="FA23" s="17">
        <v>184.74316999999999</v>
      </c>
      <c r="FB23" s="17">
        <v>184.74316999999999</v>
      </c>
      <c r="FC23" s="17">
        <v>-8.3431700000000006</v>
      </c>
      <c r="FD23" s="17">
        <v>182.3</v>
      </c>
      <c r="FE23" s="17">
        <v>185.29795999999999</v>
      </c>
      <c r="FF23" s="17">
        <v>185.29795999999999</v>
      </c>
      <c r="FG23" s="17">
        <v>-2.99796</v>
      </c>
      <c r="FH23" s="17">
        <v>83.4</v>
      </c>
      <c r="FI23" s="17">
        <v>67.19171</v>
      </c>
      <c r="FJ23" s="17">
        <v>87.433859999999996</v>
      </c>
      <c r="FK23" s="17">
        <v>-4.0338599999999998</v>
      </c>
      <c r="FL23" s="17">
        <v>42.9</v>
      </c>
      <c r="FM23" s="17"/>
      <c r="FN23" s="17"/>
      <c r="FO23" s="17">
        <v>42.9</v>
      </c>
      <c r="FP23" s="17"/>
      <c r="FQ23" s="17"/>
      <c r="FR23" s="17"/>
      <c r="FS23" s="17">
        <v>0</v>
      </c>
      <c r="FT23" s="17">
        <v>0</v>
      </c>
      <c r="FU23" s="17"/>
      <c r="FV23" s="17"/>
      <c r="FW23" s="17">
        <v>0</v>
      </c>
      <c r="FX23" s="17">
        <v>43.7</v>
      </c>
      <c r="FY23" s="17">
        <v>56.519829999999999</v>
      </c>
      <c r="FZ23" s="17">
        <v>41.450780000000002</v>
      </c>
      <c r="GA23" s="17">
        <v>2.2492200000000002</v>
      </c>
      <c r="GB23" s="17"/>
      <c r="GC23" s="17"/>
      <c r="GD23" s="17"/>
      <c r="GE23" s="17">
        <v>0</v>
      </c>
      <c r="GF23" s="17"/>
      <c r="GG23" s="17"/>
      <c r="GH23" s="17"/>
      <c r="GI23" s="17">
        <v>0</v>
      </c>
      <c r="GJ23" s="17">
        <v>6.8</v>
      </c>
      <c r="GK23" s="17">
        <v>6.8787000000000003</v>
      </c>
      <c r="GL23" s="17">
        <v>6.8787000000000003</v>
      </c>
      <c r="GM23" s="17">
        <v>-7.8700000000000006E-2</v>
      </c>
      <c r="GN23" s="17">
        <v>60.6</v>
      </c>
      <c r="GO23" s="17">
        <v>76.826620000000005</v>
      </c>
      <c r="GP23" s="17">
        <v>54.900860000000002</v>
      </c>
      <c r="GQ23" s="17">
        <v>5.6991399999999999</v>
      </c>
      <c r="GR23" s="17"/>
      <c r="GS23" s="17"/>
      <c r="GT23" s="17"/>
      <c r="GU23" s="17">
        <v>0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>
        <v>60</v>
      </c>
      <c r="HI23" s="17">
        <v>57.607900000000001</v>
      </c>
      <c r="HJ23" s="17">
        <v>7.6669</v>
      </c>
      <c r="HK23" s="17">
        <v>52.333100000000002</v>
      </c>
      <c r="HL23" s="17">
        <v>0</v>
      </c>
      <c r="HM23" s="17"/>
      <c r="HN23" s="17">
        <v>52.29663</v>
      </c>
      <c r="HO23" s="17">
        <v>-52.29663</v>
      </c>
      <c r="HP23" s="17">
        <v>184.3</v>
      </c>
      <c r="HQ23" s="17">
        <v>133.63999999999999</v>
      </c>
      <c r="HR23" s="17">
        <v>173.85</v>
      </c>
      <c r="HS23" s="17">
        <v>10.45</v>
      </c>
      <c r="HT23" s="17">
        <v>0</v>
      </c>
      <c r="HU23" s="17"/>
      <c r="HV23" s="17"/>
      <c r="HW23" s="17">
        <v>0</v>
      </c>
      <c r="HX23" s="17"/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>
        <v>65.5</v>
      </c>
      <c r="IK23" s="17">
        <v>45.999459999999999</v>
      </c>
      <c r="IL23" s="17">
        <v>88.974620000000002</v>
      </c>
      <c r="IM23" s="17">
        <v>-23.474620000000002</v>
      </c>
      <c r="IN23" s="17">
        <v>169.3</v>
      </c>
      <c r="IO23" s="17">
        <v>170.94</v>
      </c>
      <c r="IP23" s="17">
        <v>179.70362</v>
      </c>
      <c r="IQ23" s="17">
        <v>-10.40362</v>
      </c>
      <c r="IR23" s="17">
        <v>167.2</v>
      </c>
      <c r="IS23" s="17">
        <v>170.94</v>
      </c>
      <c r="IT23" s="17">
        <v>179.70362</v>
      </c>
      <c r="IU23" s="17">
        <v>-12.50362</v>
      </c>
      <c r="IV23" s="17">
        <v>170.8</v>
      </c>
      <c r="IW23" s="17">
        <v>170.94</v>
      </c>
      <c r="IX23" s="17">
        <v>179.70362</v>
      </c>
      <c r="IY23" s="17">
        <v>-8.9036200000000001</v>
      </c>
      <c r="IZ23" s="17">
        <v>252.8</v>
      </c>
      <c r="JA23" s="17">
        <v>257.18</v>
      </c>
      <c r="JB23" s="17">
        <v>270.36491000000001</v>
      </c>
      <c r="JC23" s="17">
        <v>-17.564910000000001</v>
      </c>
      <c r="JD23" s="17">
        <v>68.400000000000006</v>
      </c>
      <c r="JE23" s="17">
        <v>73.334339999999997</v>
      </c>
      <c r="JF23" s="17">
        <v>73.334350000000001</v>
      </c>
      <c r="JG23" s="17">
        <v>-4.9343500000000002</v>
      </c>
      <c r="JH23" s="17">
        <v>33.9</v>
      </c>
      <c r="JI23" s="17">
        <v>36.777279999999998</v>
      </c>
      <c r="JJ23" s="17">
        <v>36.777279999999998</v>
      </c>
      <c r="JK23" s="17">
        <v>-2.8772799999999998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>
        <v>4.3</v>
      </c>
      <c r="KK23" s="17"/>
      <c r="KL23" s="17"/>
      <c r="KM23" s="17">
        <v>4.3</v>
      </c>
      <c r="KN23" s="17">
        <v>1.2</v>
      </c>
      <c r="KO23" s="17">
        <v>4.7853500000000002</v>
      </c>
      <c r="KP23" s="17">
        <v>4.7853500000000002</v>
      </c>
      <c r="KQ23" s="17">
        <v>-3.58535</v>
      </c>
      <c r="KR23" s="17">
        <v>102.3</v>
      </c>
      <c r="KS23" s="17">
        <v>176.30923999999999</v>
      </c>
      <c r="KT23" s="17">
        <v>182.05188000000001</v>
      </c>
      <c r="KU23" s="17">
        <v>-79.75188</v>
      </c>
      <c r="KV23" s="17">
        <v>62.9</v>
      </c>
      <c r="KW23" s="17">
        <v>73.320599999999999</v>
      </c>
      <c r="KX23" s="17">
        <v>87.638729999999995</v>
      </c>
      <c r="KY23" s="17">
        <v>-24.73873</v>
      </c>
      <c r="KZ23" s="17">
        <v>61.3</v>
      </c>
      <c r="LA23" s="17">
        <v>66.809659999999994</v>
      </c>
      <c r="LB23" s="17">
        <v>66.809659999999994</v>
      </c>
      <c r="LC23" s="17">
        <v>-5.5096600000000002</v>
      </c>
      <c r="LD23" s="17">
        <v>68.5</v>
      </c>
      <c r="LE23" s="17">
        <v>65.794449999999998</v>
      </c>
      <c r="LF23" s="17">
        <v>72.37388</v>
      </c>
      <c r="LG23" s="17">
        <v>-3.8738800000000002</v>
      </c>
      <c r="LH23" s="17">
        <v>29.5</v>
      </c>
      <c r="LI23" s="17">
        <v>29.806760000000001</v>
      </c>
      <c r="LJ23" s="17">
        <v>29.806760000000001</v>
      </c>
      <c r="LK23" s="17">
        <v>-0.30675999999999998</v>
      </c>
      <c r="LL23" s="17">
        <v>117.8</v>
      </c>
      <c r="LM23" s="17">
        <v>72.631450000000001</v>
      </c>
      <c r="LN23" s="17"/>
      <c r="LO23" s="17">
        <v>117.8</v>
      </c>
      <c r="LP23" s="17">
        <v>48.8</v>
      </c>
      <c r="LQ23" s="17"/>
      <c r="LR23" s="17"/>
      <c r="LS23" s="17">
        <v>48.8</v>
      </c>
      <c r="LT23" s="17">
        <v>49.5</v>
      </c>
      <c r="LU23" s="17">
        <v>49.66621</v>
      </c>
      <c r="LV23" s="17"/>
      <c r="LW23" s="17">
        <v>49.5</v>
      </c>
      <c r="LX23" s="17">
        <v>141.1</v>
      </c>
      <c r="LY23" s="17">
        <v>158.39537999999999</v>
      </c>
      <c r="LZ23" s="17">
        <v>158.39537999999999</v>
      </c>
      <c r="MA23" s="17">
        <v>-17.295380000000002</v>
      </c>
      <c r="MB23" s="17">
        <v>144.1</v>
      </c>
      <c r="MC23" s="17">
        <v>158.39537999999999</v>
      </c>
      <c r="MD23" s="17">
        <v>158.39537999999999</v>
      </c>
      <c r="ME23" s="17">
        <v>-14.29538</v>
      </c>
      <c r="MF23" s="17">
        <v>167.9</v>
      </c>
      <c r="MG23" s="17">
        <v>158.87103999999999</v>
      </c>
      <c r="MH23" s="17">
        <v>158.87103999999999</v>
      </c>
      <c r="MI23" s="17">
        <v>9.0289599999999997</v>
      </c>
      <c r="MJ23" s="17">
        <v>183.5</v>
      </c>
      <c r="MK23" s="17">
        <v>176.36183</v>
      </c>
      <c r="ML23" s="17">
        <v>176.36181999999999</v>
      </c>
      <c r="MM23" s="17">
        <v>7.1381800000000002</v>
      </c>
      <c r="MN23" s="17">
        <v>0</v>
      </c>
      <c r="MO23" s="17"/>
      <c r="MP23" s="17"/>
      <c r="MQ23" s="17">
        <v>0</v>
      </c>
      <c r="MR23" s="17">
        <v>0</v>
      </c>
      <c r="MS23" s="17"/>
      <c r="MT23" s="17"/>
      <c r="MU23" s="17">
        <v>0</v>
      </c>
      <c r="MV23" s="17">
        <v>0</v>
      </c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208.4</v>
      </c>
      <c r="NE23" s="17">
        <v>205.2938</v>
      </c>
      <c r="NF23" s="17">
        <v>205.2938</v>
      </c>
      <c r="NG23" s="17">
        <v>3.1061999999999999</v>
      </c>
      <c r="NH23" s="17">
        <v>101.2</v>
      </c>
      <c r="NI23" s="17">
        <v>102.95515</v>
      </c>
      <c r="NJ23" s="17">
        <v>102.95515</v>
      </c>
      <c r="NK23" s="17">
        <v>-1.75515</v>
      </c>
      <c r="NL23" s="17">
        <v>5.8</v>
      </c>
      <c r="NM23" s="17">
        <v>4.5477499999999997</v>
      </c>
      <c r="NN23" s="17">
        <v>4.5477499999999997</v>
      </c>
      <c r="NO23" s="17">
        <v>1.2522500000000001</v>
      </c>
      <c r="NP23" s="17">
        <v>5.3</v>
      </c>
      <c r="NQ23" s="17">
        <v>4.77102</v>
      </c>
      <c r="NR23" s="17">
        <v>4.77102</v>
      </c>
      <c r="NS23" s="17">
        <v>0.52898000000000001</v>
      </c>
      <c r="NT23" s="17">
        <v>0.1</v>
      </c>
      <c r="NU23" s="17">
        <v>7.9000000000000001E-2</v>
      </c>
      <c r="NV23" s="17">
        <v>7.9000000000000001E-2</v>
      </c>
      <c r="NW23" s="17">
        <v>2.1000000000000001E-2</v>
      </c>
      <c r="NX23" s="17">
        <v>5.4</v>
      </c>
      <c r="NY23" s="17">
        <v>14.2</v>
      </c>
      <c r="NZ23" s="17">
        <v>20.6462</v>
      </c>
      <c r="OA23" s="17">
        <v>-15.2462</v>
      </c>
      <c r="OB23" s="17">
        <v>40.6</v>
      </c>
      <c r="OC23" s="17">
        <v>16.170000000000002</v>
      </c>
      <c r="OD23" s="17">
        <v>16.170000000000002</v>
      </c>
      <c r="OE23" s="17">
        <v>24.43</v>
      </c>
      <c r="OF23" s="17">
        <v>11.8</v>
      </c>
      <c r="OG23" s="17">
        <v>13.643700000000001</v>
      </c>
      <c r="OH23" s="17">
        <v>13.643700000000001</v>
      </c>
      <c r="OI23" s="17">
        <v>-1.8436999999999999</v>
      </c>
      <c r="OJ23" s="17">
        <v>0</v>
      </c>
      <c r="OK23" s="17">
        <v>0.4</v>
      </c>
      <c r="OL23" s="17">
        <v>0.4</v>
      </c>
      <c r="OM23" s="17">
        <v>-0.4</v>
      </c>
      <c r="ON23" s="17">
        <v>8</v>
      </c>
      <c r="OO23" s="17">
        <v>20.337630000000001</v>
      </c>
      <c r="OP23" s="17">
        <v>20.33764</v>
      </c>
      <c r="OQ23" s="17">
        <v>-12.33764</v>
      </c>
      <c r="OR23" s="17">
        <v>9.9</v>
      </c>
      <c r="OS23" s="17">
        <v>9</v>
      </c>
      <c r="OT23" s="17">
        <v>9</v>
      </c>
      <c r="OU23" s="17">
        <v>0.9</v>
      </c>
      <c r="OV23" s="17">
        <v>0</v>
      </c>
      <c r="OW23" s="17"/>
      <c r="OX23" s="17">
        <v>4.0524100000000001</v>
      </c>
      <c r="OY23" s="17">
        <v>-4.0524100000000001</v>
      </c>
      <c r="OZ23" s="17">
        <v>98.7</v>
      </c>
      <c r="PA23" s="17">
        <v>137.70949999999999</v>
      </c>
      <c r="PB23" s="17">
        <v>137.70949999999999</v>
      </c>
      <c r="PC23" s="17">
        <v>-39.009500000000003</v>
      </c>
      <c r="PD23" s="17">
        <v>47.9</v>
      </c>
      <c r="PE23" s="17">
        <v>90.01</v>
      </c>
      <c r="PF23" s="17">
        <v>90.01</v>
      </c>
      <c r="PG23" s="17">
        <v>-42.11</v>
      </c>
      <c r="PH23" s="17">
        <v>0.4</v>
      </c>
      <c r="PI23" s="17">
        <v>0.44</v>
      </c>
      <c r="PJ23" s="17">
        <v>0.44</v>
      </c>
      <c r="PK23" s="17">
        <v>-0.04</v>
      </c>
      <c r="PL23" s="17">
        <v>1.2</v>
      </c>
      <c r="PM23" s="17">
        <v>1.5</v>
      </c>
      <c r="PN23" s="17">
        <v>1.5</v>
      </c>
      <c r="PO23" s="17">
        <v>-0.3</v>
      </c>
      <c r="PP23" s="17">
        <v>2.6</v>
      </c>
      <c r="PQ23" s="17">
        <v>2.5</v>
      </c>
      <c r="PR23" s="17">
        <v>2.5</v>
      </c>
      <c r="PS23" s="17">
        <v>0.1</v>
      </c>
      <c r="PT23" s="17">
        <v>16</v>
      </c>
      <c r="PU23" s="17">
        <v>5.8761400000000004</v>
      </c>
      <c r="PV23" s="17">
        <v>5.8761400000000004</v>
      </c>
      <c r="PW23" s="17">
        <v>10.123860000000001</v>
      </c>
      <c r="PX23" s="17">
        <v>4.0999999999999996</v>
      </c>
      <c r="PY23" s="17">
        <v>3.12</v>
      </c>
      <c r="PZ23" s="17">
        <v>3.12</v>
      </c>
      <c r="QA23" s="17">
        <v>0.98</v>
      </c>
      <c r="QB23" s="17">
        <v>3</v>
      </c>
      <c r="QC23" s="17">
        <v>3.1</v>
      </c>
      <c r="QD23" s="17">
        <v>3.1</v>
      </c>
      <c r="QE23" s="17">
        <v>-0.1</v>
      </c>
      <c r="QF23" s="17">
        <v>3.6</v>
      </c>
      <c r="QG23" s="17">
        <v>3.5</v>
      </c>
      <c r="QH23" s="17">
        <v>3.5</v>
      </c>
      <c r="QI23" s="17">
        <v>0.1</v>
      </c>
      <c r="QJ23" s="17">
        <v>13.9</v>
      </c>
      <c r="QK23" s="17">
        <v>14.492749999999999</v>
      </c>
      <c r="QL23" s="17">
        <v>14.492749999999999</v>
      </c>
      <c r="QM23" s="17">
        <v>-0.59275</v>
      </c>
      <c r="QN23" s="17">
        <v>9.9</v>
      </c>
      <c r="QO23" s="17">
        <v>5.8784000000000001</v>
      </c>
      <c r="QP23" s="17">
        <v>5.8784000000000001</v>
      </c>
      <c r="QQ23" s="17">
        <v>4.0216000000000003</v>
      </c>
      <c r="QR23" s="17">
        <v>11.3</v>
      </c>
      <c r="QS23" s="17">
        <v>6.7396000000000003</v>
      </c>
      <c r="QT23" s="17">
        <v>6.7396000000000003</v>
      </c>
      <c r="QU23" s="17">
        <v>4.5603999999999996</v>
      </c>
      <c r="QV23" s="17">
        <v>0.1</v>
      </c>
      <c r="QW23" s="17">
        <v>1.9314</v>
      </c>
      <c r="QX23" s="17">
        <v>1.9314</v>
      </c>
      <c r="QY23" s="17">
        <v>-1.8313999999999999</v>
      </c>
      <c r="QZ23" s="17">
        <v>0.5</v>
      </c>
      <c r="RA23" s="17">
        <v>12.3386</v>
      </c>
      <c r="RB23" s="17">
        <v>12.3386</v>
      </c>
      <c r="RC23" s="17">
        <v>-11.8386</v>
      </c>
      <c r="RD23" s="17">
        <v>13.6</v>
      </c>
      <c r="RE23" s="17">
        <v>6.1688999999999998</v>
      </c>
      <c r="RF23" s="17">
        <v>6.1688999999999998</v>
      </c>
      <c r="RG23" s="17">
        <v>7.4310999999999998</v>
      </c>
      <c r="RH23" s="17">
        <v>2.2999999999999998</v>
      </c>
      <c r="RI23" s="17">
        <v>2.2999999999999998</v>
      </c>
      <c r="RJ23" s="17">
        <v>2.2999999999999998</v>
      </c>
      <c r="RK23" s="17">
        <v>0</v>
      </c>
      <c r="RL23" s="17">
        <v>14.3</v>
      </c>
      <c r="RM23" s="17">
        <v>14.647449999999999</v>
      </c>
      <c r="RN23" s="17">
        <v>3.8342000000000001</v>
      </c>
      <c r="RO23" s="17">
        <v>10.4658</v>
      </c>
      <c r="RP23" s="17">
        <v>1.3</v>
      </c>
      <c r="RQ23" s="17">
        <v>1.24</v>
      </c>
      <c r="RR23" s="17">
        <v>1.24</v>
      </c>
      <c r="RS23" s="17">
        <v>0.06</v>
      </c>
      <c r="RT23" s="17"/>
      <c r="RU23" s="17"/>
      <c r="RV23" s="17"/>
      <c r="RW23" s="17">
        <v>0</v>
      </c>
      <c r="RX23" s="17">
        <v>5.5</v>
      </c>
      <c r="RY23" s="17">
        <v>5.0999999999999996</v>
      </c>
      <c r="RZ23" s="17">
        <v>5.0999999999999996</v>
      </c>
      <c r="SA23" s="17">
        <v>0.4</v>
      </c>
      <c r="SB23" s="17">
        <v>0</v>
      </c>
      <c r="SC23" s="17">
        <v>6.13E-2</v>
      </c>
      <c r="SD23" s="17">
        <v>6.13E-2</v>
      </c>
      <c r="SE23" s="17">
        <v>-6.13E-2</v>
      </c>
      <c r="SF23" s="17">
        <v>8.1</v>
      </c>
      <c r="SG23" s="17">
        <v>6.3</v>
      </c>
      <c r="SH23" s="17">
        <v>6.3</v>
      </c>
      <c r="SI23" s="17">
        <v>1.8</v>
      </c>
      <c r="SJ23" s="17">
        <v>2.8</v>
      </c>
      <c r="SK23" s="17">
        <v>3.6</v>
      </c>
      <c r="SL23" s="17">
        <v>3.6</v>
      </c>
      <c r="SM23" s="17">
        <v>-0.8</v>
      </c>
      <c r="SN23" s="17">
        <v>3.5</v>
      </c>
      <c r="SO23" s="17">
        <v>3.5</v>
      </c>
      <c r="SP23" s="17">
        <v>3.5</v>
      </c>
      <c r="SQ23" s="17">
        <v>0</v>
      </c>
      <c r="SR23" s="17">
        <v>5.0999999999999996</v>
      </c>
      <c r="SS23" s="17">
        <v>5</v>
      </c>
      <c r="ST23" s="17">
        <v>5</v>
      </c>
      <c r="SU23" s="17">
        <v>0.1</v>
      </c>
      <c r="SV23" s="17">
        <v>12.1</v>
      </c>
      <c r="SW23" s="17">
        <v>16.0884</v>
      </c>
      <c r="SX23" s="17">
        <v>16.0884</v>
      </c>
      <c r="SY23" s="17">
        <v>-3.9883999999999999</v>
      </c>
      <c r="SZ23" s="17">
        <v>17.3</v>
      </c>
      <c r="TA23" s="17">
        <v>13.36</v>
      </c>
      <c r="TB23" s="17">
        <v>13.36</v>
      </c>
      <c r="TC23" s="17">
        <v>3.94</v>
      </c>
      <c r="TD23" s="17">
        <v>15.1</v>
      </c>
      <c r="TE23" s="17">
        <v>12.867699999999999</v>
      </c>
      <c r="TF23" s="17">
        <v>12.867699999999999</v>
      </c>
      <c r="TG23" s="17">
        <v>2.2323</v>
      </c>
      <c r="TH23" s="17">
        <v>0.6</v>
      </c>
      <c r="TI23" s="17">
        <v>6.5</v>
      </c>
      <c r="TJ23" s="17">
        <v>6.0023999999999997</v>
      </c>
      <c r="TK23" s="17">
        <v>-5.4024000000000001</v>
      </c>
      <c r="TL23" s="17">
        <v>1.7</v>
      </c>
      <c r="TM23" s="17">
        <v>11.6</v>
      </c>
      <c r="TN23" s="17">
        <v>14.28</v>
      </c>
      <c r="TO23" s="17">
        <v>-12.58</v>
      </c>
      <c r="TP23" s="17">
        <v>0</v>
      </c>
      <c r="TQ23" s="17">
        <v>0.73939999999999995</v>
      </c>
      <c r="TR23" s="17">
        <v>0.73939999999999995</v>
      </c>
      <c r="TS23" s="17">
        <v>-0.73939999999999995</v>
      </c>
      <c r="TT23" s="17">
        <v>0</v>
      </c>
      <c r="TU23" s="17">
        <v>0.19520000000000001</v>
      </c>
      <c r="TV23" s="17">
        <v>0.19520000000000001</v>
      </c>
      <c r="TW23" s="17">
        <v>-0.19520000000000001</v>
      </c>
      <c r="TX23" s="17">
        <v>18.399999999999999</v>
      </c>
      <c r="TY23" s="17">
        <v>8.81</v>
      </c>
      <c r="TZ23" s="17">
        <v>8.81</v>
      </c>
      <c r="UA23" s="17">
        <v>9.59</v>
      </c>
      <c r="UB23" s="17">
        <v>4.7</v>
      </c>
      <c r="UC23" s="17">
        <v>5.5</v>
      </c>
      <c r="UD23" s="17">
        <v>5.5</v>
      </c>
      <c r="UE23" s="17">
        <v>-0.8</v>
      </c>
      <c r="UF23" s="17">
        <v>1.8</v>
      </c>
      <c r="UG23" s="17">
        <v>2</v>
      </c>
      <c r="UH23" s="17">
        <v>2</v>
      </c>
      <c r="UI23" s="17">
        <v>-0.2</v>
      </c>
      <c r="UJ23" s="17">
        <v>7</v>
      </c>
      <c r="UK23" s="17">
        <v>7.2</v>
      </c>
      <c r="UL23" s="17">
        <v>7.2</v>
      </c>
      <c r="UM23" s="17">
        <v>-0.2</v>
      </c>
      <c r="UN23" s="17">
        <v>3.6</v>
      </c>
      <c r="UO23" s="17">
        <v>3.7</v>
      </c>
      <c r="UP23" s="17">
        <v>3.7</v>
      </c>
      <c r="UQ23" s="17">
        <v>-0.1</v>
      </c>
      <c r="UR23" s="17">
        <v>4.0999999999999996</v>
      </c>
      <c r="US23" s="17">
        <v>4</v>
      </c>
      <c r="UT23" s="17">
        <v>4</v>
      </c>
      <c r="UU23" s="17">
        <v>0.1</v>
      </c>
      <c r="UV23" s="17">
        <v>4.3</v>
      </c>
      <c r="UW23" s="17">
        <v>4.2</v>
      </c>
      <c r="UX23" s="17">
        <v>4.2</v>
      </c>
      <c r="UY23" s="17">
        <v>0.1</v>
      </c>
      <c r="UZ23" s="17">
        <v>11.8</v>
      </c>
      <c r="VA23" s="17">
        <v>12.7194</v>
      </c>
      <c r="VB23" s="17">
        <v>12.7194</v>
      </c>
      <c r="VC23" s="17">
        <v>-0.9194</v>
      </c>
      <c r="VD23" s="17">
        <v>126.6</v>
      </c>
      <c r="VE23" s="17">
        <v>97.159400000000005</v>
      </c>
      <c r="VF23" s="17">
        <v>97.159400000000005</v>
      </c>
      <c r="VG23" s="17">
        <v>29.4406</v>
      </c>
      <c r="VH23" s="17">
        <v>4.8</v>
      </c>
      <c r="VI23" s="17">
        <v>5.1711999999999998</v>
      </c>
      <c r="VJ23" s="17">
        <v>5.1711999999999998</v>
      </c>
      <c r="VK23" s="17">
        <v>-0.37119999999999997</v>
      </c>
      <c r="VL23" s="17">
        <v>70</v>
      </c>
      <c r="VM23" s="17">
        <v>50</v>
      </c>
      <c r="VN23" s="17">
        <v>50</v>
      </c>
      <c r="VO23" s="17">
        <v>20</v>
      </c>
      <c r="VP23" s="17">
        <v>0.6</v>
      </c>
      <c r="VQ23" s="17">
        <v>0.6</v>
      </c>
      <c r="VR23" s="17">
        <v>0.6</v>
      </c>
      <c r="VS23" s="17">
        <v>0</v>
      </c>
      <c r="VT23" s="17">
        <v>5.6</v>
      </c>
      <c r="VU23" s="17">
        <v>11</v>
      </c>
      <c r="VV23" s="17">
        <v>11</v>
      </c>
      <c r="VW23" s="17">
        <v>-5.4</v>
      </c>
      <c r="VX23" s="17">
        <v>13.6</v>
      </c>
      <c r="VY23" s="17">
        <v>3</v>
      </c>
      <c r="VZ23" s="17">
        <v>3</v>
      </c>
      <c r="WA23" s="17">
        <v>10.6</v>
      </c>
      <c r="WB23" s="17">
        <v>58</v>
      </c>
      <c r="WC23" s="17">
        <v>36</v>
      </c>
      <c r="WD23" s="17">
        <v>36</v>
      </c>
      <c r="WE23" s="17">
        <v>22</v>
      </c>
      <c r="WF23" s="17">
        <v>3.9</v>
      </c>
      <c r="WG23" s="17">
        <v>4.2</v>
      </c>
      <c r="WH23" s="17">
        <v>4.2</v>
      </c>
      <c r="WI23" s="17">
        <v>-0.3</v>
      </c>
      <c r="WJ23" s="17">
        <v>2</v>
      </c>
      <c r="WK23" s="17">
        <v>2.2999999999999998</v>
      </c>
      <c r="WL23" s="17">
        <v>2.2999999999999998</v>
      </c>
      <c r="WM23" s="17">
        <v>-0.3</v>
      </c>
      <c r="WN23" s="17">
        <v>2.4</v>
      </c>
      <c r="WO23" s="17">
        <v>2.4</v>
      </c>
      <c r="WP23" s="17">
        <v>2.4</v>
      </c>
      <c r="WQ23" s="17">
        <v>0</v>
      </c>
      <c r="WR23" s="17">
        <v>1</v>
      </c>
      <c r="WS23" s="17">
        <v>1.2</v>
      </c>
      <c r="WT23" s="17">
        <v>1.2</v>
      </c>
      <c r="WU23" s="17">
        <v>-0.2</v>
      </c>
      <c r="WV23" s="17">
        <v>4.7</v>
      </c>
      <c r="WW23" s="17">
        <v>4.7975000000000003</v>
      </c>
      <c r="WX23" s="17">
        <v>4.7975000000000003</v>
      </c>
      <c r="WY23" s="17">
        <v>-9.7500000000000003E-2</v>
      </c>
      <c r="WZ23" s="17">
        <v>6</v>
      </c>
      <c r="XA23" s="17">
        <v>7.2</v>
      </c>
      <c r="XB23" s="17">
        <v>7.2</v>
      </c>
      <c r="XC23" s="17">
        <v>-1.2</v>
      </c>
      <c r="XD23" s="17">
        <v>8.1</v>
      </c>
      <c r="XE23" s="17">
        <v>8</v>
      </c>
      <c r="XF23" s="17">
        <v>8</v>
      </c>
      <c r="XG23" s="17">
        <v>0.1</v>
      </c>
      <c r="XH23" s="17">
        <v>17.3</v>
      </c>
      <c r="XI23" s="17">
        <v>15.74879</v>
      </c>
      <c r="XJ23" s="17">
        <v>15.74879</v>
      </c>
      <c r="XK23" s="17">
        <v>1.55121</v>
      </c>
      <c r="XL23" s="17">
        <v>9.1999999999999993</v>
      </c>
      <c r="XM23" s="17">
        <v>10.8</v>
      </c>
      <c r="XN23" s="17">
        <v>10.8</v>
      </c>
      <c r="XO23" s="17">
        <v>-1.6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17.100000000000001</v>
      </c>
      <c r="XY23" s="17">
        <v>19</v>
      </c>
      <c r="XZ23" s="17">
        <v>14</v>
      </c>
      <c r="YA23" s="17">
        <v>3.1</v>
      </c>
      <c r="YB23" s="17">
        <v>16.3</v>
      </c>
      <c r="YC23" s="17">
        <v>16</v>
      </c>
      <c r="YD23" s="17">
        <v>16</v>
      </c>
      <c r="YE23" s="17">
        <v>0.3</v>
      </c>
      <c r="YF23" s="17">
        <v>8.9</v>
      </c>
      <c r="YG23" s="17">
        <v>7.87</v>
      </c>
      <c r="YH23" s="17">
        <v>7.87</v>
      </c>
      <c r="YI23" s="17">
        <v>1.03</v>
      </c>
      <c r="YJ23" s="17">
        <v>11.2</v>
      </c>
      <c r="YK23" s="17">
        <v>11</v>
      </c>
      <c r="YL23" s="17">
        <v>11</v>
      </c>
      <c r="YM23" s="17">
        <v>0.2</v>
      </c>
      <c r="YN23" s="17">
        <v>13.2</v>
      </c>
      <c r="YO23" s="17">
        <v>17.690000000000001</v>
      </c>
      <c r="YP23" s="17">
        <v>17.690000000000001</v>
      </c>
      <c r="YQ23" s="17">
        <v>-4.49</v>
      </c>
    </row>
    <row r="24" spans="1:667" ht="24" customHeight="1" x14ac:dyDescent="0.3">
      <c r="A24" s="1"/>
      <c r="B24" s="18" t="s">
        <v>61</v>
      </c>
      <c r="C24" s="18" t="s">
        <v>899</v>
      </c>
      <c r="D24" s="19">
        <v>23.3</v>
      </c>
      <c r="E24" s="19">
        <v>10.362690000000001</v>
      </c>
      <c r="F24" s="19">
        <v>10.36271</v>
      </c>
      <c r="G24" s="19">
        <v>12.937290000000001</v>
      </c>
      <c r="H24" s="19">
        <v>598.29999999999995</v>
      </c>
      <c r="I24" s="19">
        <v>591.23531000000003</v>
      </c>
      <c r="J24" s="19">
        <v>591.23531000000003</v>
      </c>
      <c r="K24" s="19">
        <v>7.0646899999999997</v>
      </c>
      <c r="L24" s="19">
        <v>205.4</v>
      </c>
      <c r="M24" s="19">
        <v>191.41018</v>
      </c>
      <c r="N24" s="19">
        <v>191.41018</v>
      </c>
      <c r="O24" s="19">
        <v>13.98982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9.9</v>
      </c>
      <c r="Y24" s="19"/>
      <c r="Z24" s="19">
        <v>65.962509999999995</v>
      </c>
      <c r="AA24" s="19">
        <v>-56.062510000000003</v>
      </c>
      <c r="AB24" s="19">
        <v>94</v>
      </c>
      <c r="AC24" s="19">
        <v>86.093000000000004</v>
      </c>
      <c r="AD24" s="19">
        <v>86.093000000000004</v>
      </c>
      <c r="AE24" s="19">
        <v>7.907</v>
      </c>
      <c r="AF24" s="19"/>
      <c r="AG24" s="19"/>
      <c r="AH24" s="19"/>
      <c r="AI24" s="19">
        <v>0</v>
      </c>
      <c r="AJ24" s="19">
        <v>0</v>
      </c>
      <c r="AK24" s="19"/>
      <c r="AL24" s="19"/>
      <c r="AM24" s="19">
        <v>0</v>
      </c>
      <c r="AN24" s="19">
        <v>181.9</v>
      </c>
      <c r="AO24" s="19">
        <v>188.47802999999999</v>
      </c>
      <c r="AP24" s="19">
        <v>196.22801999999999</v>
      </c>
      <c r="AQ24" s="19">
        <v>-14.32802</v>
      </c>
      <c r="AR24" s="19">
        <v>191.9</v>
      </c>
      <c r="AS24" s="19">
        <v>188.47802999999999</v>
      </c>
      <c r="AT24" s="19">
        <v>196.22801999999999</v>
      </c>
      <c r="AU24" s="19">
        <v>-4.3280200000000004</v>
      </c>
      <c r="AV24" s="19">
        <v>192.7</v>
      </c>
      <c r="AW24" s="19">
        <v>188.47802999999999</v>
      </c>
      <c r="AX24" s="19">
        <v>196.22801999999999</v>
      </c>
      <c r="AY24" s="19">
        <v>-3.5280200000000002</v>
      </c>
      <c r="AZ24" s="19">
        <v>278.2</v>
      </c>
      <c r="BA24" s="19">
        <v>283.56603999999999</v>
      </c>
      <c r="BB24" s="19">
        <v>295.22593999999998</v>
      </c>
      <c r="BC24" s="19">
        <v>-17.025939999999999</v>
      </c>
      <c r="BD24" s="19">
        <v>207</v>
      </c>
      <c r="BE24" s="19">
        <v>206.04143999999999</v>
      </c>
      <c r="BF24" s="19">
        <v>206.04143999999999</v>
      </c>
      <c r="BG24" s="19">
        <v>0.95855999999999997</v>
      </c>
      <c r="BH24" s="19">
        <v>105.5</v>
      </c>
      <c r="BI24" s="19">
        <v>103.33009</v>
      </c>
      <c r="BJ24" s="19">
        <v>103.33009</v>
      </c>
      <c r="BK24" s="19">
        <v>2.1699099999999998</v>
      </c>
      <c r="BL24" s="19">
        <v>140.6</v>
      </c>
      <c r="BM24" s="19">
        <v>196.18647000000001</v>
      </c>
      <c r="BN24" s="19">
        <v>196.18647000000001</v>
      </c>
      <c r="BO24" s="19">
        <v>-55.586469999999998</v>
      </c>
      <c r="BP24" s="19">
        <v>4.2</v>
      </c>
      <c r="BQ24" s="19">
        <v>3.8975900000000001</v>
      </c>
      <c r="BR24" s="19">
        <v>3.8975900000000001</v>
      </c>
      <c r="BS24" s="19">
        <v>0.30241000000000001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109.8</v>
      </c>
      <c r="CG24" s="19">
        <v>110.99687</v>
      </c>
      <c r="CH24" s="19">
        <v>110.99687</v>
      </c>
      <c r="CI24" s="19">
        <v>-1.1968700000000001</v>
      </c>
      <c r="CJ24" s="19">
        <v>7.4</v>
      </c>
      <c r="CK24" s="19">
        <v>7.2928100000000002</v>
      </c>
      <c r="CL24" s="19">
        <v>7.2928100000000002</v>
      </c>
      <c r="CM24" s="19">
        <v>0.10718999999999999</v>
      </c>
      <c r="CN24" s="19">
        <v>5.0999999999999996</v>
      </c>
      <c r="CO24" s="19">
        <v>3.9160699999999999</v>
      </c>
      <c r="CP24" s="19">
        <v>3.9160699999999999</v>
      </c>
      <c r="CQ24" s="19">
        <v>1.1839299999999999</v>
      </c>
      <c r="CR24" s="19">
        <v>22.5</v>
      </c>
      <c r="CS24" s="19">
        <v>22.280850000000001</v>
      </c>
      <c r="CT24" s="19">
        <v>22.280850000000001</v>
      </c>
      <c r="CU24" s="19">
        <v>0.21915000000000001</v>
      </c>
      <c r="CV24" s="19">
        <v>42.1</v>
      </c>
      <c r="CW24" s="19">
        <v>21.883240000000001</v>
      </c>
      <c r="CX24" s="19">
        <v>33.434550000000002</v>
      </c>
      <c r="CY24" s="19">
        <v>8.6654499999999999</v>
      </c>
      <c r="CZ24" s="19">
        <v>71.3</v>
      </c>
      <c r="DA24" s="19">
        <v>79.950699999999998</v>
      </c>
      <c r="DB24" s="19">
        <v>20.7254</v>
      </c>
      <c r="DC24" s="19">
        <v>50.574599999999997</v>
      </c>
      <c r="DD24" s="19"/>
      <c r="DE24" s="19"/>
      <c r="DF24" s="19"/>
      <c r="DG24" s="19">
        <v>0</v>
      </c>
      <c r="DH24" s="19"/>
      <c r="DI24" s="19">
        <v>206.39</v>
      </c>
      <c r="DJ24" s="19"/>
      <c r="DK24" s="19">
        <v>0</v>
      </c>
      <c r="DL24" s="19">
        <v>8.5</v>
      </c>
      <c r="DM24" s="19"/>
      <c r="DN24" s="19">
        <v>7.83</v>
      </c>
      <c r="DO24" s="19">
        <v>0.67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145.1</v>
      </c>
      <c r="DU24" s="19"/>
      <c r="DV24" s="19"/>
      <c r="DW24" s="19">
        <v>145.1</v>
      </c>
      <c r="DX24" s="19">
        <v>39.5</v>
      </c>
      <c r="DY24" s="19">
        <v>30.043109999999999</v>
      </c>
      <c r="DZ24" s="19">
        <v>36.737900000000003</v>
      </c>
      <c r="EA24" s="19">
        <v>2.7621000000000002</v>
      </c>
      <c r="EB24" s="19">
        <v>0</v>
      </c>
      <c r="EC24" s="19"/>
      <c r="ED24" s="19">
        <v>62.176169999999999</v>
      </c>
      <c r="EE24" s="19">
        <v>-62.176169999999999</v>
      </c>
      <c r="EF24" s="19">
        <v>29.5</v>
      </c>
      <c r="EG24" s="19">
        <v>21.020990000000001</v>
      </c>
      <c r="EH24" s="19">
        <v>23.44877</v>
      </c>
      <c r="EI24" s="19">
        <v>6.0512300000000003</v>
      </c>
      <c r="EJ24" s="19">
        <v>17.600000000000001</v>
      </c>
      <c r="EK24" s="19">
        <v>18.525929999999999</v>
      </c>
      <c r="EL24" s="19">
        <v>19.050249999999998</v>
      </c>
      <c r="EM24" s="19">
        <v>-1.45025</v>
      </c>
      <c r="EN24" s="19">
        <v>14.1</v>
      </c>
      <c r="EO24" s="19">
        <v>13.913040000000001</v>
      </c>
      <c r="EP24" s="19">
        <v>13.913040000000001</v>
      </c>
      <c r="EQ24" s="19">
        <v>0.18695999999999999</v>
      </c>
      <c r="ER24" s="19">
        <v>55.8</v>
      </c>
      <c r="ES24" s="19">
        <v>60.359850000000002</v>
      </c>
      <c r="ET24" s="19">
        <v>60.359850000000002</v>
      </c>
      <c r="EU24" s="19">
        <v>-4.55985</v>
      </c>
      <c r="EV24" s="19">
        <v>174.8</v>
      </c>
      <c r="EW24" s="19">
        <v>184.74316999999999</v>
      </c>
      <c r="EX24" s="19">
        <v>184.74316999999999</v>
      </c>
      <c r="EY24" s="19">
        <v>-9.9431700000000003</v>
      </c>
      <c r="EZ24" s="19">
        <v>176.5</v>
      </c>
      <c r="FA24" s="19">
        <v>184.74316999999999</v>
      </c>
      <c r="FB24" s="19">
        <v>184.74316999999999</v>
      </c>
      <c r="FC24" s="19">
        <v>-8.2431699999999992</v>
      </c>
      <c r="FD24" s="19">
        <v>181.7</v>
      </c>
      <c r="FE24" s="19">
        <v>185.29795999999999</v>
      </c>
      <c r="FF24" s="19">
        <v>185.29795999999999</v>
      </c>
      <c r="FG24" s="19">
        <v>-3.59796</v>
      </c>
      <c r="FH24" s="19">
        <v>83.6</v>
      </c>
      <c r="FI24" s="19">
        <v>68.717479999999995</v>
      </c>
      <c r="FJ24" s="19">
        <v>87.433869999999999</v>
      </c>
      <c r="FK24" s="19">
        <v>-3.8338700000000001</v>
      </c>
      <c r="FL24" s="19">
        <v>42.6</v>
      </c>
      <c r="FM24" s="19"/>
      <c r="FN24" s="19"/>
      <c r="FO24" s="19">
        <v>42.6</v>
      </c>
      <c r="FP24" s="19"/>
      <c r="FQ24" s="19"/>
      <c r="FR24" s="19"/>
      <c r="FS24" s="19">
        <v>0</v>
      </c>
      <c r="FT24" s="19">
        <v>0</v>
      </c>
      <c r="FU24" s="19"/>
      <c r="FV24" s="19"/>
      <c r="FW24" s="19">
        <v>0</v>
      </c>
      <c r="FX24" s="19">
        <v>39.9</v>
      </c>
      <c r="FY24" s="19">
        <v>56.521000000000001</v>
      </c>
      <c r="FZ24" s="19">
        <v>47.668399999999998</v>
      </c>
      <c r="GA24" s="19">
        <v>-7.7683999999999997</v>
      </c>
      <c r="GB24" s="19"/>
      <c r="GC24" s="19"/>
      <c r="GD24" s="19"/>
      <c r="GE24" s="19">
        <v>0</v>
      </c>
      <c r="GF24" s="19"/>
      <c r="GG24" s="19"/>
      <c r="GH24" s="19"/>
      <c r="GI24" s="19">
        <v>0</v>
      </c>
      <c r="GJ24" s="19">
        <v>6.7</v>
      </c>
      <c r="GK24" s="19">
        <v>6.8787000000000003</v>
      </c>
      <c r="GL24" s="19">
        <v>6.8787000000000003</v>
      </c>
      <c r="GM24" s="19">
        <v>-0.1787</v>
      </c>
      <c r="GN24" s="19">
        <v>60</v>
      </c>
      <c r="GO24" s="19">
        <v>59.534059999999997</v>
      </c>
      <c r="GP24" s="19">
        <v>33.18197</v>
      </c>
      <c r="GQ24" s="19">
        <v>26.81803</v>
      </c>
      <c r="GR24" s="19"/>
      <c r="GS24" s="19"/>
      <c r="GT24" s="19"/>
      <c r="GU24" s="19">
        <v>0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>
        <v>59.5</v>
      </c>
      <c r="HI24" s="19">
        <v>56.721629999999998</v>
      </c>
      <c r="HJ24" s="19">
        <v>7.6669099999999997</v>
      </c>
      <c r="HK24" s="19">
        <v>51.833089999999999</v>
      </c>
      <c r="HL24" s="19">
        <v>0</v>
      </c>
      <c r="HM24" s="19"/>
      <c r="HN24" s="19">
        <v>61.020009999999999</v>
      </c>
      <c r="HO24" s="19">
        <v>-61.020009999999999</v>
      </c>
      <c r="HP24" s="19">
        <v>185.2</v>
      </c>
      <c r="HQ24" s="19">
        <v>153.87</v>
      </c>
      <c r="HR24" s="19">
        <v>176.8</v>
      </c>
      <c r="HS24" s="19">
        <v>8.4</v>
      </c>
      <c r="HT24" s="19">
        <v>0</v>
      </c>
      <c r="HU24" s="19"/>
      <c r="HV24" s="19"/>
      <c r="HW24" s="19">
        <v>0</v>
      </c>
      <c r="HX24" s="19"/>
      <c r="HY24" s="19"/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>
        <v>65.3</v>
      </c>
      <c r="IK24" s="19">
        <v>47.864930000000001</v>
      </c>
      <c r="IL24" s="19">
        <v>88.974630000000005</v>
      </c>
      <c r="IM24" s="19">
        <v>-23.674630000000001</v>
      </c>
      <c r="IN24" s="19">
        <v>170.3</v>
      </c>
      <c r="IO24" s="19">
        <v>170.94</v>
      </c>
      <c r="IP24" s="19">
        <v>179.49968999999999</v>
      </c>
      <c r="IQ24" s="19">
        <v>-9.1996900000000004</v>
      </c>
      <c r="IR24" s="19">
        <v>168.2</v>
      </c>
      <c r="IS24" s="19">
        <v>170.94</v>
      </c>
      <c r="IT24" s="19">
        <v>179.49968999999999</v>
      </c>
      <c r="IU24" s="19">
        <v>-11.29969</v>
      </c>
      <c r="IV24" s="19">
        <v>171.3</v>
      </c>
      <c r="IW24" s="19">
        <v>170.94</v>
      </c>
      <c r="IX24" s="19">
        <v>179.49968999999999</v>
      </c>
      <c r="IY24" s="19">
        <v>-8.1996900000000004</v>
      </c>
      <c r="IZ24" s="19">
        <v>253.3</v>
      </c>
      <c r="JA24" s="19">
        <v>257.18</v>
      </c>
      <c r="JB24" s="19">
        <v>270.05808999999999</v>
      </c>
      <c r="JC24" s="19">
        <v>-16.758089999999999</v>
      </c>
      <c r="JD24" s="19">
        <v>68.599999999999994</v>
      </c>
      <c r="JE24" s="19">
        <v>73.334339999999997</v>
      </c>
      <c r="JF24" s="19">
        <v>73.334350000000001</v>
      </c>
      <c r="JG24" s="19">
        <v>-4.7343500000000001</v>
      </c>
      <c r="JH24" s="19">
        <v>34</v>
      </c>
      <c r="JI24" s="19">
        <v>36.777279999999998</v>
      </c>
      <c r="JJ24" s="19">
        <v>36.777279999999998</v>
      </c>
      <c r="JK24" s="19">
        <v>-2.7772800000000002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>
        <v>4.3</v>
      </c>
      <c r="KK24" s="19"/>
      <c r="KL24" s="19"/>
      <c r="KM24" s="19">
        <v>4.3</v>
      </c>
      <c r="KN24" s="19">
        <v>1.2</v>
      </c>
      <c r="KO24" s="19">
        <v>4.7853500000000002</v>
      </c>
      <c r="KP24" s="19">
        <v>4.7853500000000002</v>
      </c>
      <c r="KQ24" s="19">
        <v>-3.58535</v>
      </c>
      <c r="KR24" s="19">
        <v>82.4</v>
      </c>
      <c r="KS24" s="19">
        <v>176.30807999999999</v>
      </c>
      <c r="KT24" s="19">
        <v>175.83426</v>
      </c>
      <c r="KU24" s="19">
        <v>-93.434259999999995</v>
      </c>
      <c r="KV24" s="19">
        <v>74.099999999999994</v>
      </c>
      <c r="KW24" s="19">
        <v>72.759780000000006</v>
      </c>
      <c r="KX24" s="19">
        <v>41.450780000000002</v>
      </c>
      <c r="KY24" s="19">
        <v>32.64922</v>
      </c>
      <c r="KZ24" s="19">
        <v>61.2</v>
      </c>
      <c r="LA24" s="19">
        <v>66.809659999999994</v>
      </c>
      <c r="LB24" s="19">
        <v>66.809659999999994</v>
      </c>
      <c r="LC24" s="19">
        <v>-5.6096599999999999</v>
      </c>
      <c r="LD24" s="19">
        <v>71.400000000000006</v>
      </c>
      <c r="LE24" s="19">
        <v>63.319690000000001</v>
      </c>
      <c r="LF24" s="19">
        <v>52.236690000000003</v>
      </c>
      <c r="LG24" s="19">
        <v>19.163309999999999</v>
      </c>
      <c r="LH24" s="19">
        <v>29</v>
      </c>
      <c r="LI24" s="19">
        <v>29.806760000000001</v>
      </c>
      <c r="LJ24" s="19">
        <v>29.806760000000001</v>
      </c>
      <c r="LK24" s="19">
        <v>-0.80676000000000003</v>
      </c>
      <c r="LL24" s="19">
        <v>118.3</v>
      </c>
      <c r="LM24" s="19">
        <v>81.303229999999999</v>
      </c>
      <c r="LN24" s="19"/>
      <c r="LO24" s="19">
        <v>118.3</v>
      </c>
      <c r="LP24" s="19">
        <v>48.5</v>
      </c>
      <c r="LQ24" s="19"/>
      <c r="LR24" s="19"/>
      <c r="LS24" s="19">
        <v>48.5</v>
      </c>
      <c r="LT24" s="19">
        <v>49.5</v>
      </c>
      <c r="LU24" s="19">
        <v>49.66621</v>
      </c>
      <c r="LV24" s="19"/>
      <c r="LW24" s="19">
        <v>49.5</v>
      </c>
      <c r="LX24" s="19">
        <v>140.80000000000001</v>
      </c>
      <c r="LY24" s="19">
        <v>158.39537999999999</v>
      </c>
      <c r="LZ24" s="19">
        <v>158.39537999999999</v>
      </c>
      <c r="MA24" s="19">
        <v>-17.595379999999999</v>
      </c>
      <c r="MB24" s="19">
        <v>143.69999999999999</v>
      </c>
      <c r="MC24" s="19">
        <v>158.39537999999999</v>
      </c>
      <c r="MD24" s="19">
        <v>158.39537999999999</v>
      </c>
      <c r="ME24" s="19">
        <v>-14.69538</v>
      </c>
      <c r="MF24" s="19">
        <v>168.2</v>
      </c>
      <c r="MG24" s="19">
        <v>158.87103999999999</v>
      </c>
      <c r="MH24" s="19">
        <v>158.87103999999999</v>
      </c>
      <c r="MI24" s="19">
        <v>9.3289600000000004</v>
      </c>
      <c r="MJ24" s="19">
        <v>183.7</v>
      </c>
      <c r="MK24" s="19">
        <v>176.36183</v>
      </c>
      <c r="ML24" s="19">
        <v>176.36183</v>
      </c>
      <c r="MM24" s="19">
        <v>7.3381699999999999</v>
      </c>
      <c r="MN24" s="19">
        <v>0</v>
      </c>
      <c r="MO24" s="19"/>
      <c r="MP24" s="19"/>
      <c r="MQ24" s="19">
        <v>0</v>
      </c>
      <c r="MR24" s="19">
        <v>0</v>
      </c>
      <c r="MS24" s="19"/>
      <c r="MT24" s="19"/>
      <c r="MU24" s="19">
        <v>0</v>
      </c>
      <c r="MV24" s="19">
        <v>0</v>
      </c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208.3</v>
      </c>
      <c r="NE24" s="19">
        <v>205.2938</v>
      </c>
      <c r="NF24" s="19">
        <v>205.2938</v>
      </c>
      <c r="NG24" s="19">
        <v>3.0062000000000002</v>
      </c>
      <c r="NH24" s="19">
        <v>101.1</v>
      </c>
      <c r="NI24" s="19">
        <v>102.95515</v>
      </c>
      <c r="NJ24" s="19">
        <v>102.95515</v>
      </c>
      <c r="NK24" s="19">
        <v>-1.8551500000000001</v>
      </c>
      <c r="NL24" s="19">
        <v>5.8</v>
      </c>
      <c r="NM24" s="19">
        <v>4.5477499999999997</v>
      </c>
      <c r="NN24" s="19">
        <v>4.5477499999999997</v>
      </c>
      <c r="NO24" s="19">
        <v>1.2522500000000001</v>
      </c>
      <c r="NP24" s="19">
        <v>5.2</v>
      </c>
      <c r="NQ24" s="19">
        <v>4.77102</v>
      </c>
      <c r="NR24" s="19">
        <v>4.77102</v>
      </c>
      <c r="NS24" s="19">
        <v>0.42897999999999997</v>
      </c>
      <c r="NT24" s="19">
        <v>0.1</v>
      </c>
      <c r="NU24" s="19">
        <v>0.11700000000000001</v>
      </c>
      <c r="NV24" s="19">
        <v>0.11700000000000001</v>
      </c>
      <c r="NW24" s="19">
        <v>-1.7000000000000001E-2</v>
      </c>
      <c r="NX24" s="19">
        <v>3.1</v>
      </c>
      <c r="NY24" s="19">
        <v>12.3</v>
      </c>
      <c r="NZ24" s="19">
        <v>21.4619</v>
      </c>
      <c r="OA24" s="19">
        <v>-18.361899999999999</v>
      </c>
      <c r="OB24" s="19">
        <v>60.5</v>
      </c>
      <c r="OC24" s="19">
        <v>27.2</v>
      </c>
      <c r="OD24" s="19">
        <v>27.2</v>
      </c>
      <c r="OE24" s="19">
        <v>33.299999999999997</v>
      </c>
      <c r="OF24" s="19">
        <v>13.2</v>
      </c>
      <c r="OG24" s="19">
        <v>13.6271</v>
      </c>
      <c r="OH24" s="19">
        <v>13.6271</v>
      </c>
      <c r="OI24" s="19">
        <v>-0.42709999999999998</v>
      </c>
      <c r="OJ24" s="19">
        <v>0.1</v>
      </c>
      <c r="OK24" s="19">
        <v>0.4</v>
      </c>
      <c r="OL24" s="19">
        <v>0.4</v>
      </c>
      <c r="OM24" s="19">
        <v>-0.3</v>
      </c>
      <c r="ON24" s="19">
        <v>8.1</v>
      </c>
      <c r="OO24" s="19">
        <v>20.337630000000001</v>
      </c>
      <c r="OP24" s="19">
        <v>20.33764</v>
      </c>
      <c r="OQ24" s="19">
        <v>-12.237640000000001</v>
      </c>
      <c r="OR24" s="19">
        <v>9.9</v>
      </c>
      <c r="OS24" s="19">
        <v>9</v>
      </c>
      <c r="OT24" s="19">
        <v>9</v>
      </c>
      <c r="OU24" s="19">
        <v>0.9</v>
      </c>
      <c r="OV24" s="19">
        <v>0</v>
      </c>
      <c r="OW24" s="19"/>
      <c r="OX24" s="19">
        <v>4.9650100000000004</v>
      </c>
      <c r="OY24" s="19">
        <v>-4.9650100000000004</v>
      </c>
      <c r="OZ24" s="19">
        <v>156.6</v>
      </c>
      <c r="PA24" s="19">
        <v>159.41499999999999</v>
      </c>
      <c r="PB24" s="19">
        <v>159.41499999999999</v>
      </c>
      <c r="PC24" s="19">
        <v>-2.8149999999999999</v>
      </c>
      <c r="PD24" s="19">
        <v>78.900000000000006</v>
      </c>
      <c r="PE24" s="19">
        <v>89.73</v>
      </c>
      <c r="PF24" s="19">
        <v>89.73</v>
      </c>
      <c r="PG24" s="19">
        <v>-10.83</v>
      </c>
      <c r="PH24" s="19">
        <v>0.4</v>
      </c>
      <c r="PI24" s="19">
        <v>0.44</v>
      </c>
      <c r="PJ24" s="19">
        <v>0.44</v>
      </c>
      <c r="PK24" s="19">
        <v>-0.04</v>
      </c>
      <c r="PL24" s="19">
        <v>1.2</v>
      </c>
      <c r="PM24" s="19">
        <v>1.5</v>
      </c>
      <c r="PN24" s="19">
        <v>1.5</v>
      </c>
      <c r="PO24" s="19">
        <v>-0.3</v>
      </c>
      <c r="PP24" s="19">
        <v>2.5</v>
      </c>
      <c r="PQ24" s="19">
        <v>2.5</v>
      </c>
      <c r="PR24" s="19">
        <v>2.5</v>
      </c>
      <c r="PS24" s="19">
        <v>0</v>
      </c>
      <c r="PT24" s="19">
        <v>16</v>
      </c>
      <c r="PU24" s="19">
        <v>5.8761400000000004</v>
      </c>
      <c r="PV24" s="19">
        <v>5.8761400000000004</v>
      </c>
      <c r="PW24" s="19">
        <v>10.123860000000001</v>
      </c>
      <c r="PX24" s="19">
        <v>4.0999999999999996</v>
      </c>
      <c r="PY24" s="19">
        <v>3.12</v>
      </c>
      <c r="PZ24" s="19">
        <v>3.12</v>
      </c>
      <c r="QA24" s="19">
        <v>0.98</v>
      </c>
      <c r="QB24" s="19">
        <v>3</v>
      </c>
      <c r="QC24" s="19">
        <v>3.1</v>
      </c>
      <c r="QD24" s="19">
        <v>3.1</v>
      </c>
      <c r="QE24" s="19">
        <v>-0.1</v>
      </c>
      <c r="QF24" s="19">
        <v>3.6</v>
      </c>
      <c r="QG24" s="19">
        <v>3.5</v>
      </c>
      <c r="QH24" s="19">
        <v>3.5</v>
      </c>
      <c r="QI24" s="19">
        <v>0.1</v>
      </c>
      <c r="QJ24" s="19">
        <v>14</v>
      </c>
      <c r="QK24" s="19">
        <v>14.492749999999999</v>
      </c>
      <c r="QL24" s="19">
        <v>14.492749999999999</v>
      </c>
      <c r="QM24" s="19">
        <v>-0.49275000000000002</v>
      </c>
      <c r="QN24" s="19">
        <v>11.8</v>
      </c>
      <c r="QO24" s="19">
        <v>8.1536000000000008</v>
      </c>
      <c r="QP24" s="19">
        <v>8.1536000000000008</v>
      </c>
      <c r="QQ24" s="19">
        <v>3.6463999999999999</v>
      </c>
      <c r="QR24" s="19">
        <v>14.6</v>
      </c>
      <c r="QS24" s="19">
        <v>9.4425000000000008</v>
      </c>
      <c r="QT24" s="19">
        <v>9.4425000000000008</v>
      </c>
      <c r="QU24" s="19">
        <v>5.1574999999999998</v>
      </c>
      <c r="QV24" s="19">
        <v>0.1</v>
      </c>
      <c r="QW24" s="19">
        <v>2.0682</v>
      </c>
      <c r="QX24" s="19">
        <v>2.0682</v>
      </c>
      <c r="QY24" s="19">
        <v>-1.9681999999999999</v>
      </c>
      <c r="QZ24" s="19">
        <v>3</v>
      </c>
      <c r="RA24" s="19">
        <v>12.0327</v>
      </c>
      <c r="RB24" s="19">
        <v>12.0327</v>
      </c>
      <c r="RC24" s="19">
        <v>-9.0327000000000002</v>
      </c>
      <c r="RD24" s="19">
        <v>14.1</v>
      </c>
      <c r="RE24" s="19">
        <v>7.9645999999999999</v>
      </c>
      <c r="RF24" s="19">
        <v>7.9645999999999999</v>
      </c>
      <c r="RG24" s="19">
        <v>6.1353999999999997</v>
      </c>
      <c r="RH24" s="19">
        <v>2.2999999999999998</v>
      </c>
      <c r="RI24" s="19">
        <v>2.2999999999999998</v>
      </c>
      <c r="RJ24" s="19">
        <v>2.2999999999999998</v>
      </c>
      <c r="RK24" s="19">
        <v>0</v>
      </c>
      <c r="RL24" s="19">
        <v>14.6</v>
      </c>
      <c r="RM24" s="19">
        <v>14.443440000000001</v>
      </c>
      <c r="RN24" s="19">
        <v>3.8342000000000001</v>
      </c>
      <c r="RO24" s="19">
        <v>10.7658</v>
      </c>
      <c r="RP24" s="19">
        <v>1.3</v>
      </c>
      <c r="RQ24" s="19">
        <v>1.2</v>
      </c>
      <c r="RR24" s="19">
        <v>1.2</v>
      </c>
      <c r="RS24" s="19">
        <v>0.1</v>
      </c>
      <c r="RT24" s="19"/>
      <c r="RU24" s="19"/>
      <c r="RV24" s="19"/>
      <c r="RW24" s="19">
        <v>0</v>
      </c>
      <c r="RX24" s="19">
        <v>5.5</v>
      </c>
      <c r="RY24" s="19">
        <v>5.0999999999999996</v>
      </c>
      <c r="RZ24" s="19">
        <v>5.0999999999999996</v>
      </c>
      <c r="SA24" s="19">
        <v>0.4</v>
      </c>
      <c r="SB24" s="19">
        <v>0.2</v>
      </c>
      <c r="SC24" s="19">
        <v>0.1164</v>
      </c>
      <c r="SD24" s="19">
        <v>0.1164</v>
      </c>
      <c r="SE24" s="19">
        <v>8.3599999999999994E-2</v>
      </c>
      <c r="SF24" s="19">
        <v>8</v>
      </c>
      <c r="SG24" s="19">
        <v>6.3</v>
      </c>
      <c r="SH24" s="19">
        <v>6.3</v>
      </c>
      <c r="SI24" s="19">
        <v>1.7</v>
      </c>
      <c r="SJ24" s="19">
        <v>2.8</v>
      </c>
      <c r="SK24" s="19">
        <v>3.6</v>
      </c>
      <c r="SL24" s="19">
        <v>3.6</v>
      </c>
      <c r="SM24" s="19">
        <v>-0.8</v>
      </c>
      <c r="SN24" s="19">
        <v>3.5</v>
      </c>
      <c r="SO24" s="19">
        <v>3.5</v>
      </c>
      <c r="SP24" s="19">
        <v>3.5</v>
      </c>
      <c r="SQ24" s="19">
        <v>0</v>
      </c>
      <c r="SR24" s="19">
        <v>5.0999999999999996</v>
      </c>
      <c r="SS24" s="19">
        <v>5</v>
      </c>
      <c r="ST24" s="19">
        <v>5</v>
      </c>
      <c r="SU24" s="19">
        <v>0.1</v>
      </c>
      <c r="SV24" s="19">
        <v>8.3000000000000007</v>
      </c>
      <c r="SW24" s="19">
        <v>17.104700000000001</v>
      </c>
      <c r="SX24" s="19">
        <v>17.104700000000001</v>
      </c>
      <c r="SY24" s="19">
        <v>-8.8047000000000004</v>
      </c>
      <c r="SZ24" s="19">
        <v>0</v>
      </c>
      <c r="TA24" s="19"/>
      <c r="TB24" s="19"/>
      <c r="TC24" s="19">
        <v>0</v>
      </c>
      <c r="TD24" s="19">
        <v>24.6</v>
      </c>
      <c r="TE24" s="19">
        <v>21.598400000000002</v>
      </c>
      <c r="TF24" s="19">
        <v>21.598400000000002</v>
      </c>
      <c r="TG24" s="19">
        <v>3.0015999999999998</v>
      </c>
      <c r="TH24" s="19">
        <v>0</v>
      </c>
      <c r="TI24" s="19">
        <v>7.5</v>
      </c>
      <c r="TJ24" s="19">
        <v>6.2858000000000001</v>
      </c>
      <c r="TK24" s="19">
        <v>-6.2858000000000001</v>
      </c>
      <c r="TL24" s="19">
        <v>0</v>
      </c>
      <c r="TM24" s="19">
        <v>10.5</v>
      </c>
      <c r="TN24" s="19">
        <v>14.69</v>
      </c>
      <c r="TO24" s="19">
        <v>-14.69</v>
      </c>
      <c r="TP24" s="19">
        <v>0</v>
      </c>
      <c r="TQ24" s="19">
        <v>0.69120000000000004</v>
      </c>
      <c r="TR24" s="19">
        <v>0.69120000000000004</v>
      </c>
      <c r="TS24" s="19">
        <v>-0.69120000000000004</v>
      </c>
      <c r="TT24" s="19">
        <v>0</v>
      </c>
      <c r="TU24" s="19">
        <v>0.1958</v>
      </c>
      <c r="TV24" s="19">
        <v>0.1958</v>
      </c>
      <c r="TW24" s="19">
        <v>-0.1958</v>
      </c>
      <c r="TX24" s="19">
        <v>36.5</v>
      </c>
      <c r="TY24" s="19">
        <v>20.37</v>
      </c>
      <c r="TZ24" s="19">
        <v>20.37</v>
      </c>
      <c r="UA24" s="19">
        <v>16.13</v>
      </c>
      <c r="UB24" s="19">
        <v>4.7</v>
      </c>
      <c r="UC24" s="19">
        <v>5.5</v>
      </c>
      <c r="UD24" s="19">
        <v>5.5</v>
      </c>
      <c r="UE24" s="19">
        <v>-0.8</v>
      </c>
      <c r="UF24" s="19">
        <v>1.8</v>
      </c>
      <c r="UG24" s="19">
        <v>2</v>
      </c>
      <c r="UH24" s="19">
        <v>2</v>
      </c>
      <c r="UI24" s="19">
        <v>-0.2</v>
      </c>
      <c r="UJ24" s="19">
        <v>7</v>
      </c>
      <c r="UK24" s="19">
        <v>7.2</v>
      </c>
      <c r="UL24" s="19">
        <v>7.2</v>
      </c>
      <c r="UM24" s="19">
        <v>-0.2</v>
      </c>
      <c r="UN24" s="19">
        <v>3.6</v>
      </c>
      <c r="UO24" s="19">
        <v>3.7</v>
      </c>
      <c r="UP24" s="19">
        <v>3.7</v>
      </c>
      <c r="UQ24" s="19">
        <v>-0.1</v>
      </c>
      <c r="UR24" s="19">
        <v>4.0999999999999996</v>
      </c>
      <c r="US24" s="19">
        <v>4</v>
      </c>
      <c r="UT24" s="19">
        <v>4</v>
      </c>
      <c r="UU24" s="19">
        <v>0.1</v>
      </c>
      <c r="UV24" s="19">
        <v>4.3</v>
      </c>
      <c r="UW24" s="19">
        <v>4.2</v>
      </c>
      <c r="UX24" s="19">
        <v>4.2</v>
      </c>
      <c r="UY24" s="19">
        <v>0.1</v>
      </c>
      <c r="UZ24" s="19">
        <v>14.9</v>
      </c>
      <c r="VA24" s="19">
        <v>12.3012</v>
      </c>
      <c r="VB24" s="19">
        <v>12.3012</v>
      </c>
      <c r="VC24" s="19">
        <v>2.5988000000000002</v>
      </c>
      <c r="VD24" s="19">
        <v>193.2</v>
      </c>
      <c r="VE24" s="19">
        <v>140.9658</v>
      </c>
      <c r="VF24" s="19">
        <v>140.9658</v>
      </c>
      <c r="VG24" s="19">
        <v>52.234200000000001</v>
      </c>
      <c r="VH24" s="19">
        <v>2.2000000000000002</v>
      </c>
      <c r="VI24" s="19">
        <v>8.1820000000000004</v>
      </c>
      <c r="VJ24" s="19">
        <v>8.1820000000000004</v>
      </c>
      <c r="VK24" s="19">
        <v>-5.9820000000000002</v>
      </c>
      <c r="VL24" s="19">
        <v>110.1</v>
      </c>
      <c r="VM24" s="19">
        <v>85</v>
      </c>
      <c r="VN24" s="19">
        <v>85</v>
      </c>
      <c r="VO24" s="19">
        <v>25.1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>
        <v>11</v>
      </c>
      <c r="VV24" s="19">
        <v>11</v>
      </c>
      <c r="VW24" s="19">
        <v>-11</v>
      </c>
      <c r="VX24" s="19">
        <v>2.6</v>
      </c>
      <c r="VY24" s="19">
        <v>3</v>
      </c>
      <c r="VZ24" s="19">
        <v>3</v>
      </c>
      <c r="WA24" s="19">
        <v>-0.4</v>
      </c>
      <c r="WB24" s="19">
        <v>81.2</v>
      </c>
      <c r="WC24" s="19">
        <v>61.2</v>
      </c>
      <c r="WD24" s="19">
        <v>61.2</v>
      </c>
      <c r="WE24" s="19">
        <v>20</v>
      </c>
      <c r="WF24" s="19">
        <v>3.9</v>
      </c>
      <c r="WG24" s="19">
        <v>4.2</v>
      </c>
      <c r="WH24" s="19">
        <v>4.2</v>
      </c>
      <c r="WI24" s="19">
        <v>-0.3</v>
      </c>
      <c r="WJ24" s="19">
        <v>2</v>
      </c>
      <c r="WK24" s="19">
        <v>2.2999999999999998</v>
      </c>
      <c r="WL24" s="19">
        <v>2.2999999999999998</v>
      </c>
      <c r="WM24" s="19">
        <v>-0.3</v>
      </c>
      <c r="WN24" s="19">
        <v>2.4</v>
      </c>
      <c r="WO24" s="19">
        <v>2.4</v>
      </c>
      <c r="WP24" s="19">
        <v>2.4</v>
      </c>
      <c r="WQ24" s="19">
        <v>0</v>
      </c>
      <c r="WR24" s="19">
        <v>1</v>
      </c>
      <c r="WS24" s="19">
        <v>1.2</v>
      </c>
      <c r="WT24" s="19">
        <v>1.2</v>
      </c>
      <c r="WU24" s="19">
        <v>-0.2</v>
      </c>
      <c r="WV24" s="19">
        <v>6.9</v>
      </c>
      <c r="WW24" s="19">
        <v>7.4626000000000001</v>
      </c>
      <c r="WX24" s="19">
        <v>7.4626000000000001</v>
      </c>
      <c r="WY24" s="19">
        <v>-0.56259999999999999</v>
      </c>
      <c r="WZ24" s="19">
        <v>6</v>
      </c>
      <c r="XA24" s="19">
        <v>7.2</v>
      </c>
      <c r="XB24" s="19">
        <v>7.2</v>
      </c>
      <c r="XC24" s="19">
        <v>-1.2</v>
      </c>
      <c r="XD24" s="19">
        <v>8.1</v>
      </c>
      <c r="XE24" s="19">
        <v>8</v>
      </c>
      <c r="XF24" s="19">
        <v>8</v>
      </c>
      <c r="XG24" s="19">
        <v>0.1</v>
      </c>
      <c r="XH24" s="19">
        <v>17.399999999999999</v>
      </c>
      <c r="XI24" s="19">
        <v>15.74879</v>
      </c>
      <c r="XJ24" s="19">
        <v>15.74879</v>
      </c>
      <c r="XK24" s="19">
        <v>1.6512100000000001</v>
      </c>
      <c r="XL24" s="19">
        <v>9</v>
      </c>
      <c r="XM24" s="19">
        <v>10.8</v>
      </c>
      <c r="XN24" s="19">
        <v>10.8</v>
      </c>
      <c r="XO24" s="19">
        <v>-1.8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16.5</v>
      </c>
      <c r="XY24" s="19">
        <v>19</v>
      </c>
      <c r="XZ24" s="19">
        <v>14</v>
      </c>
      <c r="YA24" s="19">
        <v>2.5</v>
      </c>
      <c r="YB24" s="19">
        <v>16.3</v>
      </c>
      <c r="YC24" s="19">
        <v>16</v>
      </c>
      <c r="YD24" s="19">
        <v>16</v>
      </c>
      <c r="YE24" s="19">
        <v>0.3</v>
      </c>
      <c r="YF24" s="19">
        <v>8.1</v>
      </c>
      <c r="YG24" s="19">
        <v>7.87</v>
      </c>
      <c r="YH24" s="19">
        <v>7.87</v>
      </c>
      <c r="YI24" s="19">
        <v>0.23</v>
      </c>
      <c r="YJ24" s="19">
        <v>10.9</v>
      </c>
      <c r="YK24" s="19">
        <v>11</v>
      </c>
      <c r="YL24" s="19">
        <v>11</v>
      </c>
      <c r="YM24" s="19">
        <v>-0.1</v>
      </c>
      <c r="YN24" s="19">
        <v>9.9</v>
      </c>
      <c r="YO24" s="19">
        <v>17.690000000000001</v>
      </c>
      <c r="YP24" s="19">
        <v>17.690000000000001</v>
      </c>
      <c r="YQ24" s="19">
        <v>-7.79</v>
      </c>
    </row>
    <row r="25" spans="1:667" ht="24" customHeight="1" x14ac:dyDescent="0.3">
      <c r="A25" s="1"/>
      <c r="B25" s="13" t="s">
        <v>61</v>
      </c>
      <c r="C25" s="13" t="s">
        <v>900</v>
      </c>
      <c r="D25" s="14">
        <v>24.9</v>
      </c>
      <c r="E25" s="14">
        <v>10.362690000000001</v>
      </c>
      <c r="F25" s="14">
        <v>10.927519999999999</v>
      </c>
      <c r="G25" s="14">
        <v>13.972479999999999</v>
      </c>
      <c r="H25" s="14">
        <v>599.70000000000005</v>
      </c>
      <c r="I25" s="14">
        <v>591.23531000000003</v>
      </c>
      <c r="J25" s="14">
        <v>591.23531000000003</v>
      </c>
      <c r="K25" s="14">
        <v>8.4646899999999992</v>
      </c>
      <c r="L25" s="14">
        <v>203.8</v>
      </c>
      <c r="M25" s="14">
        <v>191.41018</v>
      </c>
      <c r="N25" s="14">
        <v>191.41018</v>
      </c>
      <c r="O25" s="14">
        <v>12.38982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9.3000000000000007</v>
      </c>
      <c r="Y25" s="14"/>
      <c r="Z25" s="14">
        <v>76.798159999999996</v>
      </c>
      <c r="AA25" s="14">
        <v>-67.498159999999999</v>
      </c>
      <c r="AB25" s="14">
        <v>88.9</v>
      </c>
      <c r="AC25" s="14">
        <v>86.093000000000004</v>
      </c>
      <c r="AD25" s="14">
        <v>86.093000000000004</v>
      </c>
      <c r="AE25" s="14">
        <v>2.8069999999999999</v>
      </c>
      <c r="AF25" s="14"/>
      <c r="AG25" s="14"/>
      <c r="AH25" s="14"/>
      <c r="AI25" s="14">
        <v>0</v>
      </c>
      <c r="AJ25" s="14">
        <v>72</v>
      </c>
      <c r="AK25" s="14"/>
      <c r="AL25" s="14"/>
      <c r="AM25" s="14">
        <v>72</v>
      </c>
      <c r="AN25" s="14">
        <v>180.2</v>
      </c>
      <c r="AO25" s="14">
        <v>189.81003000000001</v>
      </c>
      <c r="AP25" s="14">
        <v>196.22801999999999</v>
      </c>
      <c r="AQ25" s="14">
        <v>-16.028020000000001</v>
      </c>
      <c r="AR25" s="14">
        <v>195.5</v>
      </c>
      <c r="AS25" s="14">
        <v>189.81003000000001</v>
      </c>
      <c r="AT25" s="14">
        <v>196.22801999999999</v>
      </c>
      <c r="AU25" s="14">
        <v>-0.72802</v>
      </c>
      <c r="AV25" s="14">
        <v>195.8</v>
      </c>
      <c r="AW25" s="14">
        <v>189.81003000000001</v>
      </c>
      <c r="AX25" s="14">
        <v>196.22801999999999</v>
      </c>
      <c r="AY25" s="14">
        <v>-0.42802000000000001</v>
      </c>
      <c r="AZ25" s="14">
        <v>281.39999999999998</v>
      </c>
      <c r="BA25" s="14">
        <v>285.57004000000001</v>
      </c>
      <c r="BB25" s="14">
        <v>295.22593999999998</v>
      </c>
      <c r="BC25" s="14">
        <v>-13.825939999999999</v>
      </c>
      <c r="BD25" s="14">
        <v>205.4</v>
      </c>
      <c r="BE25" s="14">
        <v>206.04143999999999</v>
      </c>
      <c r="BF25" s="14">
        <v>206.04143999999999</v>
      </c>
      <c r="BG25" s="14">
        <v>-0.64144000000000001</v>
      </c>
      <c r="BH25" s="14">
        <v>105.7</v>
      </c>
      <c r="BI25" s="14">
        <v>103.33009</v>
      </c>
      <c r="BJ25" s="14">
        <v>103.33009</v>
      </c>
      <c r="BK25" s="14">
        <v>2.36991</v>
      </c>
      <c r="BL25" s="14">
        <v>186.1</v>
      </c>
      <c r="BM25" s="14">
        <v>196.18647000000001</v>
      </c>
      <c r="BN25" s="14">
        <v>196.18647000000001</v>
      </c>
      <c r="BO25" s="14">
        <v>-10.08647</v>
      </c>
      <c r="BP25" s="14">
        <v>4.0999999999999996</v>
      </c>
      <c r="BQ25" s="14">
        <v>3.8975900000000001</v>
      </c>
      <c r="BR25" s="14">
        <v>3.8975900000000001</v>
      </c>
      <c r="BS25" s="14">
        <v>0.20241000000000001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107.4</v>
      </c>
      <c r="CG25" s="14">
        <v>110.99687</v>
      </c>
      <c r="CH25" s="14">
        <v>110.99687</v>
      </c>
      <c r="CI25" s="14">
        <v>-3.59687</v>
      </c>
      <c r="CJ25" s="14">
        <v>7.1</v>
      </c>
      <c r="CK25" s="14">
        <v>7.2928100000000002</v>
      </c>
      <c r="CL25" s="14">
        <v>7.2928100000000002</v>
      </c>
      <c r="CM25" s="14">
        <v>-0.19281000000000001</v>
      </c>
      <c r="CN25" s="14">
        <v>5</v>
      </c>
      <c r="CO25" s="14">
        <v>3.9160699999999999</v>
      </c>
      <c r="CP25" s="14">
        <v>3.9160699999999999</v>
      </c>
      <c r="CQ25" s="14">
        <v>1.0839300000000001</v>
      </c>
      <c r="CR25" s="14">
        <v>22.5</v>
      </c>
      <c r="CS25" s="14">
        <v>22.280850000000001</v>
      </c>
      <c r="CT25" s="14">
        <v>22.280850000000001</v>
      </c>
      <c r="CU25" s="14">
        <v>0.21915000000000001</v>
      </c>
      <c r="CV25" s="14">
        <v>42.2</v>
      </c>
      <c r="CW25" s="14">
        <v>17.953230000000001</v>
      </c>
      <c r="CX25" s="14">
        <v>34.462829999999997</v>
      </c>
      <c r="CY25" s="14">
        <v>7.7371699999999999</v>
      </c>
      <c r="CZ25" s="14">
        <v>71.8</v>
      </c>
      <c r="DA25" s="14">
        <v>79.945760000000007</v>
      </c>
      <c r="DB25" s="14">
        <v>75.877939999999995</v>
      </c>
      <c r="DC25" s="14">
        <v>-4.0779399999999999</v>
      </c>
      <c r="DD25" s="14"/>
      <c r="DE25" s="14"/>
      <c r="DF25" s="14"/>
      <c r="DG25" s="14">
        <v>0</v>
      </c>
      <c r="DH25" s="14"/>
      <c r="DI25" s="14">
        <v>206.39</v>
      </c>
      <c r="DJ25" s="14"/>
      <c r="DK25" s="14">
        <v>0</v>
      </c>
      <c r="DL25" s="14">
        <v>8.5</v>
      </c>
      <c r="DM25" s="14"/>
      <c r="DN25" s="14">
        <v>7.83</v>
      </c>
      <c r="DO25" s="14">
        <v>0.67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144.30000000000001</v>
      </c>
      <c r="DU25" s="14"/>
      <c r="DV25" s="14"/>
      <c r="DW25" s="14">
        <v>144.30000000000001</v>
      </c>
      <c r="DX25" s="14">
        <v>40.6</v>
      </c>
      <c r="DY25" s="14">
        <v>30.043109999999999</v>
      </c>
      <c r="DZ25" s="14">
        <v>36.737900000000003</v>
      </c>
      <c r="EA25" s="14">
        <v>3.8620999999999999</v>
      </c>
      <c r="EB25" s="14">
        <v>0</v>
      </c>
      <c r="EC25" s="14"/>
      <c r="ED25" s="14">
        <v>63.750720000000001</v>
      </c>
      <c r="EE25" s="14">
        <v>-63.750720000000001</v>
      </c>
      <c r="EF25" s="14">
        <v>27.9</v>
      </c>
      <c r="EG25" s="14">
        <v>21.020990000000001</v>
      </c>
      <c r="EH25" s="14">
        <v>23.44877</v>
      </c>
      <c r="EI25" s="14">
        <v>4.4512299999999998</v>
      </c>
      <c r="EJ25" s="14">
        <v>17.2</v>
      </c>
      <c r="EK25" s="14">
        <v>18.525929999999999</v>
      </c>
      <c r="EL25" s="14">
        <v>19.050249999999998</v>
      </c>
      <c r="EM25" s="14">
        <v>-1.85025</v>
      </c>
      <c r="EN25" s="14">
        <v>14.1</v>
      </c>
      <c r="EO25" s="14">
        <v>13.913040000000001</v>
      </c>
      <c r="EP25" s="14">
        <v>13.913040000000001</v>
      </c>
      <c r="EQ25" s="14">
        <v>0.18695999999999999</v>
      </c>
      <c r="ER25" s="14">
        <v>56.4</v>
      </c>
      <c r="ES25" s="14">
        <v>60.359850000000002</v>
      </c>
      <c r="ET25" s="14">
        <v>60.359850000000002</v>
      </c>
      <c r="EU25" s="14">
        <v>-3.9598499999999999</v>
      </c>
      <c r="EV25" s="14">
        <v>174.8</v>
      </c>
      <c r="EW25" s="14">
        <v>184.74316999999999</v>
      </c>
      <c r="EX25" s="14">
        <v>184.74316999999999</v>
      </c>
      <c r="EY25" s="14">
        <v>-9.9431700000000003</v>
      </c>
      <c r="EZ25" s="14">
        <v>174.3</v>
      </c>
      <c r="FA25" s="14">
        <v>184.74316999999999</v>
      </c>
      <c r="FB25" s="14">
        <v>184.74316999999999</v>
      </c>
      <c r="FC25" s="14">
        <v>-10.44317</v>
      </c>
      <c r="FD25" s="14">
        <v>182</v>
      </c>
      <c r="FE25" s="14">
        <v>185.29795999999999</v>
      </c>
      <c r="FF25" s="14">
        <v>185.29795999999999</v>
      </c>
      <c r="FG25" s="14">
        <v>-3.2979599999999998</v>
      </c>
      <c r="FH25" s="14">
        <v>83.6</v>
      </c>
      <c r="FI25" s="14">
        <v>66.591030000000003</v>
      </c>
      <c r="FJ25" s="14">
        <v>87.433869999999999</v>
      </c>
      <c r="FK25" s="14">
        <v>-3.8338700000000001</v>
      </c>
      <c r="FL25" s="14">
        <v>17.7</v>
      </c>
      <c r="FM25" s="14">
        <v>18</v>
      </c>
      <c r="FN25" s="14"/>
      <c r="FO25" s="14">
        <v>17.7</v>
      </c>
      <c r="FP25" s="14"/>
      <c r="FQ25" s="14"/>
      <c r="FR25" s="14"/>
      <c r="FS25" s="14">
        <v>0</v>
      </c>
      <c r="FT25" s="14">
        <v>0</v>
      </c>
      <c r="FU25" s="14">
        <v>15.19885</v>
      </c>
      <c r="FV25" s="14">
        <v>15.19885</v>
      </c>
      <c r="FW25" s="14">
        <v>-15.19885</v>
      </c>
      <c r="FX25" s="14">
        <v>47.9</v>
      </c>
      <c r="FY25" s="14">
        <v>65.925740000000005</v>
      </c>
      <c r="FZ25" s="14">
        <v>41.450780000000002</v>
      </c>
      <c r="GA25" s="14">
        <v>6.4492200000000004</v>
      </c>
      <c r="GB25" s="14"/>
      <c r="GC25" s="14"/>
      <c r="GD25" s="14"/>
      <c r="GE25" s="14">
        <v>0</v>
      </c>
      <c r="GF25" s="14"/>
      <c r="GG25" s="14"/>
      <c r="GH25" s="14"/>
      <c r="GI25" s="14">
        <v>0</v>
      </c>
      <c r="GJ25" s="14">
        <v>6.7</v>
      </c>
      <c r="GK25" s="14">
        <v>6.8787000000000003</v>
      </c>
      <c r="GL25" s="14">
        <v>6.8787000000000003</v>
      </c>
      <c r="GM25" s="14">
        <v>-0.1787</v>
      </c>
      <c r="GN25" s="14">
        <v>59.3</v>
      </c>
      <c r="GO25" s="14">
        <v>39.077089999999998</v>
      </c>
      <c r="GP25" s="14">
        <v>42.636099999999999</v>
      </c>
      <c r="GQ25" s="14">
        <v>16.663900000000002</v>
      </c>
      <c r="GR25" s="14"/>
      <c r="GS25" s="14"/>
      <c r="GT25" s="14"/>
      <c r="GU25" s="14">
        <v>0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>
        <v>59.4</v>
      </c>
      <c r="HI25" s="14">
        <v>41.947809999999997</v>
      </c>
      <c r="HJ25" s="14">
        <v>35.383220000000001</v>
      </c>
      <c r="HK25" s="14">
        <v>24.016780000000001</v>
      </c>
      <c r="HL25" s="14">
        <v>0</v>
      </c>
      <c r="HM25" s="14"/>
      <c r="HN25" s="14">
        <v>83.745670000000004</v>
      </c>
      <c r="HO25" s="14">
        <v>-83.745670000000004</v>
      </c>
      <c r="HP25" s="14">
        <v>183.4</v>
      </c>
      <c r="HQ25" s="14">
        <v>171.94</v>
      </c>
      <c r="HR25" s="14">
        <v>173.87</v>
      </c>
      <c r="HS25" s="14">
        <v>9.5299999999999994</v>
      </c>
      <c r="HT25" s="14">
        <v>0</v>
      </c>
      <c r="HU25" s="14"/>
      <c r="HV25" s="14"/>
      <c r="HW25" s="14">
        <v>0</v>
      </c>
      <c r="HX25" s="14"/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>
        <v>64.3</v>
      </c>
      <c r="IK25" s="14">
        <v>45.265059999999998</v>
      </c>
      <c r="IL25" s="14">
        <v>88.974630000000005</v>
      </c>
      <c r="IM25" s="14">
        <v>-24.674630000000001</v>
      </c>
      <c r="IN25" s="14">
        <v>168.7</v>
      </c>
      <c r="IO25" s="14">
        <v>177.97018</v>
      </c>
      <c r="IP25" s="14">
        <v>177.97018</v>
      </c>
      <c r="IQ25" s="14">
        <v>-9.2701799999999999</v>
      </c>
      <c r="IR25" s="14">
        <v>166.8</v>
      </c>
      <c r="IS25" s="14">
        <v>177.97018</v>
      </c>
      <c r="IT25" s="14">
        <v>177.97018</v>
      </c>
      <c r="IU25" s="14">
        <v>-11.17018</v>
      </c>
      <c r="IV25" s="14">
        <v>197.2</v>
      </c>
      <c r="IW25" s="14">
        <v>177.97018</v>
      </c>
      <c r="IX25" s="14">
        <v>177.97018</v>
      </c>
      <c r="IY25" s="14">
        <v>19.22982</v>
      </c>
      <c r="IZ25" s="14">
        <v>259.10000000000002</v>
      </c>
      <c r="JA25" s="14">
        <v>267.75693999999999</v>
      </c>
      <c r="JB25" s="14">
        <v>267.75693999999999</v>
      </c>
      <c r="JC25" s="14">
        <v>-8.6569400000000005</v>
      </c>
      <c r="JD25" s="14">
        <v>68.5</v>
      </c>
      <c r="JE25" s="14">
        <v>73.334339999999997</v>
      </c>
      <c r="JF25" s="14">
        <v>73.334350000000001</v>
      </c>
      <c r="JG25" s="14">
        <v>-4.8343499999999997</v>
      </c>
      <c r="JH25" s="14">
        <v>33.700000000000003</v>
      </c>
      <c r="JI25" s="14">
        <v>36.777279999999998</v>
      </c>
      <c r="JJ25" s="14">
        <v>36.777279999999998</v>
      </c>
      <c r="JK25" s="14">
        <v>-3.07728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>
        <v>4.3</v>
      </c>
      <c r="KK25" s="14"/>
      <c r="KL25" s="14"/>
      <c r="KM25" s="14">
        <v>4.3</v>
      </c>
      <c r="KN25" s="14">
        <v>1.1000000000000001</v>
      </c>
      <c r="KO25" s="14">
        <v>4.7853500000000002</v>
      </c>
      <c r="KP25" s="14">
        <v>4.7853500000000002</v>
      </c>
      <c r="KQ25" s="14">
        <v>-3.6853500000000001</v>
      </c>
      <c r="KR25" s="14">
        <v>106.9</v>
      </c>
      <c r="KS25" s="14">
        <v>173.12096</v>
      </c>
      <c r="KT25" s="14">
        <v>182.05188000000001</v>
      </c>
      <c r="KU25" s="14">
        <v>-75.151880000000006</v>
      </c>
      <c r="KV25" s="14">
        <v>87.3</v>
      </c>
      <c r="KW25" s="14">
        <v>62.773040000000002</v>
      </c>
      <c r="KX25" s="14">
        <v>62.176290000000002</v>
      </c>
      <c r="KY25" s="14">
        <v>25.123709999999999</v>
      </c>
      <c r="KZ25" s="14">
        <v>59.2</v>
      </c>
      <c r="LA25" s="14">
        <v>66.809659999999994</v>
      </c>
      <c r="LB25" s="14">
        <v>66.809659999999994</v>
      </c>
      <c r="LC25" s="14">
        <v>-7.6096599999999999</v>
      </c>
      <c r="LD25" s="14">
        <v>72.3</v>
      </c>
      <c r="LE25" s="14">
        <v>60.041240000000002</v>
      </c>
      <c r="LF25" s="14">
        <v>58.523380000000003</v>
      </c>
      <c r="LG25" s="14">
        <v>13.776619999999999</v>
      </c>
      <c r="LH25" s="14">
        <v>29</v>
      </c>
      <c r="LI25" s="14">
        <v>29.806760000000001</v>
      </c>
      <c r="LJ25" s="14">
        <v>29.806760000000001</v>
      </c>
      <c r="LK25" s="14">
        <v>-0.80676000000000003</v>
      </c>
      <c r="LL25" s="14">
        <v>117.8</v>
      </c>
      <c r="LM25" s="14">
        <v>67.357709999999997</v>
      </c>
      <c r="LN25" s="14"/>
      <c r="LO25" s="14">
        <v>117.8</v>
      </c>
      <c r="LP25" s="14">
        <v>48.4</v>
      </c>
      <c r="LQ25" s="14"/>
      <c r="LR25" s="14"/>
      <c r="LS25" s="14">
        <v>48.4</v>
      </c>
      <c r="LT25" s="14">
        <v>49.2</v>
      </c>
      <c r="LU25" s="14">
        <v>49.666200000000003</v>
      </c>
      <c r="LV25" s="14"/>
      <c r="LW25" s="14">
        <v>49.2</v>
      </c>
      <c r="LX25" s="14">
        <v>141.30000000000001</v>
      </c>
      <c r="LY25" s="14">
        <v>158.39537999999999</v>
      </c>
      <c r="LZ25" s="14">
        <v>158.39537999999999</v>
      </c>
      <c r="MA25" s="14">
        <v>-17.095379999999999</v>
      </c>
      <c r="MB25" s="14">
        <v>143.9</v>
      </c>
      <c r="MC25" s="14">
        <v>158.39537999999999</v>
      </c>
      <c r="MD25" s="14">
        <v>158.39537999999999</v>
      </c>
      <c r="ME25" s="14">
        <v>-14.495380000000001</v>
      </c>
      <c r="MF25" s="14">
        <v>168.6</v>
      </c>
      <c r="MG25" s="14">
        <v>158.87103999999999</v>
      </c>
      <c r="MH25" s="14">
        <v>158.87103999999999</v>
      </c>
      <c r="MI25" s="14">
        <v>9.7289600000000007</v>
      </c>
      <c r="MJ25" s="14">
        <v>183.3</v>
      </c>
      <c r="MK25" s="14">
        <v>176.36183</v>
      </c>
      <c r="ML25" s="14">
        <v>176.36183</v>
      </c>
      <c r="MM25" s="14">
        <v>6.9381700000000004</v>
      </c>
      <c r="MN25" s="14">
        <v>0</v>
      </c>
      <c r="MO25" s="14"/>
      <c r="MP25" s="14"/>
      <c r="MQ25" s="14">
        <v>0</v>
      </c>
      <c r="MR25" s="14">
        <v>0</v>
      </c>
      <c r="MS25" s="14"/>
      <c r="MT25" s="14"/>
      <c r="MU25" s="14">
        <v>0</v>
      </c>
      <c r="MV25" s="14">
        <v>0</v>
      </c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208.1</v>
      </c>
      <c r="NE25" s="14">
        <v>205.2938</v>
      </c>
      <c r="NF25" s="14">
        <v>205.2938</v>
      </c>
      <c r="NG25" s="14">
        <v>2.8062</v>
      </c>
      <c r="NH25" s="14">
        <v>100.9</v>
      </c>
      <c r="NI25" s="14">
        <v>102.95515</v>
      </c>
      <c r="NJ25" s="14">
        <v>102.95515</v>
      </c>
      <c r="NK25" s="14">
        <v>-2.0551499999999998</v>
      </c>
      <c r="NL25" s="14">
        <v>5.8</v>
      </c>
      <c r="NM25" s="14"/>
      <c r="NN25" s="14"/>
      <c r="NO25" s="14">
        <v>5.8</v>
      </c>
      <c r="NP25" s="14">
        <v>5.2</v>
      </c>
      <c r="NQ25" s="14">
        <v>4.77102</v>
      </c>
      <c r="NR25" s="14">
        <v>4.77102</v>
      </c>
      <c r="NS25" s="14">
        <v>0.42897999999999997</v>
      </c>
      <c r="NT25" s="14">
        <v>0.7</v>
      </c>
      <c r="NU25" s="14">
        <v>0.55400000000000005</v>
      </c>
      <c r="NV25" s="14">
        <v>0.55400000000000005</v>
      </c>
      <c r="NW25" s="14">
        <v>0.14599999999999999</v>
      </c>
      <c r="NX25" s="14">
        <v>6.8</v>
      </c>
      <c r="NY25" s="14">
        <v>10.6</v>
      </c>
      <c r="NZ25" s="14">
        <v>21.119199999999999</v>
      </c>
      <c r="OA25" s="14">
        <v>-14.3192</v>
      </c>
      <c r="OB25" s="14">
        <v>65.5</v>
      </c>
      <c r="OC25" s="14">
        <v>37.26</v>
      </c>
      <c r="OD25" s="14">
        <v>37.26</v>
      </c>
      <c r="OE25" s="14">
        <v>28.24</v>
      </c>
      <c r="OF25" s="14">
        <v>14</v>
      </c>
      <c r="OG25" s="14">
        <v>14.422700000000001</v>
      </c>
      <c r="OH25" s="14">
        <v>14.422700000000001</v>
      </c>
      <c r="OI25" s="14">
        <v>-0.42270000000000002</v>
      </c>
      <c r="OJ25" s="14">
        <v>0.2</v>
      </c>
      <c r="OK25" s="14">
        <v>0.4</v>
      </c>
      <c r="OL25" s="14">
        <v>0.4</v>
      </c>
      <c r="OM25" s="14">
        <v>-0.2</v>
      </c>
      <c r="ON25" s="14">
        <v>8</v>
      </c>
      <c r="OO25" s="14">
        <v>20.337630000000001</v>
      </c>
      <c r="OP25" s="14">
        <v>20.33764</v>
      </c>
      <c r="OQ25" s="14">
        <v>-12.33764</v>
      </c>
      <c r="OR25" s="14">
        <v>9.9</v>
      </c>
      <c r="OS25" s="14">
        <v>9</v>
      </c>
      <c r="OT25" s="14">
        <v>9</v>
      </c>
      <c r="OU25" s="14">
        <v>0.9</v>
      </c>
      <c r="OV25" s="14">
        <v>1.5</v>
      </c>
      <c r="OW25" s="14"/>
      <c r="OX25" s="14">
        <v>5.67</v>
      </c>
      <c r="OY25" s="14">
        <v>-4.17</v>
      </c>
      <c r="OZ25" s="14">
        <v>161.9</v>
      </c>
      <c r="PA25" s="14">
        <v>167.48679999999999</v>
      </c>
      <c r="PB25" s="14">
        <v>167.48679999999999</v>
      </c>
      <c r="PC25" s="14">
        <v>-5.5868000000000002</v>
      </c>
      <c r="PD25" s="14">
        <v>81.900000000000006</v>
      </c>
      <c r="PE25" s="14">
        <v>88.57</v>
      </c>
      <c r="PF25" s="14">
        <v>88.57</v>
      </c>
      <c r="PG25" s="14">
        <v>-6.67</v>
      </c>
      <c r="PH25" s="14">
        <v>0.4</v>
      </c>
      <c r="PI25" s="14">
        <v>0.44</v>
      </c>
      <c r="PJ25" s="14">
        <v>0.44</v>
      </c>
      <c r="PK25" s="14">
        <v>-0.04</v>
      </c>
      <c r="PL25" s="14">
        <v>1.2</v>
      </c>
      <c r="PM25" s="14">
        <v>1.5</v>
      </c>
      <c r="PN25" s="14">
        <v>1.5</v>
      </c>
      <c r="PO25" s="14">
        <v>-0.3</v>
      </c>
      <c r="PP25" s="14">
        <v>2.5</v>
      </c>
      <c r="PQ25" s="14">
        <v>2.5</v>
      </c>
      <c r="PR25" s="14">
        <v>2.5</v>
      </c>
      <c r="PS25" s="14">
        <v>0</v>
      </c>
      <c r="PT25" s="14">
        <v>16.2</v>
      </c>
      <c r="PU25" s="14">
        <v>5.8761400000000004</v>
      </c>
      <c r="PV25" s="14">
        <v>5.8761400000000004</v>
      </c>
      <c r="PW25" s="14">
        <v>10.32386</v>
      </c>
      <c r="PX25" s="14">
        <v>4.0999999999999996</v>
      </c>
      <c r="PY25" s="14">
        <v>3.12</v>
      </c>
      <c r="PZ25" s="14">
        <v>3.12</v>
      </c>
      <c r="QA25" s="14">
        <v>0.98</v>
      </c>
      <c r="QB25" s="14">
        <v>3</v>
      </c>
      <c r="QC25" s="14">
        <v>3.1</v>
      </c>
      <c r="QD25" s="14">
        <v>3.1</v>
      </c>
      <c r="QE25" s="14">
        <v>-0.1</v>
      </c>
      <c r="QF25" s="14">
        <v>3.5</v>
      </c>
      <c r="QG25" s="14">
        <v>3.5</v>
      </c>
      <c r="QH25" s="14">
        <v>3.5</v>
      </c>
      <c r="QI25" s="14">
        <v>0</v>
      </c>
      <c r="QJ25" s="14">
        <v>14</v>
      </c>
      <c r="QK25" s="14">
        <v>14.492749999999999</v>
      </c>
      <c r="QL25" s="14">
        <v>14.492749999999999</v>
      </c>
      <c r="QM25" s="14">
        <v>-0.49275000000000002</v>
      </c>
      <c r="QN25" s="14">
        <v>12.2</v>
      </c>
      <c r="QO25" s="14">
        <v>9.0984999999999996</v>
      </c>
      <c r="QP25" s="14">
        <v>9.0984999999999996</v>
      </c>
      <c r="QQ25" s="14">
        <v>3.1015000000000001</v>
      </c>
      <c r="QR25" s="14">
        <v>15.2</v>
      </c>
      <c r="QS25" s="14">
        <v>10.4422</v>
      </c>
      <c r="QT25" s="14">
        <v>10.4422</v>
      </c>
      <c r="QU25" s="14">
        <v>4.7577999999999996</v>
      </c>
      <c r="QV25" s="14">
        <v>1.4</v>
      </c>
      <c r="QW25" s="14">
        <v>2.1722999999999999</v>
      </c>
      <c r="QX25" s="14">
        <v>2.1722999999999999</v>
      </c>
      <c r="QY25" s="14">
        <v>-0.77229999999999999</v>
      </c>
      <c r="QZ25" s="14">
        <v>4</v>
      </c>
      <c r="RA25" s="14">
        <v>12.209199999999999</v>
      </c>
      <c r="RB25" s="14">
        <v>12.209199999999999</v>
      </c>
      <c r="RC25" s="14">
        <v>-8.2091999999999992</v>
      </c>
      <c r="RD25" s="14">
        <v>14.9</v>
      </c>
      <c r="RE25" s="14">
        <v>9.5447000000000006</v>
      </c>
      <c r="RF25" s="14">
        <v>9.5447000000000006</v>
      </c>
      <c r="RG25" s="14">
        <v>5.3552999999999997</v>
      </c>
      <c r="RH25" s="14">
        <v>2.2999999999999998</v>
      </c>
      <c r="RI25" s="14">
        <v>2.2999999999999998</v>
      </c>
      <c r="RJ25" s="14">
        <v>2.2999999999999998</v>
      </c>
      <c r="RK25" s="14">
        <v>0</v>
      </c>
      <c r="RL25" s="14">
        <v>14.6</v>
      </c>
      <c r="RM25" s="14">
        <v>11.04265</v>
      </c>
      <c r="RN25" s="14">
        <v>10.214230000000001</v>
      </c>
      <c r="RO25" s="14">
        <v>4.3857699999999999</v>
      </c>
      <c r="RP25" s="14">
        <v>1.3</v>
      </c>
      <c r="RQ25" s="14">
        <v>1.2</v>
      </c>
      <c r="RR25" s="14">
        <v>1.2</v>
      </c>
      <c r="RS25" s="14">
        <v>0.1</v>
      </c>
      <c r="RT25" s="14"/>
      <c r="RU25" s="14"/>
      <c r="RV25" s="14"/>
      <c r="RW25" s="14">
        <v>0</v>
      </c>
      <c r="RX25" s="14">
        <v>5.7</v>
      </c>
      <c r="RY25" s="14">
        <v>5.0999999999999996</v>
      </c>
      <c r="RZ25" s="14">
        <v>5.0999999999999996</v>
      </c>
      <c r="SA25" s="14">
        <v>0.6</v>
      </c>
      <c r="SB25" s="14">
        <v>0.2</v>
      </c>
      <c r="SC25" s="14">
        <v>0.17269999999999999</v>
      </c>
      <c r="SD25" s="14">
        <v>0.17269999999999999</v>
      </c>
      <c r="SE25" s="14">
        <v>2.7300000000000001E-2</v>
      </c>
      <c r="SF25" s="14">
        <v>7.8</v>
      </c>
      <c r="SG25" s="14">
        <v>6.3</v>
      </c>
      <c r="SH25" s="14">
        <v>6.3</v>
      </c>
      <c r="SI25" s="14">
        <v>1.5</v>
      </c>
      <c r="SJ25" s="14">
        <v>2.8</v>
      </c>
      <c r="SK25" s="14">
        <v>3.6</v>
      </c>
      <c r="SL25" s="14">
        <v>3.6</v>
      </c>
      <c r="SM25" s="14">
        <v>-0.8</v>
      </c>
      <c r="SN25" s="14">
        <v>3.3</v>
      </c>
      <c r="SO25" s="14">
        <v>3.5</v>
      </c>
      <c r="SP25" s="14">
        <v>3.5</v>
      </c>
      <c r="SQ25" s="14">
        <v>-0.2</v>
      </c>
      <c r="SR25" s="14">
        <v>4.9000000000000004</v>
      </c>
      <c r="SS25" s="14">
        <v>5</v>
      </c>
      <c r="ST25" s="14">
        <v>5</v>
      </c>
      <c r="SU25" s="14">
        <v>-0.1</v>
      </c>
      <c r="SV25" s="14">
        <v>3.3</v>
      </c>
      <c r="SW25" s="14">
        <v>18.514500000000002</v>
      </c>
      <c r="SX25" s="14">
        <v>18.514500000000002</v>
      </c>
      <c r="SY25" s="14">
        <v>-15.214499999999999</v>
      </c>
      <c r="SZ25" s="14">
        <v>0</v>
      </c>
      <c r="TA25" s="14"/>
      <c r="TB25" s="14"/>
      <c r="TC25" s="14">
        <v>0</v>
      </c>
      <c r="TD25" s="14">
        <v>29.7</v>
      </c>
      <c r="TE25" s="14">
        <v>27.446000000000002</v>
      </c>
      <c r="TF25" s="14">
        <v>27.446000000000002</v>
      </c>
      <c r="TG25" s="14">
        <v>2.254</v>
      </c>
      <c r="TH25" s="14">
        <v>0</v>
      </c>
      <c r="TI25" s="14">
        <v>8.8000000000000007</v>
      </c>
      <c r="TJ25" s="14">
        <v>7.2243000000000004</v>
      </c>
      <c r="TK25" s="14">
        <v>-7.2243000000000004</v>
      </c>
      <c r="TL25" s="14">
        <v>0.1</v>
      </c>
      <c r="TM25" s="14">
        <v>8.3000000000000007</v>
      </c>
      <c r="TN25" s="14">
        <v>14.49</v>
      </c>
      <c r="TO25" s="14">
        <v>-14.39</v>
      </c>
      <c r="TP25" s="14">
        <v>0</v>
      </c>
      <c r="TQ25" s="14">
        <v>0.7167</v>
      </c>
      <c r="TR25" s="14">
        <v>0.7167</v>
      </c>
      <c r="TS25" s="14">
        <v>-0.7167</v>
      </c>
      <c r="TT25" s="14">
        <v>0</v>
      </c>
      <c r="TU25" s="14">
        <v>0.19650000000000001</v>
      </c>
      <c r="TV25" s="14">
        <v>0.19650000000000001</v>
      </c>
      <c r="TW25" s="14">
        <v>-0.19650000000000001</v>
      </c>
      <c r="TX25" s="14">
        <v>37.700000000000003</v>
      </c>
      <c r="TY25" s="14">
        <v>31.62</v>
      </c>
      <c r="TZ25" s="14">
        <v>31.62</v>
      </c>
      <c r="UA25" s="14">
        <v>6.08</v>
      </c>
      <c r="UB25" s="14">
        <v>4.5999999999999996</v>
      </c>
      <c r="UC25" s="14">
        <v>5.5</v>
      </c>
      <c r="UD25" s="14">
        <v>5.5</v>
      </c>
      <c r="UE25" s="14">
        <v>-0.9</v>
      </c>
      <c r="UF25" s="14">
        <v>1.8</v>
      </c>
      <c r="UG25" s="14">
        <v>2</v>
      </c>
      <c r="UH25" s="14">
        <v>2</v>
      </c>
      <c r="UI25" s="14">
        <v>-0.2</v>
      </c>
      <c r="UJ25" s="14">
        <v>7.2</v>
      </c>
      <c r="UK25" s="14">
        <v>7.2</v>
      </c>
      <c r="UL25" s="14">
        <v>7.2</v>
      </c>
      <c r="UM25" s="14">
        <v>0</v>
      </c>
      <c r="UN25" s="14">
        <v>3.6</v>
      </c>
      <c r="UO25" s="14">
        <v>3.7</v>
      </c>
      <c r="UP25" s="14">
        <v>3.7</v>
      </c>
      <c r="UQ25" s="14">
        <v>-0.1</v>
      </c>
      <c r="UR25" s="14">
        <v>4.0999999999999996</v>
      </c>
      <c r="US25" s="14">
        <v>4</v>
      </c>
      <c r="UT25" s="14">
        <v>4</v>
      </c>
      <c r="UU25" s="14">
        <v>0.1</v>
      </c>
      <c r="UV25" s="14">
        <v>4.3</v>
      </c>
      <c r="UW25" s="14">
        <v>4.2</v>
      </c>
      <c r="UX25" s="14">
        <v>4.2</v>
      </c>
      <c r="UY25" s="14">
        <v>0.1</v>
      </c>
      <c r="UZ25" s="14">
        <v>14.8</v>
      </c>
      <c r="VA25" s="14">
        <v>13.7241</v>
      </c>
      <c r="VB25" s="14">
        <v>13.7241</v>
      </c>
      <c r="VC25" s="14">
        <v>1.0759000000000001</v>
      </c>
      <c r="VD25" s="14">
        <v>199.5</v>
      </c>
      <c r="VE25" s="14">
        <v>159.42140000000001</v>
      </c>
      <c r="VF25" s="14">
        <v>159.42140000000001</v>
      </c>
      <c r="VG25" s="14">
        <v>40.078600000000002</v>
      </c>
      <c r="VH25" s="14">
        <v>0</v>
      </c>
      <c r="VI25" s="14">
        <v>9.2725000000000009</v>
      </c>
      <c r="VJ25" s="14">
        <v>9.2725000000000009</v>
      </c>
      <c r="VK25" s="14">
        <v>-9.2725000000000009</v>
      </c>
      <c r="VL25" s="14">
        <v>117.1</v>
      </c>
      <c r="VM25" s="14">
        <v>108</v>
      </c>
      <c r="VN25" s="14">
        <v>108</v>
      </c>
      <c r="VO25" s="14">
        <v>9.1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>
        <v>11</v>
      </c>
      <c r="VV25" s="14">
        <v>11</v>
      </c>
      <c r="VW25" s="14">
        <v>-11</v>
      </c>
      <c r="VX25" s="14">
        <v>0</v>
      </c>
      <c r="VY25" s="14">
        <v>4</v>
      </c>
      <c r="VZ25" s="14">
        <v>4</v>
      </c>
      <c r="WA25" s="14">
        <v>-4</v>
      </c>
      <c r="WB25" s="14">
        <v>85.1</v>
      </c>
      <c r="WC25" s="14">
        <v>77.760000000000005</v>
      </c>
      <c r="WD25" s="14">
        <v>77.760000000000005</v>
      </c>
      <c r="WE25" s="14">
        <v>7.34</v>
      </c>
      <c r="WF25" s="14">
        <v>3.9</v>
      </c>
      <c r="WG25" s="14">
        <v>4.2</v>
      </c>
      <c r="WH25" s="14">
        <v>4.2</v>
      </c>
      <c r="WI25" s="14">
        <v>-0.3</v>
      </c>
      <c r="WJ25" s="14">
        <v>2</v>
      </c>
      <c r="WK25" s="14">
        <v>2.2999999999999998</v>
      </c>
      <c r="WL25" s="14">
        <v>2.2999999999999998</v>
      </c>
      <c r="WM25" s="14">
        <v>-0.3</v>
      </c>
      <c r="WN25" s="14">
        <v>2.4</v>
      </c>
      <c r="WO25" s="14">
        <v>2.4</v>
      </c>
      <c r="WP25" s="14">
        <v>2.4</v>
      </c>
      <c r="WQ25" s="14">
        <v>0</v>
      </c>
      <c r="WR25" s="14">
        <v>1</v>
      </c>
      <c r="WS25" s="14">
        <v>1.2</v>
      </c>
      <c r="WT25" s="14">
        <v>1.2</v>
      </c>
      <c r="WU25" s="14">
        <v>-0.2</v>
      </c>
      <c r="WV25" s="14">
        <v>8.9</v>
      </c>
      <c r="WW25" s="14">
        <v>9.0744000000000007</v>
      </c>
      <c r="WX25" s="14">
        <v>9.0744000000000007</v>
      </c>
      <c r="WY25" s="14">
        <v>-0.1744</v>
      </c>
      <c r="WZ25" s="14">
        <v>5.6</v>
      </c>
      <c r="XA25" s="14">
        <v>7.2</v>
      </c>
      <c r="XB25" s="14">
        <v>7.2</v>
      </c>
      <c r="XC25" s="14">
        <v>-1.6</v>
      </c>
      <c r="XD25" s="14">
        <v>8.1</v>
      </c>
      <c r="XE25" s="14">
        <v>8</v>
      </c>
      <c r="XF25" s="14">
        <v>8</v>
      </c>
      <c r="XG25" s="14">
        <v>0.1</v>
      </c>
      <c r="XH25" s="14">
        <v>17.399999999999999</v>
      </c>
      <c r="XI25" s="14">
        <v>15.74879</v>
      </c>
      <c r="XJ25" s="14">
        <v>15.74879</v>
      </c>
      <c r="XK25" s="14">
        <v>1.6512100000000001</v>
      </c>
      <c r="XL25" s="14">
        <v>7</v>
      </c>
      <c r="XM25" s="14">
        <v>10.8</v>
      </c>
      <c r="XN25" s="14">
        <v>10.8</v>
      </c>
      <c r="XO25" s="14">
        <v>-3.8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17.100000000000001</v>
      </c>
      <c r="XY25" s="14">
        <v>19</v>
      </c>
      <c r="XZ25" s="14">
        <v>14</v>
      </c>
      <c r="YA25" s="14">
        <v>3.1</v>
      </c>
      <c r="YB25" s="14">
        <v>16.3</v>
      </c>
      <c r="YC25" s="14">
        <v>16</v>
      </c>
      <c r="YD25" s="14">
        <v>16</v>
      </c>
      <c r="YE25" s="14">
        <v>0.3</v>
      </c>
      <c r="YF25" s="14">
        <v>7.9</v>
      </c>
      <c r="YG25" s="14">
        <v>7.87</v>
      </c>
      <c r="YH25" s="14">
        <v>7.87</v>
      </c>
      <c r="YI25" s="14">
        <v>0.03</v>
      </c>
      <c r="YJ25" s="14">
        <v>11.1</v>
      </c>
      <c r="YK25" s="14">
        <v>11</v>
      </c>
      <c r="YL25" s="14">
        <v>11</v>
      </c>
      <c r="YM25" s="14">
        <v>0.1</v>
      </c>
      <c r="YN25" s="14">
        <v>13.6</v>
      </c>
      <c r="YO25" s="14">
        <v>17.690000000000001</v>
      </c>
      <c r="YP25" s="14">
        <v>17.690000000000001</v>
      </c>
      <c r="YQ25" s="14">
        <v>-4.09</v>
      </c>
    </row>
    <row r="26" spans="1:667" ht="24" customHeight="1" x14ac:dyDescent="0.3">
      <c r="A26" s="1"/>
      <c r="B26" s="16" t="s">
        <v>61</v>
      </c>
      <c r="C26" s="16" t="s">
        <v>901</v>
      </c>
      <c r="D26" s="17">
        <v>25</v>
      </c>
      <c r="E26" s="17">
        <v>10.362690000000001</v>
      </c>
      <c r="F26" s="17">
        <v>33.510570000000001</v>
      </c>
      <c r="G26" s="17">
        <v>-8.5105699999999995</v>
      </c>
      <c r="H26" s="17">
        <v>600.6</v>
      </c>
      <c r="I26" s="17">
        <v>591.23531000000003</v>
      </c>
      <c r="J26" s="17">
        <v>591.23531000000003</v>
      </c>
      <c r="K26" s="17">
        <v>9.3646899999999995</v>
      </c>
      <c r="L26" s="17">
        <v>204.5</v>
      </c>
      <c r="M26" s="17">
        <v>191.41018</v>
      </c>
      <c r="N26" s="17">
        <v>191.41018</v>
      </c>
      <c r="O26" s="17">
        <v>13.08982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9.9</v>
      </c>
      <c r="Y26" s="17">
        <v>16.312919999999998</v>
      </c>
      <c r="Z26" s="17">
        <v>80.376869999999997</v>
      </c>
      <c r="AA26" s="17">
        <v>-70.476870000000005</v>
      </c>
      <c r="AB26" s="17">
        <v>92</v>
      </c>
      <c r="AC26" s="17">
        <v>86.093000000000004</v>
      </c>
      <c r="AD26" s="17">
        <v>86.093000000000004</v>
      </c>
      <c r="AE26" s="17">
        <v>5.907</v>
      </c>
      <c r="AF26" s="17"/>
      <c r="AG26" s="17"/>
      <c r="AH26" s="17"/>
      <c r="AI26" s="17">
        <v>0</v>
      </c>
      <c r="AJ26" s="17">
        <v>79.599999999999994</v>
      </c>
      <c r="AK26" s="17"/>
      <c r="AL26" s="17"/>
      <c r="AM26" s="17">
        <v>79.599999999999994</v>
      </c>
      <c r="AN26" s="17">
        <v>179.2</v>
      </c>
      <c r="AO26" s="17">
        <v>189.81003000000001</v>
      </c>
      <c r="AP26" s="17">
        <v>196.22801999999999</v>
      </c>
      <c r="AQ26" s="17">
        <v>-17.028020000000001</v>
      </c>
      <c r="AR26" s="17">
        <v>196.5</v>
      </c>
      <c r="AS26" s="17">
        <v>189.81003000000001</v>
      </c>
      <c r="AT26" s="17">
        <v>196.22801999999999</v>
      </c>
      <c r="AU26" s="17">
        <v>0.27198</v>
      </c>
      <c r="AV26" s="17">
        <v>196</v>
      </c>
      <c r="AW26" s="17">
        <v>189.81003000000001</v>
      </c>
      <c r="AX26" s="17">
        <v>196.22801999999999</v>
      </c>
      <c r="AY26" s="17">
        <v>-0.22802</v>
      </c>
      <c r="AZ26" s="17">
        <v>282.60000000000002</v>
      </c>
      <c r="BA26" s="17">
        <v>285.57004000000001</v>
      </c>
      <c r="BB26" s="17">
        <v>295.22593999999998</v>
      </c>
      <c r="BC26" s="17">
        <v>-12.62594</v>
      </c>
      <c r="BD26" s="17">
        <v>204.9</v>
      </c>
      <c r="BE26" s="17">
        <v>206.04143999999999</v>
      </c>
      <c r="BF26" s="17">
        <v>206.04143999999999</v>
      </c>
      <c r="BG26" s="17">
        <v>-1.14144</v>
      </c>
      <c r="BH26" s="17">
        <v>105.3</v>
      </c>
      <c r="BI26" s="17">
        <v>103.33009</v>
      </c>
      <c r="BJ26" s="17">
        <v>103.33009</v>
      </c>
      <c r="BK26" s="17">
        <v>1.96991</v>
      </c>
      <c r="BL26" s="17">
        <v>260.8</v>
      </c>
      <c r="BM26" s="17">
        <v>263.02587</v>
      </c>
      <c r="BN26" s="17">
        <v>196.18647000000001</v>
      </c>
      <c r="BO26" s="17">
        <v>64.613529999999997</v>
      </c>
      <c r="BP26" s="17">
        <v>4.2</v>
      </c>
      <c r="BQ26" s="17">
        <v>3.8975900000000001</v>
      </c>
      <c r="BR26" s="17">
        <v>3.8975900000000001</v>
      </c>
      <c r="BS26" s="17">
        <v>0.30241000000000001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103.5</v>
      </c>
      <c r="CG26" s="17">
        <v>110.99687</v>
      </c>
      <c r="CH26" s="17">
        <v>110.99687</v>
      </c>
      <c r="CI26" s="17">
        <v>-7.4968700000000004</v>
      </c>
      <c r="CJ26" s="17">
        <v>7.6</v>
      </c>
      <c r="CK26" s="17">
        <v>7.2928100000000002</v>
      </c>
      <c r="CL26" s="17">
        <v>7.2928100000000002</v>
      </c>
      <c r="CM26" s="17">
        <v>0.30719000000000002</v>
      </c>
      <c r="CN26" s="17">
        <v>5.0999999999999996</v>
      </c>
      <c r="CO26" s="17">
        <v>3.9160699999999999</v>
      </c>
      <c r="CP26" s="17">
        <v>3.9160699999999999</v>
      </c>
      <c r="CQ26" s="17">
        <v>1.1839299999999999</v>
      </c>
      <c r="CR26" s="17">
        <v>22.5</v>
      </c>
      <c r="CS26" s="17">
        <v>22.280850000000001</v>
      </c>
      <c r="CT26" s="17">
        <v>22.280850000000001</v>
      </c>
      <c r="CU26" s="17">
        <v>0.21915000000000001</v>
      </c>
      <c r="CV26" s="17">
        <v>42.4</v>
      </c>
      <c r="CW26" s="17">
        <v>17.957090000000001</v>
      </c>
      <c r="CX26" s="17"/>
      <c r="CY26" s="17">
        <v>42.4</v>
      </c>
      <c r="CZ26" s="17">
        <v>72</v>
      </c>
      <c r="DA26" s="17">
        <v>79.950659999999999</v>
      </c>
      <c r="DB26" s="17">
        <v>75.877939999999995</v>
      </c>
      <c r="DC26" s="17">
        <v>-3.8779400000000002</v>
      </c>
      <c r="DD26" s="17"/>
      <c r="DE26" s="17"/>
      <c r="DF26" s="17"/>
      <c r="DG26" s="17">
        <v>0</v>
      </c>
      <c r="DH26" s="17"/>
      <c r="DI26" s="17">
        <v>192.83</v>
      </c>
      <c r="DJ26" s="17"/>
      <c r="DK26" s="17">
        <v>0</v>
      </c>
      <c r="DL26" s="17">
        <v>8.5</v>
      </c>
      <c r="DM26" s="17"/>
      <c r="DN26" s="17">
        <v>7.83</v>
      </c>
      <c r="DO26" s="17">
        <v>0.67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144.30000000000001</v>
      </c>
      <c r="DU26" s="17"/>
      <c r="DV26" s="17"/>
      <c r="DW26" s="17">
        <v>144.30000000000001</v>
      </c>
      <c r="DX26" s="17">
        <v>40</v>
      </c>
      <c r="DY26" s="17">
        <v>30.043109999999999</v>
      </c>
      <c r="DZ26" s="17">
        <v>36.737900000000003</v>
      </c>
      <c r="EA26" s="17">
        <v>3.2621000000000002</v>
      </c>
      <c r="EB26" s="17">
        <v>0</v>
      </c>
      <c r="EC26" s="17"/>
      <c r="ED26" s="17">
        <v>149.55250000000001</v>
      </c>
      <c r="EE26" s="17">
        <v>-149.55250000000001</v>
      </c>
      <c r="EF26" s="17">
        <v>27.7</v>
      </c>
      <c r="EG26" s="17">
        <v>21.020990000000001</v>
      </c>
      <c r="EH26" s="17">
        <v>23.44877</v>
      </c>
      <c r="EI26" s="17">
        <v>4.2512299999999996</v>
      </c>
      <c r="EJ26" s="17">
        <v>17.399999999999999</v>
      </c>
      <c r="EK26" s="17">
        <v>18.525929999999999</v>
      </c>
      <c r="EL26" s="17">
        <v>19.050249999999998</v>
      </c>
      <c r="EM26" s="17">
        <v>-1.65025</v>
      </c>
      <c r="EN26" s="17">
        <v>14.2</v>
      </c>
      <c r="EO26" s="17">
        <v>13.913040000000001</v>
      </c>
      <c r="EP26" s="17">
        <v>13.913040000000001</v>
      </c>
      <c r="EQ26" s="17">
        <v>0.28695999999999999</v>
      </c>
      <c r="ER26" s="17">
        <v>56.5</v>
      </c>
      <c r="ES26" s="17">
        <v>60.359850000000002</v>
      </c>
      <c r="ET26" s="17">
        <v>60.359850000000002</v>
      </c>
      <c r="EU26" s="17">
        <v>-3.8598499999999998</v>
      </c>
      <c r="EV26" s="17">
        <v>175.8</v>
      </c>
      <c r="EW26" s="17">
        <v>184.74316999999999</v>
      </c>
      <c r="EX26" s="17">
        <v>184.74316999999999</v>
      </c>
      <c r="EY26" s="17">
        <v>-8.9431700000000003</v>
      </c>
      <c r="EZ26" s="17">
        <v>176</v>
      </c>
      <c r="FA26" s="17">
        <v>184.74316999999999</v>
      </c>
      <c r="FB26" s="17">
        <v>184.74316999999999</v>
      </c>
      <c r="FC26" s="17">
        <v>-8.7431699999999992</v>
      </c>
      <c r="FD26" s="17">
        <v>182.2</v>
      </c>
      <c r="FE26" s="17">
        <v>185.29795999999999</v>
      </c>
      <c r="FF26" s="17">
        <v>185.29795999999999</v>
      </c>
      <c r="FG26" s="17">
        <v>-3.09796</v>
      </c>
      <c r="FH26" s="17">
        <v>82.7</v>
      </c>
      <c r="FI26" s="17">
        <v>87.433869999999999</v>
      </c>
      <c r="FJ26" s="17">
        <v>87.433869999999999</v>
      </c>
      <c r="FK26" s="17">
        <v>-4.7338699999999996</v>
      </c>
      <c r="FL26" s="17">
        <v>44.5</v>
      </c>
      <c r="FM26" s="17">
        <v>45</v>
      </c>
      <c r="FN26" s="17"/>
      <c r="FO26" s="17">
        <v>44.5</v>
      </c>
      <c r="FP26" s="17"/>
      <c r="FQ26" s="17"/>
      <c r="FR26" s="17"/>
      <c r="FS26" s="17">
        <v>0</v>
      </c>
      <c r="FT26" s="17">
        <v>0</v>
      </c>
      <c r="FU26" s="17">
        <v>15.19885</v>
      </c>
      <c r="FV26" s="17">
        <v>15.19885</v>
      </c>
      <c r="FW26" s="17">
        <v>-15.19885</v>
      </c>
      <c r="FX26" s="17">
        <v>53.7</v>
      </c>
      <c r="FY26" s="17">
        <v>49.594270000000002</v>
      </c>
      <c r="FZ26" s="17">
        <v>41.450780000000002</v>
      </c>
      <c r="GA26" s="17">
        <v>12.249219999999999</v>
      </c>
      <c r="GB26" s="17"/>
      <c r="GC26" s="17"/>
      <c r="GD26" s="17"/>
      <c r="GE26" s="17">
        <v>0</v>
      </c>
      <c r="GF26" s="17"/>
      <c r="GG26" s="17"/>
      <c r="GH26" s="17"/>
      <c r="GI26" s="17">
        <v>0</v>
      </c>
      <c r="GJ26" s="17">
        <v>6.7</v>
      </c>
      <c r="GK26" s="17">
        <v>6.8787000000000003</v>
      </c>
      <c r="GL26" s="17">
        <v>6.8787000000000003</v>
      </c>
      <c r="GM26" s="17">
        <v>-0.1787</v>
      </c>
      <c r="GN26" s="17">
        <v>60.8</v>
      </c>
      <c r="GO26" s="17">
        <v>27.139040000000001</v>
      </c>
      <c r="GP26" s="17">
        <v>46.948239999999998</v>
      </c>
      <c r="GQ26" s="17">
        <v>13.851760000000001</v>
      </c>
      <c r="GR26" s="17"/>
      <c r="GS26" s="17"/>
      <c r="GT26" s="17"/>
      <c r="GU26" s="17">
        <v>0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>
        <v>59.8</v>
      </c>
      <c r="HI26" s="17">
        <v>35.232550000000003</v>
      </c>
      <c r="HJ26" s="17">
        <v>55.996499999999997</v>
      </c>
      <c r="HK26" s="17">
        <v>3.8035000000000001</v>
      </c>
      <c r="HL26" s="17">
        <v>0</v>
      </c>
      <c r="HM26" s="17"/>
      <c r="HN26" s="17">
        <v>83.745679999999993</v>
      </c>
      <c r="HO26" s="17">
        <v>-83.745679999999993</v>
      </c>
      <c r="HP26" s="17">
        <v>182.5</v>
      </c>
      <c r="HQ26" s="17">
        <v>178.52</v>
      </c>
      <c r="HR26" s="17">
        <v>178.62</v>
      </c>
      <c r="HS26" s="17">
        <v>3.88</v>
      </c>
      <c r="HT26" s="17">
        <v>0</v>
      </c>
      <c r="HU26" s="17"/>
      <c r="HV26" s="17"/>
      <c r="HW26" s="17">
        <v>0</v>
      </c>
      <c r="HX26" s="17"/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>
        <v>65.3</v>
      </c>
      <c r="IK26" s="17">
        <v>70.748360000000005</v>
      </c>
      <c r="IL26" s="17">
        <v>88.974630000000005</v>
      </c>
      <c r="IM26" s="17">
        <v>-23.674630000000001</v>
      </c>
      <c r="IN26" s="17">
        <v>168</v>
      </c>
      <c r="IO26" s="17">
        <v>177.97018</v>
      </c>
      <c r="IP26" s="17">
        <v>177.97018</v>
      </c>
      <c r="IQ26" s="17">
        <v>-9.9701799999999992</v>
      </c>
      <c r="IR26" s="17">
        <v>166.1</v>
      </c>
      <c r="IS26" s="17">
        <v>177.97018</v>
      </c>
      <c r="IT26" s="17">
        <v>177.97018</v>
      </c>
      <c r="IU26" s="17">
        <v>-11.87018</v>
      </c>
      <c r="IV26" s="17">
        <v>196.3</v>
      </c>
      <c r="IW26" s="17">
        <v>177.97018</v>
      </c>
      <c r="IX26" s="17">
        <v>177.97018</v>
      </c>
      <c r="IY26" s="17">
        <v>18.329820000000002</v>
      </c>
      <c r="IZ26" s="17">
        <v>258.7</v>
      </c>
      <c r="JA26" s="17">
        <v>267.75693999999999</v>
      </c>
      <c r="JB26" s="17">
        <v>267.75693999999999</v>
      </c>
      <c r="JC26" s="17">
        <v>-9.0569400000000009</v>
      </c>
      <c r="JD26" s="17">
        <v>68.2</v>
      </c>
      <c r="JE26" s="17">
        <v>73.334339999999997</v>
      </c>
      <c r="JF26" s="17">
        <v>73.334350000000001</v>
      </c>
      <c r="JG26" s="17">
        <v>-5.1343500000000004</v>
      </c>
      <c r="JH26" s="17">
        <v>33.700000000000003</v>
      </c>
      <c r="JI26" s="17">
        <v>36.777279999999998</v>
      </c>
      <c r="JJ26" s="17">
        <v>36.777279999999998</v>
      </c>
      <c r="JK26" s="17">
        <v>-3.07728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>
        <v>4.3</v>
      </c>
      <c r="KK26" s="17"/>
      <c r="KL26" s="17"/>
      <c r="KM26" s="17">
        <v>4.3</v>
      </c>
      <c r="KN26" s="17">
        <v>1.2</v>
      </c>
      <c r="KO26" s="17">
        <v>4.7853500000000002</v>
      </c>
      <c r="KP26" s="17">
        <v>4.7853500000000002</v>
      </c>
      <c r="KQ26" s="17">
        <v>-3.58535</v>
      </c>
      <c r="KR26" s="17">
        <v>163.5</v>
      </c>
      <c r="KS26" s="17">
        <v>163.10526999999999</v>
      </c>
      <c r="KT26" s="17">
        <v>182.05188000000001</v>
      </c>
      <c r="KU26" s="17">
        <v>-18.551880000000001</v>
      </c>
      <c r="KV26" s="17">
        <v>109.2</v>
      </c>
      <c r="KW26" s="17">
        <v>47.506749999999997</v>
      </c>
      <c r="KX26" s="17">
        <v>52.173879999999997</v>
      </c>
      <c r="KY26" s="17">
        <v>57.026119999999999</v>
      </c>
      <c r="KZ26" s="17">
        <v>59.8</v>
      </c>
      <c r="LA26" s="17">
        <v>66.809659999999994</v>
      </c>
      <c r="LB26" s="17">
        <v>66.809659999999994</v>
      </c>
      <c r="LC26" s="17">
        <v>-7.0096600000000002</v>
      </c>
      <c r="LD26" s="17">
        <v>72.900000000000006</v>
      </c>
      <c r="LE26" s="17">
        <v>54.627960000000002</v>
      </c>
      <c r="LF26" s="17">
        <v>58.368949999999998</v>
      </c>
      <c r="LG26" s="17">
        <v>14.53105</v>
      </c>
      <c r="LH26" s="17">
        <v>29.2</v>
      </c>
      <c r="LI26" s="17">
        <v>29.806760000000001</v>
      </c>
      <c r="LJ26" s="17">
        <v>29.806760000000001</v>
      </c>
      <c r="LK26" s="17">
        <v>-0.60675999999999997</v>
      </c>
      <c r="LL26" s="17">
        <v>117.3</v>
      </c>
      <c r="LM26" s="17">
        <v>78.844939999999994</v>
      </c>
      <c r="LN26" s="17"/>
      <c r="LO26" s="17">
        <v>117.3</v>
      </c>
      <c r="LP26" s="17">
        <v>48.5</v>
      </c>
      <c r="LQ26" s="17"/>
      <c r="LR26" s="17"/>
      <c r="LS26" s="17">
        <v>48.5</v>
      </c>
      <c r="LT26" s="17">
        <v>49.1</v>
      </c>
      <c r="LU26" s="17">
        <v>49.66621</v>
      </c>
      <c r="LV26" s="17"/>
      <c r="LW26" s="17">
        <v>49.1</v>
      </c>
      <c r="LX26" s="17">
        <v>140.69999999999999</v>
      </c>
      <c r="LY26" s="17">
        <v>158.39537999999999</v>
      </c>
      <c r="LZ26" s="17">
        <v>158.39537999999999</v>
      </c>
      <c r="MA26" s="17">
        <v>-17.69538</v>
      </c>
      <c r="MB26" s="17">
        <v>143.6</v>
      </c>
      <c r="MC26" s="17">
        <v>158.39537999999999</v>
      </c>
      <c r="MD26" s="17">
        <v>158.39537999999999</v>
      </c>
      <c r="ME26" s="17">
        <v>-14.79538</v>
      </c>
      <c r="MF26" s="17">
        <v>168.3</v>
      </c>
      <c r="MG26" s="17">
        <v>158.87103999999999</v>
      </c>
      <c r="MH26" s="17">
        <v>158.87103999999999</v>
      </c>
      <c r="MI26" s="17">
        <v>9.42896</v>
      </c>
      <c r="MJ26" s="17">
        <v>182.2</v>
      </c>
      <c r="MK26" s="17">
        <v>176.36183</v>
      </c>
      <c r="ML26" s="17">
        <v>176.36183</v>
      </c>
      <c r="MM26" s="17">
        <v>5.8381699999999999</v>
      </c>
      <c r="MN26" s="17">
        <v>0</v>
      </c>
      <c r="MO26" s="17"/>
      <c r="MP26" s="17"/>
      <c r="MQ26" s="17">
        <v>0</v>
      </c>
      <c r="MR26" s="17">
        <v>0</v>
      </c>
      <c r="MS26" s="17"/>
      <c r="MT26" s="17"/>
      <c r="MU26" s="17">
        <v>0</v>
      </c>
      <c r="MV26" s="17">
        <v>0</v>
      </c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</v>
      </c>
      <c r="NE26" s="17">
        <v>205.2938</v>
      </c>
      <c r="NF26" s="17">
        <v>205.2938</v>
      </c>
      <c r="NG26" s="17">
        <v>2.7061999999999999</v>
      </c>
      <c r="NH26" s="17">
        <v>100.8</v>
      </c>
      <c r="NI26" s="17">
        <v>102.95515</v>
      </c>
      <c r="NJ26" s="17">
        <v>102.95515</v>
      </c>
      <c r="NK26" s="17">
        <v>-2.1551499999999999</v>
      </c>
      <c r="NL26" s="17">
        <v>5.8</v>
      </c>
      <c r="NM26" s="17"/>
      <c r="NN26" s="17"/>
      <c r="NO26" s="17">
        <v>5.8</v>
      </c>
      <c r="NP26" s="17">
        <v>5.3</v>
      </c>
      <c r="NQ26" s="17">
        <v>4.77102</v>
      </c>
      <c r="NR26" s="17">
        <v>4.77102</v>
      </c>
      <c r="NS26" s="17">
        <v>0.52898000000000001</v>
      </c>
      <c r="NT26" s="17">
        <v>0.8</v>
      </c>
      <c r="NU26" s="17">
        <v>0.754</v>
      </c>
      <c r="NV26" s="17">
        <v>0.754</v>
      </c>
      <c r="NW26" s="17">
        <v>4.5999999999999999E-2</v>
      </c>
      <c r="NX26" s="17">
        <v>5.8</v>
      </c>
      <c r="NY26" s="17">
        <v>9</v>
      </c>
      <c r="NZ26" s="17">
        <v>21.291</v>
      </c>
      <c r="OA26" s="17">
        <v>-15.491</v>
      </c>
      <c r="OB26" s="17">
        <v>66.400000000000006</v>
      </c>
      <c r="OC26" s="17">
        <v>45.02</v>
      </c>
      <c r="OD26" s="17">
        <v>45.02</v>
      </c>
      <c r="OE26" s="17">
        <v>21.38</v>
      </c>
      <c r="OF26" s="17">
        <v>13.9</v>
      </c>
      <c r="OG26" s="17">
        <v>14.568300000000001</v>
      </c>
      <c r="OH26" s="17">
        <v>14.568300000000001</v>
      </c>
      <c r="OI26" s="17">
        <v>-0.66830000000000001</v>
      </c>
      <c r="OJ26" s="17">
        <v>0.2</v>
      </c>
      <c r="OK26" s="17">
        <v>0.4</v>
      </c>
      <c r="OL26" s="17">
        <v>0.4</v>
      </c>
      <c r="OM26" s="17">
        <v>-0.2</v>
      </c>
      <c r="ON26" s="17">
        <v>8.1999999999999993</v>
      </c>
      <c r="OO26" s="17">
        <v>20.337630000000001</v>
      </c>
      <c r="OP26" s="17">
        <v>20.33764</v>
      </c>
      <c r="OQ26" s="17">
        <v>-12.137639999999999</v>
      </c>
      <c r="OR26" s="17">
        <v>9.9</v>
      </c>
      <c r="OS26" s="17">
        <v>9</v>
      </c>
      <c r="OT26" s="17">
        <v>9</v>
      </c>
      <c r="OU26" s="17">
        <v>0.9</v>
      </c>
      <c r="OV26" s="17">
        <v>1.2</v>
      </c>
      <c r="OW26" s="17">
        <v>1.7346900000000001</v>
      </c>
      <c r="OX26" s="17">
        <v>5.67</v>
      </c>
      <c r="OY26" s="17">
        <v>-4.47</v>
      </c>
      <c r="OZ26" s="17">
        <v>164.6</v>
      </c>
      <c r="PA26" s="17">
        <v>168.56299999999999</v>
      </c>
      <c r="PB26" s="17">
        <v>168.56299999999999</v>
      </c>
      <c r="PC26" s="17">
        <v>-3.9630000000000001</v>
      </c>
      <c r="PD26" s="17">
        <v>83.5</v>
      </c>
      <c r="PE26" s="17">
        <v>87.55</v>
      </c>
      <c r="PF26" s="17">
        <v>87.55</v>
      </c>
      <c r="PG26" s="17">
        <v>-4.05</v>
      </c>
      <c r="PH26" s="17">
        <v>0.4</v>
      </c>
      <c r="PI26" s="17">
        <v>0.44</v>
      </c>
      <c r="PJ26" s="17">
        <v>0.44</v>
      </c>
      <c r="PK26" s="17">
        <v>-0.04</v>
      </c>
      <c r="PL26" s="17">
        <v>1.2</v>
      </c>
      <c r="PM26" s="17">
        <v>1.5</v>
      </c>
      <c r="PN26" s="17">
        <v>1.5</v>
      </c>
      <c r="PO26" s="17">
        <v>-0.3</v>
      </c>
      <c r="PP26" s="17">
        <v>2.5</v>
      </c>
      <c r="PQ26" s="17">
        <v>2.5</v>
      </c>
      <c r="PR26" s="17">
        <v>2.5</v>
      </c>
      <c r="PS26" s="17">
        <v>0</v>
      </c>
      <c r="PT26" s="17">
        <v>16.2</v>
      </c>
      <c r="PU26" s="17">
        <v>5.8761400000000004</v>
      </c>
      <c r="PV26" s="17">
        <v>5.8761400000000004</v>
      </c>
      <c r="PW26" s="17">
        <v>10.32386</v>
      </c>
      <c r="PX26" s="17">
        <v>4.0999999999999996</v>
      </c>
      <c r="PY26" s="17">
        <v>3.12</v>
      </c>
      <c r="PZ26" s="17">
        <v>3.12</v>
      </c>
      <c r="QA26" s="17">
        <v>0.98</v>
      </c>
      <c r="QB26" s="17">
        <v>3</v>
      </c>
      <c r="QC26" s="17">
        <v>3.1</v>
      </c>
      <c r="QD26" s="17">
        <v>3.1</v>
      </c>
      <c r="QE26" s="17">
        <v>-0.1</v>
      </c>
      <c r="QF26" s="17">
        <v>3.5</v>
      </c>
      <c r="QG26" s="17">
        <v>3.5</v>
      </c>
      <c r="QH26" s="17">
        <v>3.5</v>
      </c>
      <c r="QI26" s="17">
        <v>0</v>
      </c>
      <c r="QJ26" s="17">
        <v>14.1</v>
      </c>
      <c r="QK26" s="17">
        <v>14.492749999999999</v>
      </c>
      <c r="QL26" s="17">
        <v>14.492749999999999</v>
      </c>
      <c r="QM26" s="17">
        <v>-0.39274999999999999</v>
      </c>
      <c r="QN26" s="17">
        <v>12.1</v>
      </c>
      <c r="QO26" s="17">
        <v>9.8529999999999998</v>
      </c>
      <c r="QP26" s="17">
        <v>9.8529999999999998</v>
      </c>
      <c r="QQ26" s="17">
        <v>2.2469999999999999</v>
      </c>
      <c r="QR26" s="17">
        <v>15.3</v>
      </c>
      <c r="QS26" s="17">
        <v>11.0411</v>
      </c>
      <c r="QT26" s="17">
        <v>11.0411</v>
      </c>
      <c r="QU26" s="17">
        <v>4.2588999999999997</v>
      </c>
      <c r="QV26" s="17">
        <v>0.4</v>
      </c>
      <c r="QW26" s="17">
        <v>2.2206000000000001</v>
      </c>
      <c r="QX26" s="17">
        <v>2.2206000000000001</v>
      </c>
      <c r="QY26" s="17">
        <v>-1.8206</v>
      </c>
      <c r="QZ26" s="17">
        <v>2.4</v>
      </c>
      <c r="RA26" s="17">
        <v>13.575900000000001</v>
      </c>
      <c r="RB26" s="17">
        <v>13.575900000000001</v>
      </c>
      <c r="RC26" s="17">
        <v>-11.1759</v>
      </c>
      <c r="RD26" s="17">
        <v>15.2</v>
      </c>
      <c r="RE26" s="17">
        <v>9.9880999999999993</v>
      </c>
      <c r="RF26" s="17">
        <v>9.9880999999999993</v>
      </c>
      <c r="RG26" s="17">
        <v>5.2119</v>
      </c>
      <c r="RH26" s="17">
        <v>2.2999999999999998</v>
      </c>
      <c r="RI26" s="17">
        <v>2.2999999999999998</v>
      </c>
      <c r="RJ26" s="17">
        <v>2.2999999999999998</v>
      </c>
      <c r="RK26" s="17">
        <v>0</v>
      </c>
      <c r="RL26" s="17">
        <v>14.5</v>
      </c>
      <c r="RM26" s="17">
        <v>9.4968599999999999</v>
      </c>
      <c r="RN26" s="17">
        <v>14.959199999999999</v>
      </c>
      <c r="RO26" s="17">
        <v>-0.4592</v>
      </c>
      <c r="RP26" s="17">
        <v>1.3</v>
      </c>
      <c r="RQ26" s="17">
        <v>1.2</v>
      </c>
      <c r="RR26" s="17">
        <v>1.2</v>
      </c>
      <c r="RS26" s="17">
        <v>0.1</v>
      </c>
      <c r="RT26" s="17"/>
      <c r="RU26" s="17"/>
      <c r="RV26" s="17"/>
      <c r="RW26" s="17">
        <v>0</v>
      </c>
      <c r="RX26" s="17">
        <v>5.6</v>
      </c>
      <c r="RY26" s="17">
        <v>5.0999999999999996</v>
      </c>
      <c r="RZ26" s="17">
        <v>5.0999999999999996</v>
      </c>
      <c r="SA26" s="17">
        <v>0.5</v>
      </c>
      <c r="SB26" s="17">
        <v>0.3</v>
      </c>
      <c r="SC26" s="17">
        <v>0.22789999999999999</v>
      </c>
      <c r="SD26" s="17">
        <v>0.22789999999999999</v>
      </c>
      <c r="SE26" s="17">
        <v>7.2099999999999997E-2</v>
      </c>
      <c r="SF26" s="17">
        <v>7.8</v>
      </c>
      <c r="SG26" s="17">
        <v>6.3</v>
      </c>
      <c r="SH26" s="17">
        <v>6.3</v>
      </c>
      <c r="SI26" s="17">
        <v>1.5</v>
      </c>
      <c r="SJ26" s="17">
        <v>2.8</v>
      </c>
      <c r="SK26" s="17">
        <v>3.6</v>
      </c>
      <c r="SL26" s="17">
        <v>3.6</v>
      </c>
      <c r="SM26" s="17">
        <v>-0.8</v>
      </c>
      <c r="SN26" s="17">
        <v>3.4</v>
      </c>
      <c r="SO26" s="17">
        <v>3.5</v>
      </c>
      <c r="SP26" s="17">
        <v>3.5</v>
      </c>
      <c r="SQ26" s="17">
        <v>-0.1</v>
      </c>
      <c r="SR26" s="17">
        <v>5</v>
      </c>
      <c r="SS26" s="17">
        <v>5</v>
      </c>
      <c r="ST26" s="17">
        <v>5</v>
      </c>
      <c r="SU26" s="17">
        <v>0</v>
      </c>
      <c r="SV26" s="17">
        <v>5.8</v>
      </c>
      <c r="SW26" s="17">
        <v>18.8993</v>
      </c>
      <c r="SX26" s="17">
        <v>18.8993</v>
      </c>
      <c r="SY26" s="17">
        <v>-13.099299999999999</v>
      </c>
      <c r="SZ26" s="17">
        <v>0</v>
      </c>
      <c r="TA26" s="17"/>
      <c r="TB26" s="17"/>
      <c r="TC26" s="17">
        <v>0</v>
      </c>
      <c r="TD26" s="17">
        <v>30</v>
      </c>
      <c r="TE26" s="17">
        <v>29.550599999999999</v>
      </c>
      <c r="TF26" s="17">
        <v>29.550599999999999</v>
      </c>
      <c r="TG26" s="17">
        <v>0.44940000000000002</v>
      </c>
      <c r="TH26" s="17">
        <v>0.1</v>
      </c>
      <c r="TI26" s="17">
        <v>10.199999999999999</v>
      </c>
      <c r="TJ26" s="17">
        <v>7.5327000000000002</v>
      </c>
      <c r="TK26" s="17">
        <v>-7.4326999999999996</v>
      </c>
      <c r="TL26" s="17">
        <v>0.1</v>
      </c>
      <c r="TM26" s="17">
        <v>6</v>
      </c>
      <c r="TN26" s="17">
        <v>7.6334</v>
      </c>
      <c r="TO26" s="17">
        <v>-7.5334000000000003</v>
      </c>
      <c r="TP26" s="17">
        <v>0</v>
      </c>
      <c r="TQ26" s="17">
        <v>0.74180000000000001</v>
      </c>
      <c r="TR26" s="17">
        <v>0.74180000000000001</v>
      </c>
      <c r="TS26" s="17">
        <v>-0.74180000000000001</v>
      </c>
      <c r="TT26" s="17">
        <v>0</v>
      </c>
      <c r="TU26" s="17">
        <v>0.1913</v>
      </c>
      <c r="TV26" s="17">
        <v>0.1913</v>
      </c>
      <c r="TW26" s="17">
        <v>-0.1913</v>
      </c>
      <c r="TX26" s="17">
        <v>38.4</v>
      </c>
      <c r="TY26" s="17">
        <v>38.15</v>
      </c>
      <c r="TZ26" s="17">
        <v>38.15</v>
      </c>
      <c r="UA26" s="17">
        <v>0.25</v>
      </c>
      <c r="UB26" s="17">
        <v>4.5999999999999996</v>
      </c>
      <c r="UC26" s="17">
        <v>5.5</v>
      </c>
      <c r="UD26" s="17">
        <v>5.5</v>
      </c>
      <c r="UE26" s="17">
        <v>-0.9</v>
      </c>
      <c r="UF26" s="17">
        <v>1.8</v>
      </c>
      <c r="UG26" s="17">
        <v>2</v>
      </c>
      <c r="UH26" s="17">
        <v>2</v>
      </c>
      <c r="UI26" s="17">
        <v>-0.2</v>
      </c>
      <c r="UJ26" s="17">
        <v>7.2</v>
      </c>
      <c r="UK26" s="17">
        <v>7.2</v>
      </c>
      <c r="UL26" s="17">
        <v>7.2</v>
      </c>
      <c r="UM26" s="17">
        <v>0</v>
      </c>
      <c r="UN26" s="17">
        <v>3.6</v>
      </c>
      <c r="UO26" s="17">
        <v>3.7</v>
      </c>
      <c r="UP26" s="17">
        <v>3.7</v>
      </c>
      <c r="UQ26" s="17">
        <v>-0.1</v>
      </c>
      <c r="UR26" s="17">
        <v>4.0999999999999996</v>
      </c>
      <c r="US26" s="17">
        <v>4</v>
      </c>
      <c r="UT26" s="17">
        <v>4</v>
      </c>
      <c r="UU26" s="17">
        <v>0.1</v>
      </c>
      <c r="UV26" s="17">
        <v>4.3</v>
      </c>
      <c r="UW26" s="17">
        <v>4.2</v>
      </c>
      <c r="UX26" s="17">
        <v>4.2</v>
      </c>
      <c r="UY26" s="17">
        <v>0.1</v>
      </c>
      <c r="UZ26" s="17">
        <v>14.3</v>
      </c>
      <c r="VA26" s="17">
        <v>14.2714</v>
      </c>
      <c r="VB26" s="17">
        <v>14.2714</v>
      </c>
      <c r="VC26" s="17">
        <v>2.86E-2</v>
      </c>
      <c r="VD26" s="17">
        <v>202.6</v>
      </c>
      <c r="VE26" s="17">
        <v>167.7534</v>
      </c>
      <c r="VF26" s="17">
        <v>167.7534</v>
      </c>
      <c r="VG26" s="17">
        <v>34.846600000000002</v>
      </c>
      <c r="VH26" s="17">
        <v>11.4</v>
      </c>
      <c r="VI26" s="17">
        <v>11.597799999999999</v>
      </c>
      <c r="VJ26" s="17">
        <v>11.597799999999999</v>
      </c>
      <c r="VK26" s="17">
        <v>-0.1978</v>
      </c>
      <c r="VL26" s="17">
        <v>117.4</v>
      </c>
      <c r="VM26" s="17">
        <v>118</v>
      </c>
      <c r="VN26" s="17">
        <v>118</v>
      </c>
      <c r="VO26" s="17">
        <v>-0.6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11</v>
      </c>
      <c r="VV26" s="17">
        <v>11</v>
      </c>
      <c r="VW26" s="17">
        <v>-11</v>
      </c>
      <c r="VX26" s="17">
        <v>0</v>
      </c>
      <c r="VY26" s="17">
        <v>5</v>
      </c>
      <c r="VZ26" s="17">
        <v>5</v>
      </c>
      <c r="WA26" s="17">
        <v>-5</v>
      </c>
      <c r="WB26" s="17">
        <v>85.6</v>
      </c>
      <c r="WC26" s="17">
        <v>84.96</v>
      </c>
      <c r="WD26" s="17">
        <v>84.96</v>
      </c>
      <c r="WE26" s="17">
        <v>0.64</v>
      </c>
      <c r="WF26" s="17">
        <v>3.9</v>
      </c>
      <c r="WG26" s="17">
        <v>4.2</v>
      </c>
      <c r="WH26" s="17">
        <v>4.2</v>
      </c>
      <c r="WI26" s="17">
        <v>-0.3</v>
      </c>
      <c r="WJ26" s="17">
        <v>2</v>
      </c>
      <c r="WK26" s="17">
        <v>2.2999999999999998</v>
      </c>
      <c r="WL26" s="17">
        <v>2.2999999999999998</v>
      </c>
      <c r="WM26" s="17">
        <v>-0.3</v>
      </c>
      <c r="WN26" s="17">
        <v>2.4</v>
      </c>
      <c r="WO26" s="17">
        <v>2.4</v>
      </c>
      <c r="WP26" s="17">
        <v>2.4</v>
      </c>
      <c r="WQ26" s="17">
        <v>0</v>
      </c>
      <c r="WR26" s="17">
        <v>1</v>
      </c>
      <c r="WS26" s="17">
        <v>1.2</v>
      </c>
      <c r="WT26" s="17">
        <v>1.2</v>
      </c>
      <c r="WU26" s="17">
        <v>-0.2</v>
      </c>
      <c r="WV26" s="17">
        <v>10.6</v>
      </c>
      <c r="WW26" s="17">
        <v>11.2494</v>
      </c>
      <c r="WX26" s="17">
        <v>11.2494</v>
      </c>
      <c r="WY26" s="17">
        <v>-0.64939999999999998</v>
      </c>
      <c r="WZ26" s="17">
        <v>5.5</v>
      </c>
      <c r="XA26" s="17">
        <v>7.2</v>
      </c>
      <c r="XB26" s="17">
        <v>7.2</v>
      </c>
      <c r="XC26" s="17">
        <v>-1.7</v>
      </c>
      <c r="XD26" s="17">
        <v>8.1</v>
      </c>
      <c r="XE26" s="17">
        <v>8</v>
      </c>
      <c r="XF26" s="17">
        <v>8</v>
      </c>
      <c r="XG26" s="17">
        <v>0.1</v>
      </c>
      <c r="XH26" s="17">
        <v>17.3</v>
      </c>
      <c r="XI26" s="17">
        <v>15.74879</v>
      </c>
      <c r="XJ26" s="17">
        <v>15.74879</v>
      </c>
      <c r="XK26" s="17">
        <v>1.55121</v>
      </c>
      <c r="XL26" s="17">
        <v>8.4</v>
      </c>
      <c r="XM26" s="17">
        <v>10.8</v>
      </c>
      <c r="XN26" s="17">
        <v>10.8</v>
      </c>
      <c r="XO26" s="17">
        <v>-2.4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17</v>
      </c>
      <c r="XY26" s="17">
        <v>19</v>
      </c>
      <c r="XZ26" s="17">
        <v>14</v>
      </c>
      <c r="YA26" s="17">
        <v>3</v>
      </c>
      <c r="YB26" s="17">
        <v>16.3</v>
      </c>
      <c r="YC26" s="17">
        <v>16</v>
      </c>
      <c r="YD26" s="17">
        <v>16</v>
      </c>
      <c r="YE26" s="17">
        <v>0.3</v>
      </c>
      <c r="YF26" s="17">
        <v>7.4</v>
      </c>
      <c r="YG26" s="17">
        <v>7.87</v>
      </c>
      <c r="YH26" s="17">
        <v>7.87</v>
      </c>
      <c r="YI26" s="17">
        <v>-0.47</v>
      </c>
      <c r="YJ26" s="17">
        <v>10.3</v>
      </c>
      <c r="YK26" s="17">
        <v>11</v>
      </c>
      <c r="YL26" s="17">
        <v>11</v>
      </c>
      <c r="YM26" s="17">
        <v>-0.7</v>
      </c>
      <c r="YN26" s="17">
        <v>14.9</v>
      </c>
      <c r="YO26" s="17">
        <v>17.690000000000001</v>
      </c>
      <c r="YP26" s="17">
        <v>17.690000000000001</v>
      </c>
      <c r="YQ26" s="17">
        <v>-2.79</v>
      </c>
    </row>
    <row r="27" spans="1:667" ht="24" customHeight="1" x14ac:dyDescent="0.3">
      <c r="A27" s="1"/>
      <c r="B27" s="16" t="s">
        <v>61</v>
      </c>
      <c r="C27" s="16" t="s">
        <v>902</v>
      </c>
      <c r="D27" s="17">
        <v>26.7</v>
      </c>
      <c r="E27" s="17">
        <v>10.362690000000001</v>
      </c>
      <c r="F27" s="17">
        <v>14.138439999999999</v>
      </c>
      <c r="G27" s="17">
        <v>12.56156</v>
      </c>
      <c r="H27" s="17">
        <v>602.79999999999995</v>
      </c>
      <c r="I27" s="17">
        <v>591.23531000000003</v>
      </c>
      <c r="J27" s="17">
        <v>591.23531000000003</v>
      </c>
      <c r="K27" s="17">
        <v>11.564690000000001</v>
      </c>
      <c r="L27" s="17">
        <v>204.7</v>
      </c>
      <c r="M27" s="17">
        <v>191.41018</v>
      </c>
      <c r="N27" s="17">
        <v>191.41018</v>
      </c>
      <c r="O27" s="17">
        <v>13.289820000000001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10.199999999999999</v>
      </c>
      <c r="Y27" s="17"/>
      <c r="Z27" s="17">
        <v>10.362690000000001</v>
      </c>
      <c r="AA27" s="17">
        <v>-0.16269</v>
      </c>
      <c r="AB27" s="17">
        <v>94.4</v>
      </c>
      <c r="AC27" s="17">
        <v>86.093000000000004</v>
      </c>
      <c r="AD27" s="17">
        <v>86.093000000000004</v>
      </c>
      <c r="AE27" s="17">
        <v>8.3070000000000004</v>
      </c>
      <c r="AF27" s="17"/>
      <c r="AG27" s="17"/>
      <c r="AH27" s="17"/>
      <c r="AI27" s="17">
        <v>0</v>
      </c>
      <c r="AJ27" s="17">
        <v>79.599999999999994</v>
      </c>
      <c r="AK27" s="17"/>
      <c r="AL27" s="17"/>
      <c r="AM27" s="17">
        <v>79.599999999999994</v>
      </c>
      <c r="AN27" s="17">
        <v>178.9</v>
      </c>
      <c r="AO27" s="17">
        <v>189.81003000000001</v>
      </c>
      <c r="AP27" s="17">
        <v>196.22801999999999</v>
      </c>
      <c r="AQ27" s="17">
        <v>-17.328019999999999</v>
      </c>
      <c r="AR27" s="17">
        <v>196.2</v>
      </c>
      <c r="AS27" s="17">
        <v>189.81003000000001</v>
      </c>
      <c r="AT27" s="17">
        <v>196.22801999999999</v>
      </c>
      <c r="AU27" s="17">
        <v>-2.802E-2</v>
      </c>
      <c r="AV27" s="17">
        <v>195.8</v>
      </c>
      <c r="AW27" s="17">
        <v>189.81003000000001</v>
      </c>
      <c r="AX27" s="17">
        <v>196.22801999999999</v>
      </c>
      <c r="AY27" s="17">
        <v>-0.42802000000000001</v>
      </c>
      <c r="AZ27" s="17">
        <v>281.89999999999998</v>
      </c>
      <c r="BA27" s="17">
        <v>285.57004000000001</v>
      </c>
      <c r="BB27" s="17">
        <v>295.22593999999998</v>
      </c>
      <c r="BC27" s="17">
        <v>-13.325939999999999</v>
      </c>
      <c r="BD27" s="17">
        <v>204.6</v>
      </c>
      <c r="BE27" s="17">
        <v>206.04143999999999</v>
      </c>
      <c r="BF27" s="17">
        <v>206.04143999999999</v>
      </c>
      <c r="BG27" s="17">
        <v>-1.4414400000000001</v>
      </c>
      <c r="BH27" s="17">
        <v>105.2</v>
      </c>
      <c r="BI27" s="17">
        <v>103.33009</v>
      </c>
      <c r="BJ27" s="17">
        <v>103.33009</v>
      </c>
      <c r="BK27" s="17">
        <v>1.86991</v>
      </c>
      <c r="BL27" s="17">
        <v>259.39999999999998</v>
      </c>
      <c r="BM27" s="17">
        <v>263.02591999999999</v>
      </c>
      <c r="BN27" s="17">
        <v>270.01620000000003</v>
      </c>
      <c r="BO27" s="17">
        <v>-10.616199999999999</v>
      </c>
      <c r="BP27" s="17">
        <v>4.2</v>
      </c>
      <c r="BQ27" s="17">
        <v>3.8975900000000001</v>
      </c>
      <c r="BR27" s="17">
        <v>3.8975900000000001</v>
      </c>
      <c r="BS27" s="17">
        <v>0.30241000000000001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100.9</v>
      </c>
      <c r="CG27" s="17">
        <v>110.99687</v>
      </c>
      <c r="CH27" s="17">
        <v>110.99687</v>
      </c>
      <c r="CI27" s="17">
        <v>-10.096869999999999</v>
      </c>
      <c r="CJ27" s="17">
        <v>7.8</v>
      </c>
      <c r="CK27" s="17">
        <v>7.2928100000000002</v>
      </c>
      <c r="CL27" s="17">
        <v>7.2928100000000002</v>
      </c>
      <c r="CM27" s="17">
        <v>0.50719000000000003</v>
      </c>
      <c r="CN27" s="17">
        <v>5.3</v>
      </c>
      <c r="CO27" s="17">
        <v>3.9160699999999999</v>
      </c>
      <c r="CP27" s="17">
        <v>3.9160699999999999</v>
      </c>
      <c r="CQ27" s="17">
        <v>1.3839300000000001</v>
      </c>
      <c r="CR27" s="17">
        <v>22.4</v>
      </c>
      <c r="CS27" s="17">
        <v>22.280850000000001</v>
      </c>
      <c r="CT27" s="17">
        <v>22.280850000000001</v>
      </c>
      <c r="CU27" s="17">
        <v>0.11915000000000001</v>
      </c>
      <c r="CV27" s="17">
        <v>42.3</v>
      </c>
      <c r="CW27" s="17">
        <v>22.058299999999999</v>
      </c>
      <c r="CX27" s="17">
        <v>38.960920000000002</v>
      </c>
      <c r="CY27" s="17">
        <v>3.33908</v>
      </c>
      <c r="CZ27" s="17">
        <v>72</v>
      </c>
      <c r="DA27" s="17">
        <v>79.950779999999995</v>
      </c>
      <c r="DB27" s="17">
        <v>75.877939999999995</v>
      </c>
      <c r="DC27" s="17">
        <v>-3.8779400000000002</v>
      </c>
      <c r="DD27" s="17"/>
      <c r="DE27" s="17"/>
      <c r="DF27" s="17"/>
      <c r="DG27" s="17">
        <v>0</v>
      </c>
      <c r="DH27" s="17"/>
      <c r="DI27" s="17">
        <v>206.39</v>
      </c>
      <c r="DJ27" s="17">
        <v>206.45</v>
      </c>
      <c r="DK27" s="17">
        <v>-206.45</v>
      </c>
      <c r="DL27" s="17">
        <v>8.5</v>
      </c>
      <c r="DM27" s="17"/>
      <c r="DN27" s="17">
        <v>7.83</v>
      </c>
      <c r="DO27" s="17">
        <v>0.67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144.5</v>
      </c>
      <c r="DU27" s="17"/>
      <c r="DV27" s="17"/>
      <c r="DW27" s="17">
        <v>144.5</v>
      </c>
      <c r="DX27" s="17">
        <v>39.299999999999997</v>
      </c>
      <c r="DY27" s="17">
        <v>30.043109999999999</v>
      </c>
      <c r="DZ27" s="17">
        <v>36.737900000000003</v>
      </c>
      <c r="EA27" s="17">
        <v>2.5621</v>
      </c>
      <c r="EB27" s="17">
        <v>0</v>
      </c>
      <c r="EC27" s="17"/>
      <c r="ED27" s="17">
        <v>59.59328</v>
      </c>
      <c r="EE27" s="17">
        <v>-59.59328</v>
      </c>
      <c r="EF27" s="17">
        <v>27.4</v>
      </c>
      <c r="EG27" s="17">
        <v>21.020990000000001</v>
      </c>
      <c r="EH27" s="17">
        <v>23.44877</v>
      </c>
      <c r="EI27" s="17">
        <v>3.9512299999999998</v>
      </c>
      <c r="EJ27" s="17">
        <v>17.399999999999999</v>
      </c>
      <c r="EK27" s="17">
        <v>18.525929999999999</v>
      </c>
      <c r="EL27" s="17">
        <v>19.050249999999998</v>
      </c>
      <c r="EM27" s="17">
        <v>-1.65025</v>
      </c>
      <c r="EN27" s="17">
        <v>14.2</v>
      </c>
      <c r="EO27" s="17">
        <v>13.913040000000001</v>
      </c>
      <c r="EP27" s="17">
        <v>13.913040000000001</v>
      </c>
      <c r="EQ27" s="17">
        <v>0.28695999999999999</v>
      </c>
      <c r="ER27" s="17">
        <v>57.3</v>
      </c>
      <c r="ES27" s="17">
        <v>60.359850000000002</v>
      </c>
      <c r="ET27" s="17">
        <v>60.359850000000002</v>
      </c>
      <c r="EU27" s="17">
        <v>-3.05985</v>
      </c>
      <c r="EV27" s="17">
        <v>177.4</v>
      </c>
      <c r="EW27" s="17">
        <v>184.74316999999999</v>
      </c>
      <c r="EX27" s="17">
        <v>184.74316999999999</v>
      </c>
      <c r="EY27" s="17">
        <v>-7.3431699999999998</v>
      </c>
      <c r="EZ27" s="17">
        <v>178.1</v>
      </c>
      <c r="FA27" s="17">
        <v>184.74316999999999</v>
      </c>
      <c r="FB27" s="17">
        <v>184.74316999999999</v>
      </c>
      <c r="FC27" s="17">
        <v>-6.6431699999999996</v>
      </c>
      <c r="FD27" s="17">
        <v>182</v>
      </c>
      <c r="FE27" s="17">
        <v>185.29795999999999</v>
      </c>
      <c r="FF27" s="17">
        <v>185.29795999999999</v>
      </c>
      <c r="FG27" s="17">
        <v>-3.2979599999999998</v>
      </c>
      <c r="FH27" s="17">
        <v>84.6</v>
      </c>
      <c r="FI27" s="17">
        <v>87.433869999999999</v>
      </c>
      <c r="FJ27" s="17">
        <v>55.572710000000001</v>
      </c>
      <c r="FK27" s="17">
        <v>29.027290000000001</v>
      </c>
      <c r="FL27" s="17">
        <v>31.2</v>
      </c>
      <c r="FM27" s="17">
        <v>18</v>
      </c>
      <c r="FN27" s="17"/>
      <c r="FO27" s="17">
        <v>31.2</v>
      </c>
      <c r="FP27" s="17"/>
      <c r="FQ27" s="17"/>
      <c r="FR27" s="17"/>
      <c r="FS27" s="17">
        <v>0</v>
      </c>
      <c r="FT27" s="17">
        <v>16.100000000000001</v>
      </c>
      <c r="FU27" s="17">
        <v>15.19885</v>
      </c>
      <c r="FV27" s="17">
        <v>15.19885</v>
      </c>
      <c r="FW27" s="17">
        <v>0.90115000000000001</v>
      </c>
      <c r="FX27" s="17">
        <v>116.7</v>
      </c>
      <c r="FY27" s="17">
        <v>69.802670000000006</v>
      </c>
      <c r="FZ27" s="17">
        <v>47.668399999999998</v>
      </c>
      <c r="GA27" s="17">
        <v>69.031599999999997</v>
      </c>
      <c r="GB27" s="17"/>
      <c r="GC27" s="17"/>
      <c r="GD27" s="17"/>
      <c r="GE27" s="17">
        <v>0</v>
      </c>
      <c r="GF27" s="17"/>
      <c r="GG27" s="17"/>
      <c r="GH27" s="17"/>
      <c r="GI27" s="17">
        <v>0</v>
      </c>
      <c r="GJ27" s="17">
        <v>6.7</v>
      </c>
      <c r="GK27" s="17">
        <v>6.8787000000000003</v>
      </c>
      <c r="GL27" s="17">
        <v>6.8787000000000003</v>
      </c>
      <c r="GM27" s="17">
        <v>-0.1787</v>
      </c>
      <c r="GN27" s="17">
        <v>62.2</v>
      </c>
      <c r="GO27" s="17">
        <v>38.092640000000003</v>
      </c>
      <c r="GP27" s="17">
        <v>47.573860000000003</v>
      </c>
      <c r="GQ27" s="17">
        <v>14.626139999999999</v>
      </c>
      <c r="GR27" s="17"/>
      <c r="GS27" s="17"/>
      <c r="GT27" s="17"/>
      <c r="GU27" s="17">
        <v>0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>
        <v>60.8</v>
      </c>
      <c r="HI27" s="17">
        <v>76.523960000000002</v>
      </c>
      <c r="HJ27" s="17">
        <v>75.3703</v>
      </c>
      <c r="HK27" s="17">
        <v>-14.5703</v>
      </c>
      <c r="HL27" s="17">
        <v>0</v>
      </c>
      <c r="HM27" s="17">
        <v>33.981830000000002</v>
      </c>
      <c r="HN27" s="17"/>
      <c r="HO27" s="17">
        <v>0</v>
      </c>
      <c r="HP27" s="17">
        <v>182.3</v>
      </c>
      <c r="HQ27" s="17">
        <v>169.62</v>
      </c>
      <c r="HR27" s="17">
        <v>141.13999999999999</v>
      </c>
      <c r="HS27" s="17">
        <v>41.16</v>
      </c>
      <c r="HT27" s="17">
        <v>0</v>
      </c>
      <c r="HU27" s="17"/>
      <c r="HV27" s="17">
        <v>45.291899999999998</v>
      </c>
      <c r="HW27" s="17">
        <v>-45.291899999999998</v>
      </c>
      <c r="HX27" s="17"/>
      <c r="HY27" s="17"/>
      <c r="HZ27" s="17"/>
      <c r="IA27" s="17">
        <v>0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>
        <v>65.8</v>
      </c>
      <c r="IK27" s="17">
        <v>70.748360000000005</v>
      </c>
      <c r="IL27" s="17">
        <v>50.019880000000001</v>
      </c>
      <c r="IM27" s="17">
        <v>15.78012</v>
      </c>
      <c r="IN27" s="17">
        <v>167.6</v>
      </c>
      <c r="IO27" s="17">
        <v>177.50024999999999</v>
      </c>
      <c r="IP27" s="17">
        <v>177.50024999999999</v>
      </c>
      <c r="IQ27" s="17">
        <v>-9.9002499999999998</v>
      </c>
      <c r="IR27" s="17">
        <v>165.4</v>
      </c>
      <c r="IS27" s="17">
        <v>177.50024999999999</v>
      </c>
      <c r="IT27" s="17">
        <v>177.50024999999999</v>
      </c>
      <c r="IU27" s="17">
        <v>-12.100250000000001</v>
      </c>
      <c r="IV27" s="17">
        <v>196.3</v>
      </c>
      <c r="IW27" s="17">
        <v>177.50024999999999</v>
      </c>
      <c r="IX27" s="17">
        <v>177.50024999999999</v>
      </c>
      <c r="IY27" s="17">
        <v>18.79975</v>
      </c>
      <c r="IZ27" s="17">
        <v>257.8</v>
      </c>
      <c r="JA27" s="17">
        <v>267.04991999999999</v>
      </c>
      <c r="JB27" s="17">
        <v>267.04993000000002</v>
      </c>
      <c r="JC27" s="17">
        <v>-9.2499300000000009</v>
      </c>
      <c r="JD27" s="17">
        <v>70</v>
      </c>
      <c r="JE27" s="17">
        <v>73.334339999999997</v>
      </c>
      <c r="JF27" s="17">
        <v>73.334350000000001</v>
      </c>
      <c r="JG27" s="17">
        <v>-3.3343500000000001</v>
      </c>
      <c r="JH27" s="17">
        <v>33.9</v>
      </c>
      <c r="JI27" s="17">
        <v>36.777279999999998</v>
      </c>
      <c r="JJ27" s="17">
        <v>36.777279999999998</v>
      </c>
      <c r="JK27" s="17">
        <v>-2.8772799999999998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>
        <v>4.3</v>
      </c>
      <c r="KK27" s="17"/>
      <c r="KL27" s="17"/>
      <c r="KM27" s="17">
        <v>4.3</v>
      </c>
      <c r="KN27" s="17">
        <v>1.2</v>
      </c>
      <c r="KO27" s="17">
        <v>4.7853500000000002</v>
      </c>
      <c r="KP27" s="17">
        <v>4.7853500000000002</v>
      </c>
      <c r="KQ27" s="17">
        <v>-3.58535</v>
      </c>
      <c r="KR27" s="17">
        <v>213</v>
      </c>
      <c r="KS27" s="17">
        <v>169.24402000000001</v>
      </c>
      <c r="KT27" s="17">
        <v>178.41714999999999</v>
      </c>
      <c r="KU27" s="17">
        <v>34.582850000000001</v>
      </c>
      <c r="KV27" s="17">
        <v>105.9</v>
      </c>
      <c r="KW27" s="17">
        <v>52.173850000000002</v>
      </c>
      <c r="KX27" s="17">
        <v>97.672110000000004</v>
      </c>
      <c r="KY27" s="17">
        <v>8.2278900000000004</v>
      </c>
      <c r="KZ27" s="17">
        <v>61.8</v>
      </c>
      <c r="LA27" s="17">
        <v>66.809659999999994</v>
      </c>
      <c r="LB27" s="17">
        <v>66.809659999999994</v>
      </c>
      <c r="LC27" s="17">
        <v>-5.0096600000000002</v>
      </c>
      <c r="LD27" s="17">
        <v>72.7</v>
      </c>
      <c r="LE27" s="17">
        <v>58.368949999999998</v>
      </c>
      <c r="LF27" s="17">
        <v>74.438029999999998</v>
      </c>
      <c r="LG27" s="17">
        <v>-1.73803</v>
      </c>
      <c r="LH27" s="17">
        <v>28.4</v>
      </c>
      <c r="LI27" s="17">
        <v>29.806760000000001</v>
      </c>
      <c r="LJ27" s="17">
        <v>29.806760000000001</v>
      </c>
      <c r="LK27" s="17">
        <v>-1.40676</v>
      </c>
      <c r="LL27" s="17">
        <v>116.9</v>
      </c>
      <c r="LM27" s="17">
        <v>114.152</v>
      </c>
      <c r="LN27" s="17"/>
      <c r="LO27" s="17">
        <v>116.9</v>
      </c>
      <c r="LP27" s="17">
        <v>48.3</v>
      </c>
      <c r="LQ27" s="17"/>
      <c r="LR27" s="17"/>
      <c r="LS27" s="17">
        <v>48.3</v>
      </c>
      <c r="LT27" s="17">
        <v>49.2</v>
      </c>
      <c r="LU27" s="17">
        <v>49.666229999999999</v>
      </c>
      <c r="LV27" s="17"/>
      <c r="LW27" s="17">
        <v>49.2</v>
      </c>
      <c r="LX27" s="17">
        <v>140.19999999999999</v>
      </c>
      <c r="LY27" s="17">
        <v>158.39537999999999</v>
      </c>
      <c r="LZ27" s="17">
        <v>158.39537999999999</v>
      </c>
      <c r="MA27" s="17">
        <v>-18.19538</v>
      </c>
      <c r="MB27" s="17">
        <v>143</v>
      </c>
      <c r="MC27" s="17">
        <v>158.39537999999999</v>
      </c>
      <c r="MD27" s="17">
        <v>158.39537999999999</v>
      </c>
      <c r="ME27" s="17">
        <v>-15.395379999999999</v>
      </c>
      <c r="MF27" s="17">
        <v>167.5</v>
      </c>
      <c r="MG27" s="17">
        <v>158.87103999999999</v>
      </c>
      <c r="MH27" s="17">
        <v>158.87103999999999</v>
      </c>
      <c r="MI27" s="17">
        <v>8.6289599999999993</v>
      </c>
      <c r="MJ27" s="17">
        <v>181.1</v>
      </c>
      <c r="MK27" s="17">
        <v>176.36183</v>
      </c>
      <c r="ML27" s="17">
        <v>176.36183</v>
      </c>
      <c r="MM27" s="17">
        <v>4.7381700000000002</v>
      </c>
      <c r="MN27" s="17">
        <v>0</v>
      </c>
      <c r="MO27" s="17"/>
      <c r="MP27" s="17"/>
      <c r="MQ27" s="17">
        <v>0</v>
      </c>
      <c r="MR27" s="17">
        <v>0</v>
      </c>
      <c r="MS27" s="17"/>
      <c r="MT27" s="17"/>
      <c r="MU27" s="17">
        <v>0</v>
      </c>
      <c r="MV27" s="17">
        <v>0</v>
      </c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207.4</v>
      </c>
      <c r="NE27" s="17">
        <v>205.2938</v>
      </c>
      <c r="NF27" s="17">
        <v>205.2938</v>
      </c>
      <c r="NG27" s="17">
        <v>2.1061999999999999</v>
      </c>
      <c r="NH27" s="17">
        <v>100.7</v>
      </c>
      <c r="NI27" s="17">
        <v>102.95515</v>
      </c>
      <c r="NJ27" s="17">
        <v>102.95515</v>
      </c>
      <c r="NK27" s="17">
        <v>-2.25515</v>
      </c>
      <c r="NL27" s="17">
        <v>5.8</v>
      </c>
      <c r="NM27" s="17"/>
      <c r="NN27" s="17"/>
      <c r="NO27" s="17">
        <v>5.8</v>
      </c>
      <c r="NP27" s="17">
        <v>5.3</v>
      </c>
      <c r="NQ27" s="17">
        <v>4.77102</v>
      </c>
      <c r="NR27" s="17">
        <v>4.77102</v>
      </c>
      <c r="NS27" s="17">
        <v>0.52898000000000001</v>
      </c>
      <c r="NT27" s="17">
        <v>1.1000000000000001</v>
      </c>
      <c r="NU27" s="17">
        <v>0.93500000000000005</v>
      </c>
      <c r="NV27" s="17">
        <v>0.93500000000000005</v>
      </c>
      <c r="NW27" s="17">
        <v>0.16500000000000001</v>
      </c>
      <c r="NX27" s="17">
        <v>13.2</v>
      </c>
      <c r="NY27" s="17">
        <v>10.1</v>
      </c>
      <c r="NZ27" s="17">
        <v>20.094100000000001</v>
      </c>
      <c r="OA27" s="17">
        <v>-6.8940999999999999</v>
      </c>
      <c r="OB27" s="17">
        <v>67</v>
      </c>
      <c r="OC27" s="17">
        <v>51.41</v>
      </c>
      <c r="OD27" s="17">
        <v>51.41</v>
      </c>
      <c r="OE27" s="17">
        <v>15.59</v>
      </c>
      <c r="OF27" s="17">
        <v>13.1</v>
      </c>
      <c r="OG27" s="17">
        <v>14.4909</v>
      </c>
      <c r="OH27" s="17">
        <v>14.4909</v>
      </c>
      <c r="OI27" s="17">
        <v>-1.3909</v>
      </c>
      <c r="OJ27" s="17">
        <v>0.3</v>
      </c>
      <c r="OK27" s="17">
        <v>0.3</v>
      </c>
      <c r="OL27" s="17">
        <v>0.3</v>
      </c>
      <c r="OM27" s="17">
        <v>0</v>
      </c>
      <c r="ON27" s="17">
        <v>8.1999999999999993</v>
      </c>
      <c r="OO27" s="17">
        <v>20.337630000000001</v>
      </c>
      <c r="OP27" s="17">
        <v>20.33764</v>
      </c>
      <c r="OQ27" s="17">
        <v>-12.137639999999999</v>
      </c>
      <c r="OR27" s="17">
        <v>10</v>
      </c>
      <c r="OS27" s="17">
        <v>9</v>
      </c>
      <c r="OT27" s="17">
        <v>9</v>
      </c>
      <c r="OU27" s="17">
        <v>1</v>
      </c>
      <c r="OV27" s="17">
        <v>0.9</v>
      </c>
      <c r="OW27" s="17"/>
      <c r="OX27" s="17">
        <v>1.34755</v>
      </c>
      <c r="OY27" s="17">
        <v>-0.44755</v>
      </c>
      <c r="OZ27" s="17">
        <v>167.8</v>
      </c>
      <c r="PA27" s="17">
        <v>167.97880000000001</v>
      </c>
      <c r="PB27" s="17">
        <v>167.97880000000001</v>
      </c>
      <c r="PC27" s="17">
        <v>-0.17879999999999999</v>
      </c>
      <c r="PD27" s="17">
        <v>84.9</v>
      </c>
      <c r="PE27" s="17">
        <v>86.29</v>
      </c>
      <c r="PF27" s="17">
        <v>86.29</v>
      </c>
      <c r="PG27" s="17">
        <v>-1.39</v>
      </c>
      <c r="PH27" s="17">
        <v>0.4</v>
      </c>
      <c r="PI27" s="17">
        <v>0.44</v>
      </c>
      <c r="PJ27" s="17">
        <v>0.44</v>
      </c>
      <c r="PK27" s="17">
        <v>-0.04</v>
      </c>
      <c r="PL27" s="17">
        <v>0.8</v>
      </c>
      <c r="PM27" s="17">
        <v>1.5</v>
      </c>
      <c r="PN27" s="17">
        <v>1.5</v>
      </c>
      <c r="PO27" s="17">
        <v>-0.7</v>
      </c>
      <c r="PP27" s="17">
        <v>2.6</v>
      </c>
      <c r="PQ27" s="17">
        <v>2.5</v>
      </c>
      <c r="PR27" s="17">
        <v>2.5</v>
      </c>
      <c r="PS27" s="17">
        <v>0.1</v>
      </c>
      <c r="PT27" s="17">
        <v>16.399999999999999</v>
      </c>
      <c r="PU27" s="17">
        <v>5.8761400000000004</v>
      </c>
      <c r="PV27" s="17">
        <v>5.8761400000000004</v>
      </c>
      <c r="PW27" s="17">
        <v>10.523860000000001</v>
      </c>
      <c r="PX27" s="17">
        <v>4.0999999999999996</v>
      </c>
      <c r="PY27" s="17">
        <v>3.12</v>
      </c>
      <c r="PZ27" s="17">
        <v>3.12</v>
      </c>
      <c r="QA27" s="17">
        <v>0.98</v>
      </c>
      <c r="QB27" s="17">
        <v>3</v>
      </c>
      <c r="QC27" s="17">
        <v>3.1</v>
      </c>
      <c r="QD27" s="17">
        <v>3.1</v>
      </c>
      <c r="QE27" s="17">
        <v>-0.1</v>
      </c>
      <c r="QF27" s="17">
        <v>3.5</v>
      </c>
      <c r="QG27" s="17">
        <v>3.5</v>
      </c>
      <c r="QH27" s="17">
        <v>3.5</v>
      </c>
      <c r="QI27" s="17">
        <v>0</v>
      </c>
      <c r="QJ27" s="17">
        <v>14.1</v>
      </c>
      <c r="QK27" s="17">
        <v>14.492749999999999</v>
      </c>
      <c r="QL27" s="17">
        <v>14.492749999999999</v>
      </c>
      <c r="QM27" s="17">
        <v>-0.39274999999999999</v>
      </c>
      <c r="QN27" s="17">
        <v>12.1</v>
      </c>
      <c r="QO27" s="17">
        <v>10.2882</v>
      </c>
      <c r="QP27" s="17">
        <v>10.2882</v>
      </c>
      <c r="QQ27" s="17">
        <v>1.8118000000000001</v>
      </c>
      <c r="QR27" s="17">
        <v>15.2</v>
      </c>
      <c r="QS27" s="17">
        <v>10.9047</v>
      </c>
      <c r="QT27" s="17">
        <v>10.9047</v>
      </c>
      <c r="QU27" s="17">
        <v>4.2953000000000001</v>
      </c>
      <c r="QV27" s="17">
        <v>1.2</v>
      </c>
      <c r="QW27" s="17">
        <v>2.2006000000000001</v>
      </c>
      <c r="QX27" s="17">
        <v>2.2006000000000001</v>
      </c>
      <c r="QY27" s="17">
        <v>-1.0005999999999999</v>
      </c>
      <c r="QZ27" s="17">
        <v>3.9</v>
      </c>
      <c r="RA27" s="17">
        <v>13.417400000000001</v>
      </c>
      <c r="RB27" s="17">
        <v>13.417400000000001</v>
      </c>
      <c r="RC27" s="17">
        <v>-9.5174000000000003</v>
      </c>
      <c r="RD27" s="17">
        <v>15.1</v>
      </c>
      <c r="RE27" s="17">
        <v>11.2616</v>
      </c>
      <c r="RF27" s="17">
        <v>11.2616</v>
      </c>
      <c r="RG27" s="17">
        <v>3.8384</v>
      </c>
      <c r="RH27" s="17">
        <v>2.2999999999999998</v>
      </c>
      <c r="RI27" s="17">
        <v>2.2999999999999998</v>
      </c>
      <c r="RJ27" s="17">
        <v>2.2999999999999998</v>
      </c>
      <c r="RK27" s="17">
        <v>0</v>
      </c>
      <c r="RL27" s="17">
        <v>14.5</v>
      </c>
      <c r="RM27" s="17">
        <v>19.001740000000002</v>
      </c>
      <c r="RN27" s="17">
        <v>19.418869999999998</v>
      </c>
      <c r="RO27" s="17">
        <v>-4.9188700000000001</v>
      </c>
      <c r="RP27" s="17">
        <v>1.3</v>
      </c>
      <c r="RQ27" s="17">
        <v>1.2</v>
      </c>
      <c r="RR27" s="17">
        <v>1.2</v>
      </c>
      <c r="RS27" s="17">
        <v>0.1</v>
      </c>
      <c r="RT27" s="17"/>
      <c r="RU27" s="17"/>
      <c r="RV27" s="17"/>
      <c r="RW27" s="17">
        <v>0</v>
      </c>
      <c r="RX27" s="17">
        <v>5.6</v>
      </c>
      <c r="RY27" s="17">
        <v>5.0999999999999996</v>
      </c>
      <c r="RZ27" s="17">
        <v>5.0999999999999996</v>
      </c>
      <c r="SA27" s="17">
        <v>0.5</v>
      </c>
      <c r="SB27" s="17">
        <v>0.3</v>
      </c>
      <c r="SC27" s="17">
        <v>0.27960000000000002</v>
      </c>
      <c r="SD27" s="17">
        <v>0.27960000000000002</v>
      </c>
      <c r="SE27" s="17">
        <v>2.0400000000000001E-2</v>
      </c>
      <c r="SF27" s="17">
        <v>7.6</v>
      </c>
      <c r="SG27" s="17">
        <v>6.3</v>
      </c>
      <c r="SH27" s="17">
        <v>6.3</v>
      </c>
      <c r="SI27" s="17">
        <v>1.3</v>
      </c>
      <c r="SJ27" s="17">
        <v>2.9</v>
      </c>
      <c r="SK27" s="17">
        <v>3.6</v>
      </c>
      <c r="SL27" s="17">
        <v>3.6</v>
      </c>
      <c r="SM27" s="17">
        <v>-0.7</v>
      </c>
      <c r="SN27" s="17">
        <v>3.6</v>
      </c>
      <c r="SO27" s="17">
        <v>3.5</v>
      </c>
      <c r="SP27" s="17">
        <v>3.5</v>
      </c>
      <c r="SQ27" s="17">
        <v>0.1</v>
      </c>
      <c r="SR27" s="17">
        <v>4.8</v>
      </c>
      <c r="SS27" s="17">
        <v>5</v>
      </c>
      <c r="ST27" s="17">
        <v>5</v>
      </c>
      <c r="SU27" s="17">
        <v>-0.2</v>
      </c>
      <c r="SV27" s="17">
        <v>11.3</v>
      </c>
      <c r="SW27" s="17">
        <v>18.517800000000001</v>
      </c>
      <c r="SX27" s="17">
        <v>18.517800000000001</v>
      </c>
      <c r="SY27" s="17">
        <v>-7.2178000000000004</v>
      </c>
      <c r="SZ27" s="17">
        <v>0</v>
      </c>
      <c r="TA27" s="17"/>
      <c r="TB27" s="17"/>
      <c r="TC27" s="17">
        <v>0</v>
      </c>
      <c r="TD27" s="17">
        <v>30</v>
      </c>
      <c r="TE27" s="17">
        <v>28.8675</v>
      </c>
      <c r="TF27" s="17">
        <v>28.8675</v>
      </c>
      <c r="TG27" s="17">
        <v>1.1325000000000001</v>
      </c>
      <c r="TH27" s="17">
        <v>0.4</v>
      </c>
      <c r="TI27" s="17">
        <v>12.9</v>
      </c>
      <c r="TJ27" s="17">
        <v>9.3054000000000006</v>
      </c>
      <c r="TK27" s="17">
        <v>-8.9054000000000002</v>
      </c>
      <c r="TL27" s="17">
        <v>1.2</v>
      </c>
      <c r="TM27" s="17">
        <v>7.9</v>
      </c>
      <c r="TN27" s="17">
        <v>8.2341999999999995</v>
      </c>
      <c r="TO27" s="17">
        <v>-7.0342000000000002</v>
      </c>
      <c r="TP27" s="17">
        <v>0</v>
      </c>
      <c r="TQ27" s="17">
        <v>1.2055</v>
      </c>
      <c r="TR27" s="17">
        <v>1.2055</v>
      </c>
      <c r="TS27" s="17">
        <v>-1.2055</v>
      </c>
      <c r="TT27" s="17">
        <v>0</v>
      </c>
      <c r="TU27" s="17">
        <v>0.24790000000000001</v>
      </c>
      <c r="TV27" s="17">
        <v>0.24790000000000001</v>
      </c>
      <c r="TW27" s="17">
        <v>-0.24790000000000001</v>
      </c>
      <c r="TX27" s="17">
        <v>38.700000000000003</v>
      </c>
      <c r="TY27" s="17">
        <v>39.15</v>
      </c>
      <c r="TZ27" s="17">
        <v>39.15</v>
      </c>
      <c r="UA27" s="17">
        <v>-0.45</v>
      </c>
      <c r="UB27" s="17">
        <v>4.5999999999999996</v>
      </c>
      <c r="UC27" s="17">
        <v>5.5</v>
      </c>
      <c r="UD27" s="17">
        <v>5.5</v>
      </c>
      <c r="UE27" s="17">
        <v>-0.9</v>
      </c>
      <c r="UF27" s="17">
        <v>1.8</v>
      </c>
      <c r="UG27" s="17">
        <v>2</v>
      </c>
      <c r="UH27" s="17">
        <v>2</v>
      </c>
      <c r="UI27" s="17">
        <v>-0.2</v>
      </c>
      <c r="UJ27" s="17">
        <v>7.4</v>
      </c>
      <c r="UK27" s="17">
        <v>7.2</v>
      </c>
      <c r="UL27" s="17">
        <v>7.2</v>
      </c>
      <c r="UM27" s="17">
        <v>0.2</v>
      </c>
      <c r="UN27" s="17">
        <v>3.6</v>
      </c>
      <c r="UO27" s="17">
        <v>3.7</v>
      </c>
      <c r="UP27" s="17">
        <v>3.7</v>
      </c>
      <c r="UQ27" s="17">
        <v>-0.1</v>
      </c>
      <c r="UR27" s="17">
        <v>4.0999999999999996</v>
      </c>
      <c r="US27" s="17">
        <v>4</v>
      </c>
      <c r="UT27" s="17">
        <v>4</v>
      </c>
      <c r="UU27" s="17">
        <v>0.1</v>
      </c>
      <c r="UV27" s="17">
        <v>4.3</v>
      </c>
      <c r="UW27" s="17">
        <v>4.2</v>
      </c>
      <c r="UX27" s="17">
        <v>4.2</v>
      </c>
      <c r="UY27" s="17">
        <v>0.1</v>
      </c>
      <c r="UZ27" s="17">
        <v>13.9</v>
      </c>
      <c r="VA27" s="17">
        <v>14.753</v>
      </c>
      <c r="VB27" s="17">
        <v>14.753</v>
      </c>
      <c r="VC27" s="17">
        <v>-0.85299999999999998</v>
      </c>
      <c r="VD27" s="17">
        <v>207.2</v>
      </c>
      <c r="VE27" s="17">
        <v>170.03729999999999</v>
      </c>
      <c r="VF27" s="17">
        <v>170.03729999999999</v>
      </c>
      <c r="VG27" s="17">
        <v>37.162700000000001</v>
      </c>
      <c r="VH27" s="17">
        <v>13.1</v>
      </c>
      <c r="VI27" s="17">
        <v>12.4175</v>
      </c>
      <c r="VJ27" s="17">
        <v>12.4175</v>
      </c>
      <c r="VK27" s="17">
        <v>0.6825</v>
      </c>
      <c r="VL27" s="17">
        <v>116.7</v>
      </c>
      <c r="VM27" s="17">
        <v>121</v>
      </c>
      <c r="VN27" s="17">
        <v>121</v>
      </c>
      <c r="VO27" s="17">
        <v>-4.3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>
        <v>11</v>
      </c>
      <c r="VV27" s="17">
        <v>11</v>
      </c>
      <c r="VW27" s="17">
        <v>-11</v>
      </c>
      <c r="VX27" s="17">
        <v>0</v>
      </c>
      <c r="VY27" s="17">
        <v>5</v>
      </c>
      <c r="VZ27" s="17">
        <v>5</v>
      </c>
      <c r="WA27" s="17">
        <v>-5</v>
      </c>
      <c r="WB27" s="17">
        <v>85.7</v>
      </c>
      <c r="WC27" s="17">
        <v>87.12</v>
      </c>
      <c r="WD27" s="17">
        <v>87.12</v>
      </c>
      <c r="WE27" s="17">
        <v>-1.42</v>
      </c>
      <c r="WF27" s="17">
        <v>3.9</v>
      </c>
      <c r="WG27" s="17">
        <v>4.2</v>
      </c>
      <c r="WH27" s="17">
        <v>4.2</v>
      </c>
      <c r="WI27" s="17">
        <v>-0.3</v>
      </c>
      <c r="WJ27" s="17">
        <v>2</v>
      </c>
      <c r="WK27" s="17">
        <v>2.2999999999999998</v>
      </c>
      <c r="WL27" s="17">
        <v>2.2999999999999998</v>
      </c>
      <c r="WM27" s="17">
        <v>-0.3</v>
      </c>
      <c r="WN27" s="17">
        <v>2.4</v>
      </c>
      <c r="WO27" s="17">
        <v>2.4</v>
      </c>
      <c r="WP27" s="17">
        <v>2.4</v>
      </c>
      <c r="WQ27" s="17">
        <v>0</v>
      </c>
      <c r="WR27" s="17">
        <v>1</v>
      </c>
      <c r="WS27" s="17">
        <v>1.2</v>
      </c>
      <c r="WT27" s="17">
        <v>1.2</v>
      </c>
      <c r="WU27" s="17">
        <v>-0.2</v>
      </c>
      <c r="WV27" s="17">
        <v>12.2</v>
      </c>
      <c r="WW27" s="17">
        <v>12.1008</v>
      </c>
      <c r="WX27" s="17">
        <v>12.1008</v>
      </c>
      <c r="WY27" s="17">
        <v>9.9199999999999997E-2</v>
      </c>
      <c r="WZ27" s="17">
        <v>4.4000000000000004</v>
      </c>
      <c r="XA27" s="17">
        <v>7.2</v>
      </c>
      <c r="XB27" s="17">
        <v>7.2</v>
      </c>
      <c r="XC27" s="17">
        <v>-2.8</v>
      </c>
      <c r="XD27" s="17">
        <v>8.1</v>
      </c>
      <c r="XE27" s="17">
        <v>8</v>
      </c>
      <c r="XF27" s="17">
        <v>8</v>
      </c>
      <c r="XG27" s="17">
        <v>0.1</v>
      </c>
      <c r="XH27" s="17">
        <v>17.3</v>
      </c>
      <c r="XI27" s="17">
        <v>15.74879</v>
      </c>
      <c r="XJ27" s="17">
        <v>15.74879</v>
      </c>
      <c r="XK27" s="17">
        <v>1.55121</v>
      </c>
      <c r="XL27" s="17">
        <v>9</v>
      </c>
      <c r="XM27" s="17">
        <v>10.8</v>
      </c>
      <c r="XN27" s="17">
        <v>10.8</v>
      </c>
      <c r="XO27" s="17">
        <v>-1.8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17.100000000000001</v>
      </c>
      <c r="XY27" s="17">
        <v>19</v>
      </c>
      <c r="XZ27" s="17">
        <v>14</v>
      </c>
      <c r="YA27" s="17">
        <v>3.1</v>
      </c>
      <c r="YB27" s="17">
        <v>16.3</v>
      </c>
      <c r="YC27" s="17">
        <v>16</v>
      </c>
      <c r="YD27" s="17">
        <v>16</v>
      </c>
      <c r="YE27" s="17">
        <v>0.3</v>
      </c>
      <c r="YF27" s="17">
        <v>8.8000000000000007</v>
      </c>
      <c r="YG27" s="17">
        <v>7.87</v>
      </c>
      <c r="YH27" s="17">
        <v>7.87</v>
      </c>
      <c r="YI27" s="17">
        <v>0.93</v>
      </c>
      <c r="YJ27" s="17">
        <v>11</v>
      </c>
      <c r="YK27" s="17">
        <v>11</v>
      </c>
      <c r="YL27" s="17">
        <v>11</v>
      </c>
      <c r="YM27" s="17">
        <v>0</v>
      </c>
      <c r="YN27" s="17">
        <v>14.4</v>
      </c>
      <c r="YO27" s="17">
        <v>17.690000000000001</v>
      </c>
      <c r="YP27" s="17">
        <v>17.690000000000001</v>
      </c>
      <c r="YQ27" s="17">
        <v>-3.29</v>
      </c>
    </row>
    <row r="28" spans="1:667" ht="24" customHeight="1" x14ac:dyDescent="0.3">
      <c r="A28" s="1"/>
      <c r="B28" s="16" t="s">
        <v>61</v>
      </c>
      <c r="C28" s="16" t="s">
        <v>903</v>
      </c>
      <c r="D28" s="17">
        <v>19.5</v>
      </c>
      <c r="E28" s="17">
        <v>10.362690000000001</v>
      </c>
      <c r="F28" s="17">
        <v>16.24465</v>
      </c>
      <c r="G28" s="17">
        <v>3.25535</v>
      </c>
      <c r="H28" s="17">
        <v>600.29999999999995</v>
      </c>
      <c r="I28" s="17">
        <v>591.23531000000003</v>
      </c>
      <c r="J28" s="17">
        <v>591.23531000000003</v>
      </c>
      <c r="K28" s="17">
        <v>9.0646900000000006</v>
      </c>
      <c r="L28" s="17">
        <v>204.4</v>
      </c>
      <c r="M28" s="17">
        <v>191.41018</v>
      </c>
      <c r="N28" s="17">
        <v>191.41018</v>
      </c>
      <c r="O28" s="17">
        <v>12.98982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19.399999999999999</v>
      </c>
      <c r="Y28" s="17"/>
      <c r="Z28" s="17">
        <v>10.362690000000001</v>
      </c>
      <c r="AA28" s="17">
        <v>9.0373099999999997</v>
      </c>
      <c r="AB28" s="17">
        <v>91.8</v>
      </c>
      <c r="AC28" s="17">
        <v>86.093000000000004</v>
      </c>
      <c r="AD28" s="17">
        <v>86.093000000000004</v>
      </c>
      <c r="AE28" s="17">
        <v>5.7069999999999999</v>
      </c>
      <c r="AF28" s="17"/>
      <c r="AG28" s="17"/>
      <c r="AH28" s="17"/>
      <c r="AI28" s="17">
        <v>0</v>
      </c>
      <c r="AJ28" s="17">
        <v>80.2</v>
      </c>
      <c r="AK28" s="17"/>
      <c r="AL28" s="17"/>
      <c r="AM28" s="17">
        <v>80.2</v>
      </c>
      <c r="AN28" s="17">
        <v>178.7</v>
      </c>
      <c r="AO28" s="17">
        <v>189.81003000000001</v>
      </c>
      <c r="AP28" s="17">
        <v>196.22801999999999</v>
      </c>
      <c r="AQ28" s="17">
        <v>-17.528020000000001</v>
      </c>
      <c r="AR28" s="17">
        <v>197.1</v>
      </c>
      <c r="AS28" s="17">
        <v>189.81003000000001</v>
      </c>
      <c r="AT28" s="17">
        <v>196.22801999999999</v>
      </c>
      <c r="AU28" s="17">
        <v>0.87197999999999998</v>
      </c>
      <c r="AV28" s="17">
        <v>197.1</v>
      </c>
      <c r="AW28" s="17">
        <v>189.81003000000001</v>
      </c>
      <c r="AX28" s="17">
        <v>196.22801999999999</v>
      </c>
      <c r="AY28" s="17">
        <v>0.87197999999999998</v>
      </c>
      <c r="AZ28" s="17">
        <v>280.7</v>
      </c>
      <c r="BA28" s="17">
        <v>285.57004000000001</v>
      </c>
      <c r="BB28" s="17">
        <v>295.22593999999998</v>
      </c>
      <c r="BC28" s="17">
        <v>-14.52594</v>
      </c>
      <c r="BD28" s="17">
        <v>204.9</v>
      </c>
      <c r="BE28" s="17">
        <v>206.04143999999999</v>
      </c>
      <c r="BF28" s="17">
        <v>206.04143999999999</v>
      </c>
      <c r="BG28" s="17">
        <v>-1.14144</v>
      </c>
      <c r="BH28" s="17">
        <v>105.3</v>
      </c>
      <c r="BI28" s="17">
        <v>103.33009</v>
      </c>
      <c r="BJ28" s="17">
        <v>103.33009</v>
      </c>
      <c r="BK28" s="17">
        <v>1.96991</v>
      </c>
      <c r="BL28" s="17">
        <v>374.2</v>
      </c>
      <c r="BM28" s="17">
        <v>269.20344999999998</v>
      </c>
      <c r="BN28" s="17">
        <v>312.46454</v>
      </c>
      <c r="BO28" s="17">
        <v>61.735460000000003</v>
      </c>
      <c r="BP28" s="17">
        <v>4</v>
      </c>
      <c r="BQ28" s="17">
        <v>3.8975900000000001</v>
      </c>
      <c r="BR28" s="17">
        <v>3.8975900000000001</v>
      </c>
      <c r="BS28" s="17">
        <v>0.10241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106.6</v>
      </c>
      <c r="CG28" s="17">
        <v>110.99687</v>
      </c>
      <c r="CH28" s="17">
        <v>110.99687</v>
      </c>
      <c r="CI28" s="17">
        <v>-4.3968699999999998</v>
      </c>
      <c r="CJ28" s="17">
        <v>7.5</v>
      </c>
      <c r="CK28" s="17">
        <v>7.2928100000000002</v>
      </c>
      <c r="CL28" s="17">
        <v>7.2928100000000002</v>
      </c>
      <c r="CM28" s="17">
        <v>0.20719000000000001</v>
      </c>
      <c r="CN28" s="17">
        <v>5.0999999999999996</v>
      </c>
      <c r="CO28" s="17">
        <v>3.9160699999999999</v>
      </c>
      <c r="CP28" s="17">
        <v>3.9160699999999999</v>
      </c>
      <c r="CQ28" s="17">
        <v>1.1839299999999999</v>
      </c>
      <c r="CR28" s="17">
        <v>22.4</v>
      </c>
      <c r="CS28" s="17">
        <v>22.280850000000001</v>
      </c>
      <c r="CT28" s="17">
        <v>22.280850000000001</v>
      </c>
      <c r="CU28" s="17">
        <v>0.11915000000000001</v>
      </c>
      <c r="CV28" s="17">
        <v>42.3</v>
      </c>
      <c r="CW28" s="17">
        <v>27.098690000000001</v>
      </c>
      <c r="CX28" s="17">
        <v>43.393099999999997</v>
      </c>
      <c r="CY28" s="17">
        <v>-1.0931</v>
      </c>
      <c r="CZ28" s="17">
        <v>72.099999999999994</v>
      </c>
      <c r="DA28" s="17">
        <v>79.950779999999995</v>
      </c>
      <c r="DB28" s="17">
        <v>75.877930000000006</v>
      </c>
      <c r="DC28" s="17">
        <v>-3.77793</v>
      </c>
      <c r="DD28" s="17"/>
      <c r="DE28" s="17"/>
      <c r="DF28" s="17"/>
      <c r="DG28" s="17">
        <v>0</v>
      </c>
      <c r="DH28" s="17"/>
      <c r="DI28" s="17">
        <v>184.45</v>
      </c>
      <c r="DJ28" s="17">
        <v>206.45</v>
      </c>
      <c r="DK28" s="17">
        <v>-206.45</v>
      </c>
      <c r="DL28" s="17">
        <v>8.4</v>
      </c>
      <c r="DM28" s="17"/>
      <c r="DN28" s="17">
        <v>7.83</v>
      </c>
      <c r="DO28" s="17">
        <v>0.56999999999999995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144.1</v>
      </c>
      <c r="DU28" s="17"/>
      <c r="DV28" s="17"/>
      <c r="DW28" s="17">
        <v>144.1</v>
      </c>
      <c r="DX28" s="17">
        <v>39</v>
      </c>
      <c r="DY28" s="17">
        <v>30.043109999999999</v>
      </c>
      <c r="DZ28" s="17">
        <v>36.737900000000003</v>
      </c>
      <c r="EA28" s="17">
        <v>2.2621000000000002</v>
      </c>
      <c r="EB28" s="17">
        <v>0</v>
      </c>
      <c r="EC28" s="17"/>
      <c r="ED28" s="17">
        <v>53.119529999999997</v>
      </c>
      <c r="EE28" s="17">
        <v>-53.119529999999997</v>
      </c>
      <c r="EF28" s="17">
        <v>26.8</v>
      </c>
      <c r="EG28" s="17">
        <v>21.020990000000001</v>
      </c>
      <c r="EH28" s="17">
        <v>23.44877</v>
      </c>
      <c r="EI28" s="17">
        <v>3.3512300000000002</v>
      </c>
      <c r="EJ28" s="17">
        <v>17.600000000000001</v>
      </c>
      <c r="EK28" s="17">
        <v>18.525929999999999</v>
      </c>
      <c r="EL28" s="17">
        <v>19.050249999999998</v>
      </c>
      <c r="EM28" s="17">
        <v>-1.45025</v>
      </c>
      <c r="EN28" s="17">
        <v>14.3</v>
      </c>
      <c r="EO28" s="17">
        <v>13.913040000000001</v>
      </c>
      <c r="EP28" s="17">
        <v>13.913040000000001</v>
      </c>
      <c r="EQ28" s="17">
        <v>0.38696000000000003</v>
      </c>
      <c r="ER28" s="17">
        <v>56.8</v>
      </c>
      <c r="ES28" s="17">
        <v>60.359850000000002</v>
      </c>
      <c r="ET28" s="17">
        <v>60.359850000000002</v>
      </c>
      <c r="EU28" s="17">
        <v>-3.55985</v>
      </c>
      <c r="EV28" s="17">
        <v>173.1</v>
      </c>
      <c r="EW28" s="17">
        <v>184.74316999999999</v>
      </c>
      <c r="EX28" s="17">
        <v>184.74316999999999</v>
      </c>
      <c r="EY28" s="17">
        <v>-11.64317</v>
      </c>
      <c r="EZ28" s="17">
        <v>173.9</v>
      </c>
      <c r="FA28" s="17">
        <v>184.74316999999999</v>
      </c>
      <c r="FB28" s="17">
        <v>184.74316999999999</v>
      </c>
      <c r="FC28" s="17">
        <v>-10.843170000000001</v>
      </c>
      <c r="FD28" s="17">
        <v>182.3</v>
      </c>
      <c r="FE28" s="17">
        <v>185.29795999999999</v>
      </c>
      <c r="FF28" s="17">
        <v>185.29795999999999</v>
      </c>
      <c r="FG28" s="17">
        <v>-2.99796</v>
      </c>
      <c r="FH28" s="17">
        <v>81.5</v>
      </c>
      <c r="FI28" s="17">
        <v>87.433869999999999</v>
      </c>
      <c r="FJ28" s="17">
        <v>58.482399999999998</v>
      </c>
      <c r="FK28" s="17">
        <v>23.017600000000002</v>
      </c>
      <c r="FL28" s="17">
        <v>26</v>
      </c>
      <c r="FM28" s="17">
        <v>18</v>
      </c>
      <c r="FN28" s="17"/>
      <c r="FO28" s="17">
        <v>26</v>
      </c>
      <c r="FP28" s="17"/>
      <c r="FQ28" s="17"/>
      <c r="FR28" s="17"/>
      <c r="FS28" s="17">
        <v>0</v>
      </c>
      <c r="FT28" s="17">
        <v>15.6</v>
      </c>
      <c r="FU28" s="17">
        <v>15.19885</v>
      </c>
      <c r="FV28" s="17">
        <v>15.19885</v>
      </c>
      <c r="FW28" s="17">
        <v>0.40115000000000001</v>
      </c>
      <c r="FX28" s="17">
        <v>103.5</v>
      </c>
      <c r="FY28" s="17">
        <v>74.459699999999998</v>
      </c>
      <c r="FZ28" s="17">
        <v>41.450780000000002</v>
      </c>
      <c r="GA28" s="17">
        <v>62.049219999999998</v>
      </c>
      <c r="GB28" s="17"/>
      <c r="GC28" s="17"/>
      <c r="GD28" s="17"/>
      <c r="GE28" s="17">
        <v>0</v>
      </c>
      <c r="GF28" s="17"/>
      <c r="GG28" s="17"/>
      <c r="GH28" s="17"/>
      <c r="GI28" s="17">
        <v>0</v>
      </c>
      <c r="GJ28" s="17">
        <v>6.8</v>
      </c>
      <c r="GK28" s="17">
        <v>6.8787000000000003</v>
      </c>
      <c r="GL28" s="17">
        <v>6.8787000000000003</v>
      </c>
      <c r="GM28" s="17">
        <v>-7.8700000000000006E-2</v>
      </c>
      <c r="GN28" s="17">
        <v>60.6</v>
      </c>
      <c r="GO28" s="17">
        <v>43.259929999999997</v>
      </c>
      <c r="GP28" s="17">
        <v>51.536760000000001</v>
      </c>
      <c r="GQ28" s="17">
        <v>9.0632400000000004</v>
      </c>
      <c r="GR28" s="17"/>
      <c r="GS28" s="17"/>
      <c r="GT28" s="17"/>
      <c r="GU28" s="17">
        <v>0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>
        <v>59.5</v>
      </c>
      <c r="HI28" s="17">
        <v>79.458420000000004</v>
      </c>
      <c r="HJ28" s="17">
        <v>76.492819999999995</v>
      </c>
      <c r="HK28" s="17">
        <v>-16.992819999999998</v>
      </c>
      <c r="HL28" s="17">
        <v>0</v>
      </c>
      <c r="HM28" s="17">
        <v>71.814139999999995</v>
      </c>
      <c r="HN28" s="17"/>
      <c r="HO28" s="17">
        <v>0</v>
      </c>
      <c r="HP28" s="17">
        <v>181.4</v>
      </c>
      <c r="HQ28" s="17">
        <v>178.52</v>
      </c>
      <c r="HR28" s="17">
        <v>165.33</v>
      </c>
      <c r="HS28" s="17">
        <v>16.07</v>
      </c>
      <c r="HT28" s="17">
        <v>41.8</v>
      </c>
      <c r="HU28" s="17"/>
      <c r="HV28" s="17">
        <v>45.291899999999998</v>
      </c>
      <c r="HW28" s="17">
        <v>-3.4918999999999998</v>
      </c>
      <c r="HX28" s="17"/>
      <c r="HY28" s="17"/>
      <c r="HZ28" s="17"/>
      <c r="IA28" s="17">
        <v>0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>
        <v>64.400000000000006</v>
      </c>
      <c r="IK28" s="17">
        <v>70.748360000000005</v>
      </c>
      <c r="IL28" s="17">
        <v>53.577379999999998</v>
      </c>
      <c r="IM28" s="17">
        <v>10.822620000000001</v>
      </c>
      <c r="IN28" s="17">
        <v>168.4</v>
      </c>
      <c r="IO28" s="17">
        <v>177.50024999999999</v>
      </c>
      <c r="IP28" s="17">
        <v>177.50024999999999</v>
      </c>
      <c r="IQ28" s="17">
        <v>-9.1002500000000008</v>
      </c>
      <c r="IR28" s="17">
        <v>166.4</v>
      </c>
      <c r="IS28" s="17">
        <v>177.50024999999999</v>
      </c>
      <c r="IT28" s="17">
        <v>177.50024999999999</v>
      </c>
      <c r="IU28" s="17">
        <v>-11.100250000000001</v>
      </c>
      <c r="IV28" s="17">
        <v>196.9</v>
      </c>
      <c r="IW28" s="17">
        <v>177.50024999999999</v>
      </c>
      <c r="IX28" s="17">
        <v>177.50024999999999</v>
      </c>
      <c r="IY28" s="17">
        <v>19.399750000000001</v>
      </c>
      <c r="IZ28" s="17">
        <v>255.4</v>
      </c>
      <c r="JA28" s="17">
        <v>267.04991999999999</v>
      </c>
      <c r="JB28" s="17">
        <v>267.04993000000002</v>
      </c>
      <c r="JC28" s="17">
        <v>-11.649929999999999</v>
      </c>
      <c r="JD28" s="17">
        <v>67.599999999999994</v>
      </c>
      <c r="JE28" s="17">
        <v>73.334339999999997</v>
      </c>
      <c r="JF28" s="17">
        <v>73.334350000000001</v>
      </c>
      <c r="JG28" s="17">
        <v>-5.7343500000000001</v>
      </c>
      <c r="JH28" s="17">
        <v>33.9</v>
      </c>
      <c r="JI28" s="17">
        <v>36.777279999999998</v>
      </c>
      <c r="JJ28" s="17">
        <v>36.777279999999998</v>
      </c>
      <c r="JK28" s="17">
        <v>-2.8772799999999998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>
        <v>4.3</v>
      </c>
      <c r="KK28" s="17"/>
      <c r="KL28" s="17"/>
      <c r="KM28" s="17">
        <v>4.3</v>
      </c>
      <c r="KN28" s="17">
        <v>1.2</v>
      </c>
      <c r="KO28" s="17">
        <v>4.7853500000000002</v>
      </c>
      <c r="KP28" s="17">
        <v>4.7853500000000002</v>
      </c>
      <c r="KQ28" s="17">
        <v>-3.58535</v>
      </c>
      <c r="KR28" s="17">
        <v>192.3</v>
      </c>
      <c r="KS28" s="17">
        <v>164.58698999999999</v>
      </c>
      <c r="KT28" s="17">
        <v>191.10852</v>
      </c>
      <c r="KU28" s="17">
        <v>1.1914800000000001</v>
      </c>
      <c r="KV28" s="17">
        <v>95.5</v>
      </c>
      <c r="KW28" s="17">
        <v>92.607830000000007</v>
      </c>
      <c r="KX28" s="17">
        <v>111.01121000000001</v>
      </c>
      <c r="KY28" s="17">
        <v>-15.51121</v>
      </c>
      <c r="KZ28" s="17">
        <v>62.2</v>
      </c>
      <c r="LA28" s="17">
        <v>66.809659999999994</v>
      </c>
      <c r="LB28" s="17">
        <v>66.809659999999994</v>
      </c>
      <c r="LC28" s="17">
        <v>-4.6096599999999999</v>
      </c>
      <c r="LD28" s="17">
        <v>65.2</v>
      </c>
      <c r="LE28" s="17">
        <v>70.540629999999993</v>
      </c>
      <c r="LF28" s="17">
        <v>77.808210000000003</v>
      </c>
      <c r="LG28" s="17">
        <v>-12.60821</v>
      </c>
      <c r="LH28" s="17">
        <v>27.2</v>
      </c>
      <c r="LI28" s="17">
        <v>29.806760000000001</v>
      </c>
      <c r="LJ28" s="17">
        <v>29.806760000000001</v>
      </c>
      <c r="LK28" s="17">
        <v>-2.60676</v>
      </c>
      <c r="LL28" s="17">
        <v>117</v>
      </c>
      <c r="LM28" s="17">
        <v>114.15201</v>
      </c>
      <c r="LN28" s="17"/>
      <c r="LO28" s="17">
        <v>117</v>
      </c>
      <c r="LP28" s="17">
        <v>48.3</v>
      </c>
      <c r="LQ28" s="17"/>
      <c r="LR28" s="17"/>
      <c r="LS28" s="17">
        <v>48.3</v>
      </c>
      <c r="LT28" s="17">
        <v>49.1</v>
      </c>
      <c r="LU28" s="17">
        <v>49.666229999999999</v>
      </c>
      <c r="LV28" s="17"/>
      <c r="LW28" s="17">
        <v>49.1</v>
      </c>
      <c r="LX28" s="17">
        <v>141.19999999999999</v>
      </c>
      <c r="LY28" s="17">
        <v>158.39537999999999</v>
      </c>
      <c r="LZ28" s="17">
        <v>158.39537999999999</v>
      </c>
      <c r="MA28" s="17">
        <v>-17.19538</v>
      </c>
      <c r="MB28" s="17">
        <v>144.1</v>
      </c>
      <c r="MC28" s="17">
        <v>158.39537999999999</v>
      </c>
      <c r="MD28" s="17">
        <v>158.39537999999999</v>
      </c>
      <c r="ME28" s="17">
        <v>-14.29538</v>
      </c>
      <c r="MF28" s="17">
        <v>167.8</v>
      </c>
      <c r="MG28" s="17">
        <v>158.87103999999999</v>
      </c>
      <c r="MH28" s="17">
        <v>158.87103999999999</v>
      </c>
      <c r="MI28" s="17">
        <v>8.92896</v>
      </c>
      <c r="MJ28" s="17">
        <v>181.6</v>
      </c>
      <c r="MK28" s="17">
        <v>176.36183</v>
      </c>
      <c r="ML28" s="17">
        <v>176.36183</v>
      </c>
      <c r="MM28" s="17">
        <v>5.2381700000000002</v>
      </c>
      <c r="MN28" s="17">
        <v>0</v>
      </c>
      <c r="MO28" s="17"/>
      <c r="MP28" s="17"/>
      <c r="MQ28" s="17">
        <v>0</v>
      </c>
      <c r="MR28" s="17">
        <v>0</v>
      </c>
      <c r="MS28" s="17"/>
      <c r="MT28" s="17"/>
      <c r="MU28" s="17">
        <v>0</v>
      </c>
      <c r="MV28" s="17">
        <v>0</v>
      </c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207</v>
      </c>
      <c r="NE28" s="17">
        <v>205.2938</v>
      </c>
      <c r="NF28" s="17">
        <v>205.2938</v>
      </c>
      <c r="NG28" s="17">
        <v>1.7061999999999999</v>
      </c>
      <c r="NH28" s="17">
        <v>100.5</v>
      </c>
      <c r="NI28" s="17">
        <v>102.95515</v>
      </c>
      <c r="NJ28" s="17">
        <v>102.95515</v>
      </c>
      <c r="NK28" s="17">
        <v>-2.4551500000000002</v>
      </c>
      <c r="NL28" s="17">
        <v>5.8</v>
      </c>
      <c r="NM28" s="17"/>
      <c r="NN28" s="17"/>
      <c r="NO28" s="17">
        <v>5.8</v>
      </c>
      <c r="NP28" s="17">
        <v>5.2</v>
      </c>
      <c r="NQ28" s="17">
        <v>4.77102</v>
      </c>
      <c r="NR28" s="17">
        <v>4.77102</v>
      </c>
      <c r="NS28" s="17">
        <v>0.42897999999999997</v>
      </c>
      <c r="NT28" s="17">
        <v>1.1000000000000001</v>
      </c>
      <c r="NU28" s="17">
        <v>1.046</v>
      </c>
      <c r="NV28" s="17">
        <v>1.046</v>
      </c>
      <c r="NW28" s="17">
        <v>5.3999999999999999E-2</v>
      </c>
      <c r="NX28" s="17">
        <v>16.3</v>
      </c>
      <c r="NY28" s="17">
        <v>11.3</v>
      </c>
      <c r="NZ28" s="17">
        <v>20.132999999999999</v>
      </c>
      <c r="OA28" s="17">
        <v>-3.8330000000000002</v>
      </c>
      <c r="OB28" s="17">
        <v>67.099999999999994</v>
      </c>
      <c r="OC28" s="17">
        <v>56.5</v>
      </c>
      <c r="OD28" s="17">
        <v>56.5</v>
      </c>
      <c r="OE28" s="17">
        <v>10.6</v>
      </c>
      <c r="OF28" s="17">
        <v>9.1999999999999993</v>
      </c>
      <c r="OG28" s="17">
        <v>14.595000000000001</v>
      </c>
      <c r="OH28" s="17">
        <v>14.595000000000001</v>
      </c>
      <c r="OI28" s="17">
        <v>-5.3949999999999996</v>
      </c>
      <c r="OJ28" s="17">
        <v>0.3</v>
      </c>
      <c r="OK28" s="17">
        <v>0.2</v>
      </c>
      <c r="OL28" s="17">
        <v>0.2</v>
      </c>
      <c r="OM28" s="17">
        <v>0.1</v>
      </c>
      <c r="ON28" s="17">
        <v>7.7</v>
      </c>
      <c r="OO28" s="17">
        <v>20.337630000000001</v>
      </c>
      <c r="OP28" s="17">
        <v>20.33764</v>
      </c>
      <c r="OQ28" s="17">
        <v>-12.637639999999999</v>
      </c>
      <c r="OR28" s="17">
        <v>9.9</v>
      </c>
      <c r="OS28" s="17">
        <v>9</v>
      </c>
      <c r="OT28" s="17">
        <v>9</v>
      </c>
      <c r="OU28" s="17">
        <v>0.9</v>
      </c>
      <c r="OV28" s="17">
        <v>1.1000000000000001</v>
      </c>
      <c r="OW28" s="17"/>
      <c r="OX28" s="17">
        <v>1.34755</v>
      </c>
      <c r="OY28" s="17">
        <v>-0.24754999999999999</v>
      </c>
      <c r="OZ28" s="17">
        <v>168.1</v>
      </c>
      <c r="PA28" s="17">
        <v>167.64519999999999</v>
      </c>
      <c r="PB28" s="17">
        <v>167.64519999999999</v>
      </c>
      <c r="PC28" s="17">
        <v>0.45479999999999998</v>
      </c>
      <c r="PD28" s="17">
        <v>85.4</v>
      </c>
      <c r="PE28" s="17">
        <v>86.06</v>
      </c>
      <c r="PF28" s="17">
        <v>86.06</v>
      </c>
      <c r="PG28" s="17">
        <v>-0.66</v>
      </c>
      <c r="PH28" s="17">
        <v>0.4</v>
      </c>
      <c r="PI28" s="17">
        <v>0.44</v>
      </c>
      <c r="PJ28" s="17">
        <v>0.44</v>
      </c>
      <c r="PK28" s="17">
        <v>-0.04</v>
      </c>
      <c r="PL28" s="17">
        <v>1.1000000000000001</v>
      </c>
      <c r="PM28" s="17">
        <v>1.5</v>
      </c>
      <c r="PN28" s="17">
        <v>1.5</v>
      </c>
      <c r="PO28" s="17">
        <v>-0.4</v>
      </c>
      <c r="PP28" s="17">
        <v>2.6</v>
      </c>
      <c r="PQ28" s="17">
        <v>2.5</v>
      </c>
      <c r="PR28" s="17">
        <v>2.5</v>
      </c>
      <c r="PS28" s="17">
        <v>0.1</v>
      </c>
      <c r="PT28" s="17">
        <v>16</v>
      </c>
      <c r="PU28" s="17">
        <v>5.8761400000000004</v>
      </c>
      <c r="PV28" s="17">
        <v>5.8761400000000004</v>
      </c>
      <c r="PW28" s="17">
        <v>10.123860000000001</v>
      </c>
      <c r="PX28" s="17">
        <v>4.0999999999999996</v>
      </c>
      <c r="PY28" s="17">
        <v>3.12</v>
      </c>
      <c r="PZ28" s="17">
        <v>3.12</v>
      </c>
      <c r="QA28" s="17">
        <v>0.98</v>
      </c>
      <c r="QB28" s="17">
        <v>3</v>
      </c>
      <c r="QC28" s="17">
        <v>3.1</v>
      </c>
      <c r="QD28" s="17">
        <v>3.1</v>
      </c>
      <c r="QE28" s="17">
        <v>-0.1</v>
      </c>
      <c r="QF28" s="17">
        <v>3.5</v>
      </c>
      <c r="QG28" s="17">
        <v>3.5</v>
      </c>
      <c r="QH28" s="17">
        <v>3.5</v>
      </c>
      <c r="QI28" s="17">
        <v>0</v>
      </c>
      <c r="QJ28" s="17">
        <v>14.1</v>
      </c>
      <c r="QK28" s="17">
        <v>14.492749999999999</v>
      </c>
      <c r="QL28" s="17">
        <v>14.492749999999999</v>
      </c>
      <c r="QM28" s="17">
        <v>-0.39274999999999999</v>
      </c>
      <c r="QN28" s="17">
        <v>12</v>
      </c>
      <c r="QO28" s="17">
        <v>10.815799999999999</v>
      </c>
      <c r="QP28" s="17">
        <v>10.815799999999999</v>
      </c>
      <c r="QQ28" s="17">
        <v>1.1841999999999999</v>
      </c>
      <c r="QR28" s="17">
        <v>15.1</v>
      </c>
      <c r="QS28" s="17">
        <v>11.772500000000001</v>
      </c>
      <c r="QT28" s="17">
        <v>11.772500000000001</v>
      </c>
      <c r="QU28" s="17">
        <v>3.3275000000000001</v>
      </c>
      <c r="QV28" s="17">
        <v>1.9</v>
      </c>
      <c r="QW28" s="17">
        <v>2.1783000000000001</v>
      </c>
      <c r="QX28" s="17">
        <v>2.1783000000000001</v>
      </c>
      <c r="QY28" s="17">
        <v>-0.27829999999999999</v>
      </c>
      <c r="QZ28" s="17">
        <v>10</v>
      </c>
      <c r="RA28" s="17">
        <v>13.161300000000001</v>
      </c>
      <c r="RB28" s="17">
        <v>13.161300000000001</v>
      </c>
      <c r="RC28" s="17">
        <v>-3.1613000000000002</v>
      </c>
      <c r="RD28" s="17">
        <v>15.3</v>
      </c>
      <c r="RE28" s="17">
        <v>11.712899999999999</v>
      </c>
      <c r="RF28" s="17">
        <v>11.712899999999999</v>
      </c>
      <c r="RG28" s="17">
        <v>3.5871</v>
      </c>
      <c r="RH28" s="17">
        <v>2.2999999999999998</v>
      </c>
      <c r="RI28" s="17">
        <v>2.2999999999999998</v>
      </c>
      <c r="RJ28" s="17">
        <v>2.2999999999999998</v>
      </c>
      <c r="RK28" s="17">
        <v>0</v>
      </c>
      <c r="RL28" s="17">
        <v>14.5</v>
      </c>
      <c r="RM28" s="17">
        <v>19.677230000000002</v>
      </c>
      <c r="RN28" s="17">
        <v>19.67726</v>
      </c>
      <c r="RO28" s="17">
        <v>-5.1772600000000004</v>
      </c>
      <c r="RP28" s="17">
        <v>1.3</v>
      </c>
      <c r="RQ28" s="17">
        <v>1.2</v>
      </c>
      <c r="RR28" s="17">
        <v>1.2</v>
      </c>
      <c r="RS28" s="17">
        <v>0.1</v>
      </c>
      <c r="RT28" s="17"/>
      <c r="RU28" s="17"/>
      <c r="RV28" s="17"/>
      <c r="RW28" s="17">
        <v>0</v>
      </c>
      <c r="RX28" s="17">
        <v>5.6</v>
      </c>
      <c r="RY28" s="17">
        <v>5.0999999999999996</v>
      </c>
      <c r="RZ28" s="17">
        <v>5.0999999999999996</v>
      </c>
      <c r="SA28" s="17">
        <v>0.5</v>
      </c>
      <c r="SB28" s="17">
        <v>0.3</v>
      </c>
      <c r="SC28" s="17">
        <v>0.31590000000000001</v>
      </c>
      <c r="SD28" s="17">
        <v>0.31590000000000001</v>
      </c>
      <c r="SE28" s="17">
        <v>-1.5900000000000001E-2</v>
      </c>
      <c r="SF28" s="17">
        <v>7.3</v>
      </c>
      <c r="SG28" s="17">
        <v>6.3</v>
      </c>
      <c r="SH28" s="17">
        <v>6.3</v>
      </c>
      <c r="SI28" s="17">
        <v>1</v>
      </c>
      <c r="SJ28" s="17">
        <v>3.1</v>
      </c>
      <c r="SK28" s="17">
        <v>3.6</v>
      </c>
      <c r="SL28" s="17">
        <v>3.6</v>
      </c>
      <c r="SM28" s="17">
        <v>-0.5</v>
      </c>
      <c r="SN28" s="17">
        <v>3.4</v>
      </c>
      <c r="SO28" s="17">
        <v>3.5</v>
      </c>
      <c r="SP28" s="17">
        <v>3.5</v>
      </c>
      <c r="SQ28" s="17">
        <v>-0.1</v>
      </c>
      <c r="SR28" s="17">
        <v>4.5999999999999996</v>
      </c>
      <c r="SS28" s="17">
        <v>5</v>
      </c>
      <c r="ST28" s="17">
        <v>5</v>
      </c>
      <c r="SU28" s="17">
        <v>-0.4</v>
      </c>
      <c r="SV28" s="17">
        <v>17.899999999999999</v>
      </c>
      <c r="SW28" s="17">
        <v>18.483499999999999</v>
      </c>
      <c r="SX28" s="17">
        <v>18.483499999999999</v>
      </c>
      <c r="SY28" s="17">
        <v>-0.58350000000000002</v>
      </c>
      <c r="SZ28" s="17">
        <v>0</v>
      </c>
      <c r="TA28" s="17"/>
      <c r="TB28" s="17"/>
      <c r="TC28" s="17">
        <v>0</v>
      </c>
      <c r="TD28" s="17">
        <v>29.6</v>
      </c>
      <c r="TE28" s="17">
        <v>28.752400000000002</v>
      </c>
      <c r="TF28" s="17">
        <v>28.752400000000002</v>
      </c>
      <c r="TG28" s="17">
        <v>0.84760000000000002</v>
      </c>
      <c r="TH28" s="17">
        <v>2.4</v>
      </c>
      <c r="TI28" s="17">
        <v>15.6</v>
      </c>
      <c r="TJ28" s="17">
        <v>10.5367</v>
      </c>
      <c r="TK28" s="17">
        <v>-8.1366999999999994</v>
      </c>
      <c r="TL28" s="17">
        <v>4.4000000000000004</v>
      </c>
      <c r="TM28" s="17">
        <v>9.8000000000000007</v>
      </c>
      <c r="TN28" s="17">
        <v>8.4032</v>
      </c>
      <c r="TO28" s="17">
        <v>-4.0031999999999996</v>
      </c>
      <c r="TP28" s="17">
        <v>0.1</v>
      </c>
      <c r="TQ28" s="17">
        <v>1.4392</v>
      </c>
      <c r="TR28" s="17">
        <v>1.4392</v>
      </c>
      <c r="TS28" s="17">
        <v>-1.3391999999999999</v>
      </c>
      <c r="TT28" s="17">
        <v>0.1</v>
      </c>
      <c r="TU28" s="17">
        <v>0.47749999999999998</v>
      </c>
      <c r="TV28" s="17">
        <v>0.47749999999999998</v>
      </c>
      <c r="TW28" s="17">
        <v>-0.3775</v>
      </c>
      <c r="TX28" s="17">
        <v>38.5</v>
      </c>
      <c r="TY28" s="17">
        <v>39.340000000000003</v>
      </c>
      <c r="TZ28" s="17">
        <v>39.340000000000003</v>
      </c>
      <c r="UA28" s="17">
        <v>-0.84</v>
      </c>
      <c r="UB28" s="17">
        <v>4.5999999999999996</v>
      </c>
      <c r="UC28" s="17">
        <v>5.5</v>
      </c>
      <c r="UD28" s="17">
        <v>5.5</v>
      </c>
      <c r="UE28" s="17">
        <v>-0.9</v>
      </c>
      <c r="UF28" s="17">
        <v>1.8</v>
      </c>
      <c r="UG28" s="17">
        <v>2</v>
      </c>
      <c r="UH28" s="17">
        <v>2</v>
      </c>
      <c r="UI28" s="17">
        <v>-0.2</v>
      </c>
      <c r="UJ28" s="17">
        <v>7.2</v>
      </c>
      <c r="UK28" s="17">
        <v>7.2</v>
      </c>
      <c r="UL28" s="17">
        <v>7.2</v>
      </c>
      <c r="UM28" s="17">
        <v>0</v>
      </c>
      <c r="UN28" s="17">
        <v>3.6</v>
      </c>
      <c r="UO28" s="17">
        <v>3.7</v>
      </c>
      <c r="UP28" s="17">
        <v>3.7</v>
      </c>
      <c r="UQ28" s="17">
        <v>-0.1</v>
      </c>
      <c r="UR28" s="17">
        <v>4.0999999999999996</v>
      </c>
      <c r="US28" s="17">
        <v>4</v>
      </c>
      <c r="UT28" s="17">
        <v>4</v>
      </c>
      <c r="UU28" s="17">
        <v>0.1</v>
      </c>
      <c r="UV28" s="17">
        <v>4.3</v>
      </c>
      <c r="UW28" s="17">
        <v>4.2</v>
      </c>
      <c r="UX28" s="17">
        <v>4.2</v>
      </c>
      <c r="UY28" s="17">
        <v>0.1</v>
      </c>
      <c r="UZ28" s="17">
        <v>11.3</v>
      </c>
      <c r="VA28" s="17">
        <v>14.5283</v>
      </c>
      <c r="VB28" s="17">
        <v>14.5283</v>
      </c>
      <c r="VC28" s="17">
        <v>-3.2282999999999999</v>
      </c>
      <c r="VD28" s="17">
        <v>207.1</v>
      </c>
      <c r="VE28" s="17">
        <v>173.9691</v>
      </c>
      <c r="VF28" s="17">
        <v>173.9691</v>
      </c>
      <c r="VG28" s="17">
        <v>33.130899999999997</v>
      </c>
      <c r="VH28" s="17">
        <v>14.4</v>
      </c>
      <c r="VI28" s="17">
        <v>13.912800000000001</v>
      </c>
      <c r="VJ28" s="17">
        <v>13.912800000000001</v>
      </c>
      <c r="VK28" s="17">
        <v>0.48720000000000002</v>
      </c>
      <c r="VL28" s="17">
        <v>114.7</v>
      </c>
      <c r="VM28" s="17">
        <v>119</v>
      </c>
      <c r="VN28" s="17">
        <v>119</v>
      </c>
      <c r="VO28" s="17">
        <v>-4.3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>
        <v>11</v>
      </c>
      <c r="VV28" s="17">
        <v>11</v>
      </c>
      <c r="VW28" s="17">
        <v>-11</v>
      </c>
      <c r="VX28" s="17">
        <v>12.6</v>
      </c>
      <c r="VY28" s="17">
        <v>5</v>
      </c>
      <c r="VZ28" s="17">
        <v>5</v>
      </c>
      <c r="WA28" s="17">
        <v>7.6</v>
      </c>
      <c r="WB28" s="17">
        <v>85</v>
      </c>
      <c r="WC28" s="17">
        <v>85.68</v>
      </c>
      <c r="WD28" s="17">
        <v>85.68</v>
      </c>
      <c r="WE28" s="17">
        <v>-0.68</v>
      </c>
      <c r="WF28" s="17">
        <v>3.9</v>
      </c>
      <c r="WG28" s="17">
        <v>4.2</v>
      </c>
      <c r="WH28" s="17">
        <v>4.2</v>
      </c>
      <c r="WI28" s="17">
        <v>-0.3</v>
      </c>
      <c r="WJ28" s="17">
        <v>2</v>
      </c>
      <c r="WK28" s="17">
        <v>2.2999999999999998</v>
      </c>
      <c r="WL28" s="17">
        <v>2.2999999999999998</v>
      </c>
      <c r="WM28" s="17">
        <v>-0.3</v>
      </c>
      <c r="WN28" s="17">
        <v>2.4</v>
      </c>
      <c r="WO28" s="17">
        <v>2.4</v>
      </c>
      <c r="WP28" s="17">
        <v>2.4</v>
      </c>
      <c r="WQ28" s="17">
        <v>0</v>
      </c>
      <c r="WR28" s="17">
        <v>1</v>
      </c>
      <c r="WS28" s="17">
        <v>1.2</v>
      </c>
      <c r="WT28" s="17">
        <v>1.2</v>
      </c>
      <c r="WU28" s="17">
        <v>-0.2</v>
      </c>
      <c r="WV28" s="17">
        <v>13.4</v>
      </c>
      <c r="WW28" s="17">
        <v>13.4316</v>
      </c>
      <c r="WX28" s="17">
        <v>13.4316</v>
      </c>
      <c r="WY28" s="17">
        <v>-3.1600000000000003E-2</v>
      </c>
      <c r="WZ28" s="17">
        <v>4.5</v>
      </c>
      <c r="XA28" s="17">
        <v>7.2</v>
      </c>
      <c r="XB28" s="17">
        <v>7.2</v>
      </c>
      <c r="XC28" s="17">
        <v>-2.7</v>
      </c>
      <c r="XD28" s="17">
        <v>8.1</v>
      </c>
      <c r="XE28" s="17">
        <v>8</v>
      </c>
      <c r="XF28" s="17">
        <v>8</v>
      </c>
      <c r="XG28" s="17">
        <v>0.1</v>
      </c>
      <c r="XH28" s="17">
        <v>17.399999999999999</v>
      </c>
      <c r="XI28" s="17">
        <v>15.74879</v>
      </c>
      <c r="XJ28" s="17">
        <v>15.74879</v>
      </c>
      <c r="XK28" s="17">
        <v>1.6512100000000001</v>
      </c>
      <c r="XL28" s="17">
        <v>9.1</v>
      </c>
      <c r="XM28" s="17">
        <v>10.8</v>
      </c>
      <c r="XN28" s="17">
        <v>10.8</v>
      </c>
      <c r="XO28" s="17">
        <v>-1.7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17.600000000000001</v>
      </c>
      <c r="XY28" s="17">
        <v>19</v>
      </c>
      <c r="XZ28" s="17">
        <v>14</v>
      </c>
      <c r="YA28" s="17">
        <v>3.6</v>
      </c>
      <c r="YB28" s="17">
        <v>14.1</v>
      </c>
      <c r="YC28" s="17">
        <v>16</v>
      </c>
      <c r="YD28" s="17">
        <v>16</v>
      </c>
      <c r="YE28" s="17">
        <v>-1.9</v>
      </c>
      <c r="YF28" s="17">
        <v>7</v>
      </c>
      <c r="YG28" s="17">
        <v>7.87</v>
      </c>
      <c r="YH28" s="17">
        <v>7.87</v>
      </c>
      <c r="YI28" s="17">
        <v>-0.87</v>
      </c>
      <c r="YJ28" s="17">
        <v>11.1</v>
      </c>
      <c r="YK28" s="17">
        <v>11</v>
      </c>
      <c r="YL28" s="17">
        <v>11</v>
      </c>
      <c r="YM28" s="17">
        <v>0.1</v>
      </c>
      <c r="YN28" s="17">
        <v>12</v>
      </c>
      <c r="YO28" s="17">
        <v>17.690000000000001</v>
      </c>
      <c r="YP28" s="17">
        <v>17.690000000000001</v>
      </c>
      <c r="YQ28" s="17">
        <v>-5.69</v>
      </c>
    </row>
    <row r="29" spans="1:667" ht="24" customHeight="1" x14ac:dyDescent="0.3">
      <c r="A29" s="1"/>
      <c r="B29" s="16" t="s">
        <v>61</v>
      </c>
      <c r="C29" s="16" t="s">
        <v>904</v>
      </c>
      <c r="D29" s="17">
        <v>26.4</v>
      </c>
      <c r="E29" s="17">
        <v>10.362690000000001</v>
      </c>
      <c r="F29" s="17">
        <v>16.067229999999999</v>
      </c>
      <c r="G29" s="17">
        <v>10.33277</v>
      </c>
      <c r="H29" s="17">
        <v>603.1</v>
      </c>
      <c r="I29" s="17">
        <v>591.23531000000003</v>
      </c>
      <c r="J29" s="17">
        <v>591.23531000000003</v>
      </c>
      <c r="K29" s="17">
        <v>11.86469</v>
      </c>
      <c r="L29" s="17">
        <v>204.9</v>
      </c>
      <c r="M29" s="17">
        <v>191.41018</v>
      </c>
      <c r="N29" s="17">
        <v>191.41018</v>
      </c>
      <c r="O29" s="17">
        <v>13.48982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20.100000000000001</v>
      </c>
      <c r="Y29" s="17"/>
      <c r="Z29" s="17">
        <v>10.362690000000001</v>
      </c>
      <c r="AA29" s="17">
        <v>9.7373100000000008</v>
      </c>
      <c r="AB29" s="17">
        <v>94.7</v>
      </c>
      <c r="AC29" s="17">
        <v>86.093000000000004</v>
      </c>
      <c r="AD29" s="17">
        <v>86.093000000000004</v>
      </c>
      <c r="AE29" s="17">
        <v>8.6069999999999993</v>
      </c>
      <c r="AF29" s="17"/>
      <c r="AG29" s="17"/>
      <c r="AH29" s="17"/>
      <c r="AI29" s="17">
        <v>0</v>
      </c>
      <c r="AJ29" s="17">
        <v>78.8</v>
      </c>
      <c r="AK29" s="17"/>
      <c r="AL29" s="17"/>
      <c r="AM29" s="17">
        <v>78.8</v>
      </c>
      <c r="AN29" s="17">
        <v>177.9</v>
      </c>
      <c r="AO29" s="17">
        <v>189.81003000000001</v>
      </c>
      <c r="AP29" s="17">
        <v>196.22801999999999</v>
      </c>
      <c r="AQ29" s="17">
        <v>-18.328019999999999</v>
      </c>
      <c r="AR29" s="17">
        <v>195.3</v>
      </c>
      <c r="AS29" s="17">
        <v>189.81003000000001</v>
      </c>
      <c r="AT29" s="17">
        <v>196.22801999999999</v>
      </c>
      <c r="AU29" s="17">
        <v>-0.92801999999999996</v>
      </c>
      <c r="AV29" s="17">
        <v>195.6</v>
      </c>
      <c r="AW29" s="17">
        <v>189.81003000000001</v>
      </c>
      <c r="AX29" s="17">
        <v>196.22801999999999</v>
      </c>
      <c r="AY29" s="17">
        <v>-0.62802000000000002</v>
      </c>
      <c r="AZ29" s="17">
        <v>280.5</v>
      </c>
      <c r="BA29" s="17">
        <v>285.57004000000001</v>
      </c>
      <c r="BB29" s="17">
        <v>295.22593999999998</v>
      </c>
      <c r="BC29" s="17">
        <v>-14.72594</v>
      </c>
      <c r="BD29" s="17">
        <v>203.4</v>
      </c>
      <c r="BE29" s="17">
        <v>206.04143999999999</v>
      </c>
      <c r="BF29" s="17">
        <v>206.04143999999999</v>
      </c>
      <c r="BG29" s="17">
        <v>-2.6414399999999998</v>
      </c>
      <c r="BH29" s="17">
        <v>105.1</v>
      </c>
      <c r="BI29" s="17">
        <v>103.33009</v>
      </c>
      <c r="BJ29" s="17">
        <v>103.33009</v>
      </c>
      <c r="BK29" s="17">
        <v>1.7699100000000001</v>
      </c>
      <c r="BL29" s="17">
        <v>343.7</v>
      </c>
      <c r="BM29" s="17">
        <v>318.46267</v>
      </c>
      <c r="BN29" s="17">
        <v>348.94054</v>
      </c>
      <c r="BO29" s="17">
        <v>-5.2405400000000002</v>
      </c>
      <c r="BP29" s="17">
        <v>4.2</v>
      </c>
      <c r="BQ29" s="17">
        <v>3.8975900000000001</v>
      </c>
      <c r="BR29" s="17">
        <v>3.8975900000000001</v>
      </c>
      <c r="BS29" s="17">
        <v>0.30241000000000001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112.3</v>
      </c>
      <c r="CG29" s="17">
        <v>110.99687</v>
      </c>
      <c r="CH29" s="17">
        <v>110.99687</v>
      </c>
      <c r="CI29" s="17">
        <v>1.3031299999999999</v>
      </c>
      <c r="CJ29" s="17">
        <v>8.1999999999999993</v>
      </c>
      <c r="CK29" s="17">
        <v>7.2928100000000002</v>
      </c>
      <c r="CL29" s="17">
        <v>7.2928100000000002</v>
      </c>
      <c r="CM29" s="17">
        <v>0.90719000000000005</v>
      </c>
      <c r="CN29" s="17">
        <v>5.2</v>
      </c>
      <c r="CO29" s="17">
        <v>3.9160699999999999</v>
      </c>
      <c r="CP29" s="17">
        <v>3.9160699999999999</v>
      </c>
      <c r="CQ29" s="17">
        <v>1.28393</v>
      </c>
      <c r="CR29" s="17">
        <v>22.4</v>
      </c>
      <c r="CS29" s="17">
        <v>22.280850000000001</v>
      </c>
      <c r="CT29" s="17">
        <v>22.280850000000001</v>
      </c>
      <c r="CU29" s="17">
        <v>0.11915000000000001</v>
      </c>
      <c r="CV29" s="17">
        <v>42.2</v>
      </c>
      <c r="CW29" s="17">
        <v>28.21585</v>
      </c>
      <c r="CX29" s="17">
        <v>44.409779999999998</v>
      </c>
      <c r="CY29" s="17">
        <v>-2.2097799999999999</v>
      </c>
      <c r="CZ29" s="17">
        <v>71.900000000000006</v>
      </c>
      <c r="DA29" s="17">
        <v>79.950789999999998</v>
      </c>
      <c r="DB29" s="17">
        <v>75.878079999999997</v>
      </c>
      <c r="DC29" s="17">
        <v>-3.9780799999999998</v>
      </c>
      <c r="DD29" s="17"/>
      <c r="DE29" s="17"/>
      <c r="DF29" s="17"/>
      <c r="DG29" s="17">
        <v>0</v>
      </c>
      <c r="DH29" s="17"/>
      <c r="DI29" s="17">
        <v>198.72</v>
      </c>
      <c r="DJ29" s="17">
        <v>206.45</v>
      </c>
      <c r="DK29" s="17">
        <v>-206.45</v>
      </c>
      <c r="DL29" s="17">
        <v>8.4</v>
      </c>
      <c r="DM29" s="17"/>
      <c r="DN29" s="17">
        <v>7.83</v>
      </c>
      <c r="DO29" s="17">
        <v>0.56999999999999995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144.6</v>
      </c>
      <c r="DU29" s="17"/>
      <c r="DV29" s="17"/>
      <c r="DW29" s="17">
        <v>144.6</v>
      </c>
      <c r="DX29" s="17">
        <v>39</v>
      </c>
      <c r="DY29" s="17">
        <v>30.043109999999999</v>
      </c>
      <c r="DZ29" s="17">
        <v>36.737900000000003</v>
      </c>
      <c r="EA29" s="17">
        <v>2.2621000000000002</v>
      </c>
      <c r="EB29" s="17">
        <v>0</v>
      </c>
      <c r="EC29" s="17"/>
      <c r="ED29" s="17">
        <v>62.17615</v>
      </c>
      <c r="EE29" s="17">
        <v>-62.17615</v>
      </c>
      <c r="EF29" s="17">
        <v>28.2</v>
      </c>
      <c r="EG29" s="17">
        <v>21.020990000000001</v>
      </c>
      <c r="EH29" s="17">
        <v>23.44877</v>
      </c>
      <c r="EI29" s="17">
        <v>4.7512299999999996</v>
      </c>
      <c r="EJ29" s="17">
        <v>17.600000000000001</v>
      </c>
      <c r="EK29" s="17">
        <v>18.525929999999999</v>
      </c>
      <c r="EL29" s="17">
        <v>19.050249999999998</v>
      </c>
      <c r="EM29" s="17">
        <v>-1.45025</v>
      </c>
      <c r="EN29" s="17">
        <v>14.3</v>
      </c>
      <c r="EO29" s="17">
        <v>13.913040000000001</v>
      </c>
      <c r="EP29" s="17">
        <v>13.913040000000001</v>
      </c>
      <c r="EQ29" s="17">
        <v>0.38696000000000003</v>
      </c>
      <c r="ER29" s="17">
        <v>57.4</v>
      </c>
      <c r="ES29" s="17">
        <v>60.359850000000002</v>
      </c>
      <c r="ET29" s="17">
        <v>60.359850000000002</v>
      </c>
      <c r="EU29" s="17">
        <v>-2.9598499999999999</v>
      </c>
      <c r="EV29" s="17">
        <v>177.4</v>
      </c>
      <c r="EW29" s="17">
        <v>184.74316999999999</v>
      </c>
      <c r="EX29" s="17">
        <v>184.74316999999999</v>
      </c>
      <c r="EY29" s="17">
        <v>-7.3431699999999998</v>
      </c>
      <c r="EZ29" s="17">
        <v>178.1</v>
      </c>
      <c r="FA29" s="17">
        <v>184.74316999999999</v>
      </c>
      <c r="FB29" s="17">
        <v>184.74316999999999</v>
      </c>
      <c r="FC29" s="17">
        <v>-6.6431699999999996</v>
      </c>
      <c r="FD29" s="17">
        <v>181.8</v>
      </c>
      <c r="FE29" s="17">
        <v>185.29795999999999</v>
      </c>
      <c r="FF29" s="17">
        <v>185.29795999999999</v>
      </c>
      <c r="FG29" s="17">
        <v>-3.49796</v>
      </c>
      <c r="FH29" s="17">
        <v>84</v>
      </c>
      <c r="FI29" s="17">
        <v>87.433869999999999</v>
      </c>
      <c r="FJ29" s="17">
        <v>81.885559999999998</v>
      </c>
      <c r="FK29" s="17">
        <v>2.1144400000000001</v>
      </c>
      <c r="FL29" s="17">
        <v>18.399999999999999</v>
      </c>
      <c r="FM29" s="17">
        <v>18</v>
      </c>
      <c r="FN29" s="17"/>
      <c r="FO29" s="17">
        <v>18.399999999999999</v>
      </c>
      <c r="FP29" s="17"/>
      <c r="FQ29" s="17"/>
      <c r="FR29" s="17"/>
      <c r="FS29" s="17">
        <v>0</v>
      </c>
      <c r="FT29" s="17">
        <v>16.399999999999999</v>
      </c>
      <c r="FU29" s="17">
        <v>15.19885</v>
      </c>
      <c r="FV29" s="17">
        <v>15.19885</v>
      </c>
      <c r="FW29" s="17">
        <v>1.2011499999999999</v>
      </c>
      <c r="FX29" s="17">
        <v>61.8</v>
      </c>
      <c r="FY29" s="17">
        <v>64.608450000000005</v>
      </c>
      <c r="FZ29" s="17">
        <v>41.450780000000002</v>
      </c>
      <c r="GA29" s="17">
        <v>20.349219999999999</v>
      </c>
      <c r="GB29" s="17"/>
      <c r="GC29" s="17"/>
      <c r="GD29" s="17"/>
      <c r="GE29" s="17">
        <v>0</v>
      </c>
      <c r="GF29" s="17"/>
      <c r="GG29" s="17"/>
      <c r="GH29" s="17"/>
      <c r="GI29" s="17">
        <v>0</v>
      </c>
      <c r="GJ29" s="17">
        <v>6.7</v>
      </c>
      <c r="GK29" s="17">
        <v>6.8787000000000003</v>
      </c>
      <c r="GL29" s="17">
        <v>6.8787000000000003</v>
      </c>
      <c r="GM29" s="17">
        <v>-0.1787</v>
      </c>
      <c r="GN29" s="17">
        <v>61.6</v>
      </c>
      <c r="GO29" s="17">
        <v>43.68712</v>
      </c>
      <c r="GP29" s="17">
        <v>51.116</v>
      </c>
      <c r="GQ29" s="17">
        <v>10.484</v>
      </c>
      <c r="GR29" s="17"/>
      <c r="GS29" s="17"/>
      <c r="GT29" s="17"/>
      <c r="GU29" s="17">
        <v>0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>
        <v>60.7</v>
      </c>
      <c r="HI29" s="17">
        <v>79.458560000000006</v>
      </c>
      <c r="HJ29" s="17">
        <v>76.492840000000001</v>
      </c>
      <c r="HK29" s="17">
        <v>-15.79284</v>
      </c>
      <c r="HL29" s="17">
        <v>0</v>
      </c>
      <c r="HM29" s="17">
        <v>71.816649999999996</v>
      </c>
      <c r="HN29" s="17"/>
      <c r="HO29" s="17">
        <v>0</v>
      </c>
      <c r="HP29" s="17">
        <v>178.4</v>
      </c>
      <c r="HQ29" s="17">
        <v>178.52</v>
      </c>
      <c r="HR29" s="17">
        <v>161.66999999999999</v>
      </c>
      <c r="HS29" s="17">
        <v>16.73</v>
      </c>
      <c r="HT29" s="17">
        <v>42.1</v>
      </c>
      <c r="HU29" s="17"/>
      <c r="HV29" s="17">
        <v>45.291899999999998</v>
      </c>
      <c r="HW29" s="17">
        <v>-3.1919</v>
      </c>
      <c r="HX29" s="17"/>
      <c r="HY29" s="17"/>
      <c r="HZ29" s="17"/>
      <c r="IA29" s="17">
        <v>0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>
        <v>65.7</v>
      </c>
      <c r="IK29" s="17">
        <v>70.748360000000005</v>
      </c>
      <c r="IL29" s="17">
        <v>82.191040000000001</v>
      </c>
      <c r="IM29" s="17">
        <v>-16.491040000000002</v>
      </c>
      <c r="IN29" s="17">
        <v>167.2</v>
      </c>
      <c r="IO29" s="17">
        <v>176.51383000000001</v>
      </c>
      <c r="IP29" s="17">
        <v>176.51383000000001</v>
      </c>
      <c r="IQ29" s="17">
        <v>-9.3138299999999994</v>
      </c>
      <c r="IR29" s="17">
        <v>165.6</v>
      </c>
      <c r="IS29" s="17">
        <v>176.51383000000001</v>
      </c>
      <c r="IT29" s="17">
        <v>176.51383000000001</v>
      </c>
      <c r="IU29" s="17">
        <v>-10.913830000000001</v>
      </c>
      <c r="IV29" s="17">
        <v>197.2</v>
      </c>
      <c r="IW29" s="17">
        <v>176.51383000000001</v>
      </c>
      <c r="IX29" s="17">
        <v>176.51383000000001</v>
      </c>
      <c r="IY29" s="17">
        <v>20.686170000000001</v>
      </c>
      <c r="IZ29" s="17">
        <v>254.1</v>
      </c>
      <c r="JA29" s="17">
        <v>265.56585000000001</v>
      </c>
      <c r="JB29" s="17">
        <v>265.56585000000001</v>
      </c>
      <c r="JC29" s="17">
        <v>-11.46585</v>
      </c>
      <c r="JD29" s="17">
        <v>70.099999999999994</v>
      </c>
      <c r="JE29" s="17">
        <v>73.334339999999997</v>
      </c>
      <c r="JF29" s="17">
        <v>73.334350000000001</v>
      </c>
      <c r="JG29" s="17">
        <v>-3.2343500000000001</v>
      </c>
      <c r="JH29" s="17">
        <v>34.4</v>
      </c>
      <c r="JI29" s="17">
        <v>36.777279999999998</v>
      </c>
      <c r="JJ29" s="17">
        <v>36.777279999999998</v>
      </c>
      <c r="JK29" s="17">
        <v>-2.3772799999999998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>
        <v>4.3</v>
      </c>
      <c r="KK29" s="17"/>
      <c r="KL29" s="17"/>
      <c r="KM29" s="17">
        <v>4.3</v>
      </c>
      <c r="KN29" s="17">
        <v>1.2</v>
      </c>
      <c r="KO29" s="17">
        <v>4.7853500000000002</v>
      </c>
      <c r="KP29" s="17">
        <v>4.7853500000000002</v>
      </c>
      <c r="KQ29" s="17">
        <v>-3.58535</v>
      </c>
      <c r="KR29" s="17">
        <v>157.9</v>
      </c>
      <c r="KS29" s="17">
        <v>174.43824000000001</v>
      </c>
      <c r="KT29" s="17">
        <v>198.63967</v>
      </c>
      <c r="KU29" s="17">
        <v>-40.739669999999997</v>
      </c>
      <c r="KV29" s="17">
        <v>85.6</v>
      </c>
      <c r="KW29" s="17">
        <v>59.999989999999997</v>
      </c>
      <c r="KX29" s="17">
        <v>46.376860000000001</v>
      </c>
      <c r="KY29" s="17">
        <v>39.223140000000001</v>
      </c>
      <c r="KZ29" s="17">
        <v>63.5</v>
      </c>
      <c r="LA29" s="17">
        <v>66.809659999999994</v>
      </c>
      <c r="LB29" s="17">
        <v>66.809659999999994</v>
      </c>
      <c r="LC29" s="17">
        <v>-3.30966</v>
      </c>
      <c r="LD29" s="17">
        <v>63.9</v>
      </c>
      <c r="LE29" s="17">
        <v>61.459429999999998</v>
      </c>
      <c r="LF29" s="17">
        <v>56.07976</v>
      </c>
      <c r="LG29" s="17">
        <v>7.8202400000000001</v>
      </c>
      <c r="LH29" s="17">
        <v>27.4</v>
      </c>
      <c r="LI29" s="17">
        <v>29.806760000000001</v>
      </c>
      <c r="LJ29" s="17">
        <v>29.806760000000001</v>
      </c>
      <c r="LK29" s="17">
        <v>-2.4067599999999998</v>
      </c>
      <c r="LL29" s="17">
        <v>116.7</v>
      </c>
      <c r="LM29" s="17">
        <v>114.15201999999999</v>
      </c>
      <c r="LN29" s="17"/>
      <c r="LO29" s="17">
        <v>116.7</v>
      </c>
      <c r="LP29" s="17">
        <v>48.3</v>
      </c>
      <c r="LQ29" s="17"/>
      <c r="LR29" s="17"/>
      <c r="LS29" s="17">
        <v>48.3</v>
      </c>
      <c r="LT29" s="17">
        <v>49</v>
      </c>
      <c r="LU29" s="17">
        <v>49.666229999999999</v>
      </c>
      <c r="LV29" s="17"/>
      <c r="LW29" s="17">
        <v>49</v>
      </c>
      <c r="LX29" s="17">
        <v>139.9</v>
      </c>
      <c r="LY29" s="17">
        <v>158.39537999999999</v>
      </c>
      <c r="LZ29" s="17">
        <v>158.39537999999999</v>
      </c>
      <c r="MA29" s="17">
        <v>-18.495380000000001</v>
      </c>
      <c r="MB29" s="17">
        <v>142.6</v>
      </c>
      <c r="MC29" s="17">
        <v>158.39537999999999</v>
      </c>
      <c r="MD29" s="17">
        <v>158.39537999999999</v>
      </c>
      <c r="ME29" s="17">
        <v>-15.79538</v>
      </c>
      <c r="MF29" s="17">
        <v>167</v>
      </c>
      <c r="MG29" s="17">
        <v>158.87103999999999</v>
      </c>
      <c r="MH29" s="17">
        <v>158.87103999999999</v>
      </c>
      <c r="MI29" s="17">
        <v>8.1289599999999993</v>
      </c>
      <c r="MJ29" s="17">
        <v>181.3</v>
      </c>
      <c r="MK29" s="17">
        <v>176.36183</v>
      </c>
      <c r="ML29" s="17">
        <v>176.36183</v>
      </c>
      <c r="MM29" s="17">
        <v>4.9381700000000004</v>
      </c>
      <c r="MN29" s="17">
        <v>0</v>
      </c>
      <c r="MO29" s="17"/>
      <c r="MP29" s="17"/>
      <c r="MQ29" s="17">
        <v>0</v>
      </c>
      <c r="MR29" s="17">
        <v>0</v>
      </c>
      <c r="MS29" s="17"/>
      <c r="MT29" s="17"/>
      <c r="MU29" s="17">
        <v>0</v>
      </c>
      <c r="MV29" s="17">
        <v>0</v>
      </c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207</v>
      </c>
      <c r="NE29" s="17">
        <v>205.2938</v>
      </c>
      <c r="NF29" s="17">
        <v>205.2938</v>
      </c>
      <c r="NG29" s="17">
        <v>1.7061999999999999</v>
      </c>
      <c r="NH29" s="17">
        <v>100.2</v>
      </c>
      <c r="NI29" s="17">
        <v>102.95515</v>
      </c>
      <c r="NJ29" s="17">
        <v>102.95515</v>
      </c>
      <c r="NK29" s="17">
        <v>-2.75515</v>
      </c>
      <c r="NL29" s="17">
        <v>5.8</v>
      </c>
      <c r="NM29" s="17"/>
      <c r="NN29" s="17"/>
      <c r="NO29" s="17">
        <v>5.8</v>
      </c>
      <c r="NP29" s="17">
        <v>5.2</v>
      </c>
      <c r="NQ29" s="17">
        <v>4.77102</v>
      </c>
      <c r="NR29" s="17">
        <v>4.77102</v>
      </c>
      <c r="NS29" s="17">
        <v>0.42897999999999997</v>
      </c>
      <c r="NT29" s="17">
        <v>1.2</v>
      </c>
      <c r="NU29" s="17">
        <v>1.1399999999999999</v>
      </c>
      <c r="NV29" s="17">
        <v>1.1399999999999999</v>
      </c>
      <c r="NW29" s="17">
        <v>0.06</v>
      </c>
      <c r="NX29" s="17">
        <v>19.7</v>
      </c>
      <c r="NY29" s="17">
        <v>11.5</v>
      </c>
      <c r="NZ29" s="17">
        <v>21.345800000000001</v>
      </c>
      <c r="OA29" s="17">
        <v>-1.6457999999999999</v>
      </c>
      <c r="OB29" s="17">
        <v>66.599999999999994</v>
      </c>
      <c r="OC29" s="17">
        <v>60.42</v>
      </c>
      <c r="OD29" s="17">
        <v>60.42</v>
      </c>
      <c r="OE29" s="17">
        <v>6.18</v>
      </c>
      <c r="OF29" s="17">
        <v>9.3000000000000007</v>
      </c>
      <c r="OG29" s="17">
        <v>14.656700000000001</v>
      </c>
      <c r="OH29" s="17">
        <v>14.656700000000001</v>
      </c>
      <c r="OI29" s="17">
        <v>-5.3567</v>
      </c>
      <c r="OJ29" s="17">
        <v>0.4</v>
      </c>
      <c r="OK29" s="17">
        <v>0.2</v>
      </c>
      <c r="OL29" s="17">
        <v>0.2</v>
      </c>
      <c r="OM29" s="17">
        <v>0.2</v>
      </c>
      <c r="ON29" s="17">
        <v>8.1999999999999993</v>
      </c>
      <c r="OO29" s="17">
        <v>20.337630000000001</v>
      </c>
      <c r="OP29" s="17">
        <v>20.33764</v>
      </c>
      <c r="OQ29" s="17">
        <v>-12.137639999999999</v>
      </c>
      <c r="OR29" s="17">
        <v>9.9</v>
      </c>
      <c r="OS29" s="17">
        <v>9</v>
      </c>
      <c r="OT29" s="17">
        <v>9</v>
      </c>
      <c r="OU29" s="17">
        <v>0.9</v>
      </c>
      <c r="OV29" s="17">
        <v>2.1</v>
      </c>
      <c r="OW29" s="17"/>
      <c r="OX29" s="17">
        <v>1.34755</v>
      </c>
      <c r="OY29" s="17">
        <v>0.75244999999999995</v>
      </c>
      <c r="OZ29" s="17">
        <v>166.5</v>
      </c>
      <c r="PA29" s="17">
        <v>167.1328</v>
      </c>
      <c r="PB29" s="17">
        <v>167.1328</v>
      </c>
      <c r="PC29" s="17">
        <v>-0.63280000000000003</v>
      </c>
      <c r="PD29" s="17">
        <v>84.7</v>
      </c>
      <c r="PE29" s="17">
        <v>85.99</v>
      </c>
      <c r="PF29" s="17">
        <v>85.99</v>
      </c>
      <c r="PG29" s="17">
        <v>-1.29</v>
      </c>
      <c r="PH29" s="17">
        <v>0.4</v>
      </c>
      <c r="PI29" s="17">
        <v>0.44</v>
      </c>
      <c r="PJ29" s="17">
        <v>0.44</v>
      </c>
      <c r="PK29" s="17">
        <v>-0.04</v>
      </c>
      <c r="PL29" s="17">
        <v>1.2</v>
      </c>
      <c r="PM29" s="17">
        <v>1.5</v>
      </c>
      <c r="PN29" s="17">
        <v>1.5</v>
      </c>
      <c r="PO29" s="17">
        <v>-0.3</v>
      </c>
      <c r="PP29" s="17">
        <v>2.6</v>
      </c>
      <c r="PQ29" s="17">
        <v>2.5</v>
      </c>
      <c r="PR29" s="17">
        <v>2.5</v>
      </c>
      <c r="PS29" s="17">
        <v>0.1</v>
      </c>
      <c r="PT29" s="17">
        <v>16.600000000000001</v>
      </c>
      <c r="PU29" s="17">
        <v>5.8761400000000004</v>
      </c>
      <c r="PV29" s="17">
        <v>5.8761400000000004</v>
      </c>
      <c r="PW29" s="17">
        <v>10.72386</v>
      </c>
      <c r="PX29" s="17">
        <v>4.0999999999999996</v>
      </c>
      <c r="PY29" s="17">
        <v>3.12</v>
      </c>
      <c r="PZ29" s="17">
        <v>3.12</v>
      </c>
      <c r="QA29" s="17">
        <v>0.98</v>
      </c>
      <c r="QB29" s="17">
        <v>0</v>
      </c>
      <c r="QC29" s="17">
        <v>3.1</v>
      </c>
      <c r="QD29" s="17">
        <v>3.1</v>
      </c>
      <c r="QE29" s="17">
        <v>-3.1</v>
      </c>
      <c r="QF29" s="17">
        <v>3.5</v>
      </c>
      <c r="QG29" s="17">
        <v>3.5</v>
      </c>
      <c r="QH29" s="17">
        <v>3.5</v>
      </c>
      <c r="QI29" s="17">
        <v>0</v>
      </c>
      <c r="QJ29" s="17">
        <v>14.3</v>
      </c>
      <c r="QK29" s="17">
        <v>14.492749999999999</v>
      </c>
      <c r="QL29" s="17">
        <v>14.492749999999999</v>
      </c>
      <c r="QM29" s="17">
        <v>-0.19275</v>
      </c>
      <c r="QN29" s="17">
        <v>11.9</v>
      </c>
      <c r="QO29" s="17">
        <v>10.7837</v>
      </c>
      <c r="QP29" s="17">
        <v>10.7837</v>
      </c>
      <c r="QQ29" s="17">
        <v>1.1163000000000001</v>
      </c>
      <c r="QR29" s="17">
        <v>15</v>
      </c>
      <c r="QS29" s="17">
        <v>12.226000000000001</v>
      </c>
      <c r="QT29" s="17">
        <v>12.226000000000001</v>
      </c>
      <c r="QU29" s="17">
        <v>2.774</v>
      </c>
      <c r="QV29" s="17">
        <v>2.1</v>
      </c>
      <c r="QW29" s="17">
        <v>2.2391000000000001</v>
      </c>
      <c r="QX29" s="17">
        <v>2.2391000000000001</v>
      </c>
      <c r="QY29" s="17">
        <v>-0.1391</v>
      </c>
      <c r="QZ29" s="17">
        <v>7.6</v>
      </c>
      <c r="RA29" s="17">
        <v>11.487500000000001</v>
      </c>
      <c r="RB29" s="17">
        <v>11.487500000000001</v>
      </c>
      <c r="RC29" s="17">
        <v>-3.8875000000000002</v>
      </c>
      <c r="RD29" s="17">
        <v>15.1</v>
      </c>
      <c r="RE29" s="17">
        <v>12.3231</v>
      </c>
      <c r="RF29" s="17">
        <v>12.3231</v>
      </c>
      <c r="RG29" s="17">
        <v>2.7768999999999999</v>
      </c>
      <c r="RH29" s="17">
        <v>2.2999999999999998</v>
      </c>
      <c r="RI29" s="17">
        <v>2.2999999999999998</v>
      </c>
      <c r="RJ29" s="17">
        <v>2.2999999999999998</v>
      </c>
      <c r="RK29" s="17">
        <v>0</v>
      </c>
      <c r="RL29" s="17">
        <v>14.5</v>
      </c>
      <c r="RM29" s="17">
        <v>19.67726</v>
      </c>
      <c r="RN29" s="17">
        <v>19.67726</v>
      </c>
      <c r="RO29" s="17">
        <v>-5.1772600000000004</v>
      </c>
      <c r="RP29" s="17">
        <v>1.3</v>
      </c>
      <c r="RQ29" s="17">
        <v>1.2</v>
      </c>
      <c r="RR29" s="17">
        <v>1.2</v>
      </c>
      <c r="RS29" s="17">
        <v>0.1</v>
      </c>
      <c r="RT29" s="17"/>
      <c r="RU29" s="17"/>
      <c r="RV29" s="17"/>
      <c r="RW29" s="17">
        <v>0</v>
      </c>
      <c r="RX29" s="17">
        <v>5.5</v>
      </c>
      <c r="RY29" s="17">
        <v>5.0999999999999996</v>
      </c>
      <c r="RZ29" s="17">
        <v>5.0999999999999996</v>
      </c>
      <c r="SA29" s="17">
        <v>0.4</v>
      </c>
      <c r="SB29" s="17">
        <v>0.2</v>
      </c>
      <c r="SC29" s="17">
        <v>0.33889999999999998</v>
      </c>
      <c r="SD29" s="17">
        <v>0.33889999999999998</v>
      </c>
      <c r="SE29" s="17">
        <v>-0.1389</v>
      </c>
      <c r="SF29" s="17">
        <v>6.9</v>
      </c>
      <c r="SG29" s="17">
        <v>6.3</v>
      </c>
      <c r="SH29" s="17">
        <v>6.3</v>
      </c>
      <c r="SI29" s="17">
        <v>0.6</v>
      </c>
      <c r="SJ29" s="17">
        <v>2.8</v>
      </c>
      <c r="SK29" s="17">
        <v>3.6</v>
      </c>
      <c r="SL29" s="17">
        <v>3.6</v>
      </c>
      <c r="SM29" s="17">
        <v>-0.8</v>
      </c>
      <c r="SN29" s="17">
        <v>3.6</v>
      </c>
      <c r="SO29" s="17">
        <v>3.5</v>
      </c>
      <c r="SP29" s="17">
        <v>3.5</v>
      </c>
      <c r="SQ29" s="17">
        <v>0.1</v>
      </c>
      <c r="SR29" s="17">
        <v>4.9000000000000004</v>
      </c>
      <c r="SS29" s="17">
        <v>5</v>
      </c>
      <c r="ST29" s="17">
        <v>5</v>
      </c>
      <c r="SU29" s="17">
        <v>-0.1</v>
      </c>
      <c r="SV29" s="17">
        <v>19.7</v>
      </c>
      <c r="SW29" s="17">
        <v>18.647099999999998</v>
      </c>
      <c r="SX29" s="17">
        <v>18.647099999999998</v>
      </c>
      <c r="SY29" s="17">
        <v>1.0528999999999999</v>
      </c>
      <c r="SZ29" s="17">
        <v>0</v>
      </c>
      <c r="TA29" s="17"/>
      <c r="TB29" s="17"/>
      <c r="TC29" s="17">
        <v>0</v>
      </c>
      <c r="TD29" s="17">
        <v>29.2</v>
      </c>
      <c r="TE29" s="17">
        <v>28.583200000000001</v>
      </c>
      <c r="TF29" s="17">
        <v>28.583200000000001</v>
      </c>
      <c r="TG29" s="17">
        <v>0.61680000000000001</v>
      </c>
      <c r="TH29" s="17">
        <v>0.9</v>
      </c>
      <c r="TI29" s="17">
        <v>15.6</v>
      </c>
      <c r="TJ29" s="17">
        <v>14.3565</v>
      </c>
      <c r="TK29" s="17">
        <v>-13.4565</v>
      </c>
      <c r="TL29" s="17">
        <v>2.4</v>
      </c>
      <c r="TM29" s="17">
        <v>12.3</v>
      </c>
      <c r="TN29" s="17">
        <v>13.449299999999999</v>
      </c>
      <c r="TO29" s="17">
        <v>-11.049300000000001</v>
      </c>
      <c r="TP29" s="17">
        <v>0</v>
      </c>
      <c r="TQ29" s="17">
        <v>1.8396999999999999</v>
      </c>
      <c r="TR29" s="17">
        <v>1.8396999999999999</v>
      </c>
      <c r="TS29" s="17">
        <v>-1.8396999999999999</v>
      </c>
      <c r="TT29" s="17">
        <v>0</v>
      </c>
      <c r="TU29" s="17">
        <v>0.77839999999999998</v>
      </c>
      <c r="TV29" s="17">
        <v>0.77839999999999998</v>
      </c>
      <c r="TW29" s="17">
        <v>-0.77839999999999998</v>
      </c>
      <c r="TX29" s="17">
        <v>38.1</v>
      </c>
      <c r="TY29" s="17">
        <v>39.119999999999997</v>
      </c>
      <c r="TZ29" s="17">
        <v>39.119999999999997</v>
      </c>
      <c r="UA29" s="17">
        <v>-1.02</v>
      </c>
      <c r="UB29" s="17">
        <v>4.5999999999999996</v>
      </c>
      <c r="UC29" s="17">
        <v>5.5</v>
      </c>
      <c r="UD29" s="17">
        <v>5.5</v>
      </c>
      <c r="UE29" s="17">
        <v>-0.9</v>
      </c>
      <c r="UF29" s="17">
        <v>1.8</v>
      </c>
      <c r="UG29" s="17">
        <v>2</v>
      </c>
      <c r="UH29" s="17">
        <v>2</v>
      </c>
      <c r="UI29" s="17">
        <v>-0.2</v>
      </c>
      <c r="UJ29" s="17">
        <v>7.5</v>
      </c>
      <c r="UK29" s="17">
        <v>7.2</v>
      </c>
      <c r="UL29" s="17">
        <v>7.2</v>
      </c>
      <c r="UM29" s="17">
        <v>0.3</v>
      </c>
      <c r="UN29" s="17">
        <v>3.6</v>
      </c>
      <c r="UO29" s="17">
        <v>3.7</v>
      </c>
      <c r="UP29" s="17">
        <v>3.7</v>
      </c>
      <c r="UQ29" s="17">
        <v>-0.1</v>
      </c>
      <c r="UR29" s="17">
        <v>4.0999999999999996</v>
      </c>
      <c r="US29" s="17">
        <v>4</v>
      </c>
      <c r="UT29" s="17">
        <v>4</v>
      </c>
      <c r="UU29" s="17">
        <v>0.1</v>
      </c>
      <c r="UV29" s="17">
        <v>4.3</v>
      </c>
      <c r="UW29" s="17">
        <v>4.2</v>
      </c>
      <c r="UX29" s="17">
        <v>4.2</v>
      </c>
      <c r="UY29" s="17">
        <v>0.1</v>
      </c>
      <c r="UZ29" s="17">
        <v>12.4</v>
      </c>
      <c r="VA29" s="17">
        <v>15.143700000000001</v>
      </c>
      <c r="VB29" s="17">
        <v>15.143700000000001</v>
      </c>
      <c r="VC29" s="17">
        <v>-2.7437</v>
      </c>
      <c r="VD29" s="17">
        <v>204.1</v>
      </c>
      <c r="VE29" s="17">
        <v>181.29570000000001</v>
      </c>
      <c r="VF29" s="17">
        <v>181.29570000000001</v>
      </c>
      <c r="VG29" s="17">
        <v>22.804300000000001</v>
      </c>
      <c r="VH29" s="17">
        <v>15.2</v>
      </c>
      <c r="VI29" s="17">
        <v>14.433199999999999</v>
      </c>
      <c r="VJ29" s="17">
        <v>14.433199999999999</v>
      </c>
      <c r="VK29" s="17">
        <v>0.76680000000000004</v>
      </c>
      <c r="VL29" s="17">
        <v>112.1</v>
      </c>
      <c r="VM29" s="17">
        <v>118</v>
      </c>
      <c r="VN29" s="17">
        <v>118</v>
      </c>
      <c r="VO29" s="17">
        <v>-5.9</v>
      </c>
      <c r="VP29" s="17">
        <v>0.6</v>
      </c>
      <c r="VQ29" s="17">
        <v>0.6</v>
      </c>
      <c r="VR29" s="17">
        <v>0.6</v>
      </c>
      <c r="VS29" s="17">
        <v>0</v>
      </c>
      <c r="VT29" s="17">
        <v>99.3</v>
      </c>
      <c r="VU29" s="17">
        <v>11</v>
      </c>
      <c r="VV29" s="17">
        <v>11</v>
      </c>
      <c r="VW29" s="17">
        <v>88.3</v>
      </c>
      <c r="VX29" s="17">
        <v>88.5</v>
      </c>
      <c r="VY29" s="17">
        <v>6</v>
      </c>
      <c r="VZ29" s="17">
        <v>6</v>
      </c>
      <c r="WA29" s="17">
        <v>82.5</v>
      </c>
      <c r="WB29" s="17">
        <v>83.3</v>
      </c>
      <c r="WC29" s="17">
        <v>84.96</v>
      </c>
      <c r="WD29" s="17">
        <v>84.96</v>
      </c>
      <c r="WE29" s="17">
        <v>-1.66</v>
      </c>
      <c r="WF29" s="17">
        <v>3.9</v>
      </c>
      <c r="WG29" s="17">
        <v>4.2</v>
      </c>
      <c r="WH29" s="17">
        <v>4.2</v>
      </c>
      <c r="WI29" s="17">
        <v>-0.3</v>
      </c>
      <c r="WJ29" s="17">
        <v>2</v>
      </c>
      <c r="WK29" s="17">
        <v>2.2999999999999998</v>
      </c>
      <c r="WL29" s="17">
        <v>2.2999999999999998</v>
      </c>
      <c r="WM29" s="17">
        <v>-0.3</v>
      </c>
      <c r="WN29" s="17">
        <v>2.4</v>
      </c>
      <c r="WO29" s="17">
        <v>2.4</v>
      </c>
      <c r="WP29" s="17">
        <v>2.4</v>
      </c>
      <c r="WQ29" s="17">
        <v>0</v>
      </c>
      <c r="WR29" s="17">
        <v>1</v>
      </c>
      <c r="WS29" s="17">
        <v>1.2</v>
      </c>
      <c r="WT29" s="17">
        <v>1.2</v>
      </c>
      <c r="WU29" s="17">
        <v>-0.2</v>
      </c>
      <c r="WV29" s="17">
        <v>14.2</v>
      </c>
      <c r="WW29" s="17">
        <v>14.178900000000001</v>
      </c>
      <c r="WX29" s="17">
        <v>14.178900000000001</v>
      </c>
      <c r="WY29" s="17">
        <v>2.1100000000000001E-2</v>
      </c>
      <c r="WZ29" s="17">
        <v>4.3</v>
      </c>
      <c r="XA29" s="17">
        <v>7.2</v>
      </c>
      <c r="XB29" s="17">
        <v>7.2</v>
      </c>
      <c r="XC29" s="17">
        <v>-2.9</v>
      </c>
      <c r="XD29" s="17">
        <v>8.1</v>
      </c>
      <c r="XE29" s="17">
        <v>8</v>
      </c>
      <c r="XF29" s="17">
        <v>8</v>
      </c>
      <c r="XG29" s="17">
        <v>0.1</v>
      </c>
      <c r="XH29" s="17">
        <v>17.2</v>
      </c>
      <c r="XI29" s="17">
        <v>15.74879</v>
      </c>
      <c r="XJ29" s="17">
        <v>15.74879</v>
      </c>
      <c r="XK29" s="17">
        <v>1.4512100000000001</v>
      </c>
      <c r="XL29" s="17">
        <v>9.1999999999999993</v>
      </c>
      <c r="XM29" s="17">
        <v>10.8</v>
      </c>
      <c r="XN29" s="17">
        <v>10.8</v>
      </c>
      <c r="XO29" s="17">
        <v>-1.6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17.399999999999999</v>
      </c>
      <c r="XY29" s="17">
        <v>19</v>
      </c>
      <c r="XZ29" s="17">
        <v>14</v>
      </c>
      <c r="YA29" s="17">
        <v>3.4</v>
      </c>
      <c r="YB29" s="17">
        <v>14.1</v>
      </c>
      <c r="YC29" s="17">
        <v>16</v>
      </c>
      <c r="YD29" s="17">
        <v>16</v>
      </c>
      <c r="YE29" s="17">
        <v>-1.9</v>
      </c>
      <c r="YF29" s="17">
        <v>7.5</v>
      </c>
      <c r="YG29" s="17">
        <v>7.87</v>
      </c>
      <c r="YH29" s="17">
        <v>7.87</v>
      </c>
      <c r="YI29" s="17">
        <v>-0.37</v>
      </c>
      <c r="YJ29" s="17">
        <v>11.1</v>
      </c>
      <c r="YK29" s="17">
        <v>11</v>
      </c>
      <c r="YL29" s="17">
        <v>11</v>
      </c>
      <c r="YM29" s="17">
        <v>0.1</v>
      </c>
      <c r="YN29" s="17">
        <v>12.4</v>
      </c>
      <c r="YO29" s="17">
        <v>17.690000000000001</v>
      </c>
      <c r="YP29" s="17">
        <v>17.690000000000001</v>
      </c>
      <c r="YQ29" s="17">
        <v>-5.29</v>
      </c>
    </row>
    <row r="30" spans="1:667" ht="24" customHeight="1" x14ac:dyDescent="0.3">
      <c r="A30" s="1"/>
      <c r="B30" s="16" t="s">
        <v>61</v>
      </c>
      <c r="C30" s="16" t="s">
        <v>905</v>
      </c>
      <c r="D30" s="17">
        <v>23.8</v>
      </c>
      <c r="E30" s="17">
        <v>20.480599999999999</v>
      </c>
      <c r="F30" s="17">
        <v>16.932960000000001</v>
      </c>
      <c r="G30" s="17">
        <v>6.8670400000000003</v>
      </c>
      <c r="H30" s="17">
        <v>602</v>
      </c>
      <c r="I30" s="17">
        <v>591.23531000000003</v>
      </c>
      <c r="J30" s="17">
        <v>591.23531000000003</v>
      </c>
      <c r="K30" s="17">
        <v>10.76469</v>
      </c>
      <c r="L30" s="17">
        <v>205</v>
      </c>
      <c r="M30" s="17">
        <v>191.41018</v>
      </c>
      <c r="N30" s="17">
        <v>191.41018</v>
      </c>
      <c r="O30" s="17">
        <v>13.58982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19.899999999999999</v>
      </c>
      <c r="Y30" s="17">
        <v>30.407730000000001</v>
      </c>
      <c r="Z30" s="17">
        <v>35.688400000000001</v>
      </c>
      <c r="AA30" s="17">
        <v>-15.788399999999999</v>
      </c>
      <c r="AB30" s="17">
        <v>94</v>
      </c>
      <c r="AC30" s="17">
        <v>90</v>
      </c>
      <c r="AD30" s="17">
        <v>86.093000000000004</v>
      </c>
      <c r="AE30" s="17">
        <v>7.907</v>
      </c>
      <c r="AF30" s="17"/>
      <c r="AG30" s="17"/>
      <c r="AH30" s="17"/>
      <c r="AI30" s="17">
        <v>0</v>
      </c>
      <c r="AJ30" s="17">
        <v>80.599999999999994</v>
      </c>
      <c r="AK30" s="17">
        <v>86.820319999999995</v>
      </c>
      <c r="AL30" s="17"/>
      <c r="AM30" s="17">
        <v>80.599999999999994</v>
      </c>
      <c r="AN30" s="17">
        <v>178.6</v>
      </c>
      <c r="AO30" s="17">
        <v>189.81003000000001</v>
      </c>
      <c r="AP30" s="17">
        <v>196.22801999999999</v>
      </c>
      <c r="AQ30" s="17">
        <v>-17.628019999999999</v>
      </c>
      <c r="AR30" s="17">
        <v>197.6</v>
      </c>
      <c r="AS30" s="17">
        <v>189.81003000000001</v>
      </c>
      <c r="AT30" s="17">
        <v>196.22801999999999</v>
      </c>
      <c r="AU30" s="17">
        <v>1.37198</v>
      </c>
      <c r="AV30" s="17">
        <v>201.6</v>
      </c>
      <c r="AW30" s="17">
        <v>189.81003000000001</v>
      </c>
      <c r="AX30" s="17">
        <v>196.22801999999999</v>
      </c>
      <c r="AY30" s="17">
        <v>5.3719799999999998</v>
      </c>
      <c r="AZ30" s="17">
        <v>282.60000000000002</v>
      </c>
      <c r="BA30" s="17">
        <v>285.57004000000001</v>
      </c>
      <c r="BB30" s="17">
        <v>295.22593999999998</v>
      </c>
      <c r="BC30" s="17">
        <v>-12.62594</v>
      </c>
      <c r="BD30" s="17">
        <v>203.5</v>
      </c>
      <c r="BE30" s="17">
        <v>206.04143999999999</v>
      </c>
      <c r="BF30" s="17">
        <v>206.04143999999999</v>
      </c>
      <c r="BG30" s="17">
        <v>-2.5414400000000001</v>
      </c>
      <c r="BH30" s="17">
        <v>104.9</v>
      </c>
      <c r="BI30" s="17">
        <v>103.33009</v>
      </c>
      <c r="BJ30" s="17">
        <v>103.33009</v>
      </c>
      <c r="BK30" s="17">
        <v>1.5699099999999999</v>
      </c>
      <c r="BL30" s="17">
        <v>346.6</v>
      </c>
      <c r="BM30" s="17">
        <v>379.46377000000001</v>
      </c>
      <c r="BN30" s="17">
        <v>344.87522999999999</v>
      </c>
      <c r="BO30" s="17">
        <v>1.7247699999999999</v>
      </c>
      <c r="BP30" s="17">
        <v>4.2</v>
      </c>
      <c r="BQ30" s="17">
        <v>3.8975900000000001</v>
      </c>
      <c r="BR30" s="17">
        <v>3.8975900000000001</v>
      </c>
      <c r="BS30" s="17">
        <v>0.30241000000000001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111.9</v>
      </c>
      <c r="CG30" s="17">
        <v>110.99687</v>
      </c>
      <c r="CH30" s="17">
        <v>110.99687</v>
      </c>
      <c r="CI30" s="17">
        <v>0.90312999999999999</v>
      </c>
      <c r="CJ30" s="17">
        <v>7.8</v>
      </c>
      <c r="CK30" s="17">
        <v>7.2928100000000002</v>
      </c>
      <c r="CL30" s="17">
        <v>7.2928100000000002</v>
      </c>
      <c r="CM30" s="17">
        <v>0.50719000000000003</v>
      </c>
      <c r="CN30" s="17">
        <v>5.0999999999999996</v>
      </c>
      <c r="CO30" s="17">
        <v>3.9160699999999999</v>
      </c>
      <c r="CP30" s="17">
        <v>3.9160699999999999</v>
      </c>
      <c r="CQ30" s="17">
        <v>1.1839299999999999</v>
      </c>
      <c r="CR30" s="17">
        <v>22.4</v>
      </c>
      <c r="CS30" s="17">
        <v>22.280850000000001</v>
      </c>
      <c r="CT30" s="17">
        <v>22.280850000000001</v>
      </c>
      <c r="CU30" s="17">
        <v>0.11915000000000001</v>
      </c>
      <c r="CV30" s="17">
        <v>42.2</v>
      </c>
      <c r="CW30" s="17">
        <v>50.134340000000002</v>
      </c>
      <c r="CX30" s="17">
        <v>45.117600000000003</v>
      </c>
      <c r="CY30" s="17">
        <v>-2.9176000000000002</v>
      </c>
      <c r="CZ30" s="17">
        <v>71.8</v>
      </c>
      <c r="DA30" s="17">
        <v>79.950800000000001</v>
      </c>
      <c r="DB30" s="17">
        <v>75.87791</v>
      </c>
      <c r="DC30" s="17">
        <v>-4.0779100000000001</v>
      </c>
      <c r="DD30" s="17"/>
      <c r="DE30" s="17"/>
      <c r="DF30" s="17"/>
      <c r="DG30" s="17">
        <v>0</v>
      </c>
      <c r="DH30" s="17"/>
      <c r="DI30" s="17"/>
      <c r="DJ30" s="17">
        <v>206.45</v>
      </c>
      <c r="DK30" s="17">
        <v>-206.45</v>
      </c>
      <c r="DL30" s="17">
        <v>8.5</v>
      </c>
      <c r="DM30" s="17">
        <v>7.83</v>
      </c>
      <c r="DN30" s="17">
        <v>7.83</v>
      </c>
      <c r="DO30" s="17">
        <v>0.67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145.1</v>
      </c>
      <c r="DU30" s="17"/>
      <c r="DV30" s="17"/>
      <c r="DW30" s="17">
        <v>145.1</v>
      </c>
      <c r="DX30" s="17">
        <v>38.5</v>
      </c>
      <c r="DY30" s="17">
        <v>30.043109999999999</v>
      </c>
      <c r="DZ30" s="17">
        <v>36.737900000000003</v>
      </c>
      <c r="EA30" s="17">
        <v>1.7621</v>
      </c>
      <c r="EB30" s="17">
        <v>44.8</v>
      </c>
      <c r="EC30" s="17">
        <v>61.835749999999997</v>
      </c>
      <c r="ED30" s="17">
        <v>64.232249999999993</v>
      </c>
      <c r="EE30" s="17">
        <v>-19.43225</v>
      </c>
      <c r="EF30" s="17">
        <v>27.1</v>
      </c>
      <c r="EG30" s="17">
        <v>21.020990000000001</v>
      </c>
      <c r="EH30" s="17">
        <v>23.44877</v>
      </c>
      <c r="EI30" s="17">
        <v>3.65123</v>
      </c>
      <c r="EJ30" s="17">
        <v>17.399999999999999</v>
      </c>
      <c r="EK30" s="17">
        <v>18.525929999999999</v>
      </c>
      <c r="EL30" s="17">
        <v>19.050249999999998</v>
      </c>
      <c r="EM30" s="17">
        <v>-1.65025</v>
      </c>
      <c r="EN30" s="17">
        <v>14.4</v>
      </c>
      <c r="EO30" s="17">
        <v>13.913040000000001</v>
      </c>
      <c r="EP30" s="17">
        <v>13.913040000000001</v>
      </c>
      <c r="EQ30" s="17">
        <v>0.48696</v>
      </c>
      <c r="ER30" s="17">
        <v>57</v>
      </c>
      <c r="ES30" s="17">
        <v>60.359850000000002</v>
      </c>
      <c r="ET30" s="17">
        <v>60.359850000000002</v>
      </c>
      <c r="EU30" s="17">
        <v>-3.3598499999999998</v>
      </c>
      <c r="EV30" s="17">
        <v>175.4</v>
      </c>
      <c r="EW30" s="17">
        <v>184.74316999999999</v>
      </c>
      <c r="EX30" s="17">
        <v>184.74316999999999</v>
      </c>
      <c r="EY30" s="17">
        <v>-9.3431700000000006</v>
      </c>
      <c r="EZ30" s="17">
        <v>176.7</v>
      </c>
      <c r="FA30" s="17">
        <v>184.74316999999999</v>
      </c>
      <c r="FB30" s="17">
        <v>184.74316999999999</v>
      </c>
      <c r="FC30" s="17">
        <v>-8.0431699999999999</v>
      </c>
      <c r="FD30" s="17">
        <v>182.2</v>
      </c>
      <c r="FE30" s="17">
        <v>185.29795999999999</v>
      </c>
      <c r="FF30" s="17">
        <v>185.29795999999999</v>
      </c>
      <c r="FG30" s="17">
        <v>-3.09796</v>
      </c>
      <c r="FH30" s="17">
        <v>83.1</v>
      </c>
      <c r="FI30" s="17">
        <v>87.433869999999999</v>
      </c>
      <c r="FJ30" s="17">
        <v>87.433869999999999</v>
      </c>
      <c r="FK30" s="17">
        <v>-4.3338700000000001</v>
      </c>
      <c r="FL30" s="17">
        <v>17.600000000000001</v>
      </c>
      <c r="FM30" s="17">
        <v>18</v>
      </c>
      <c r="FN30" s="17"/>
      <c r="FO30" s="17">
        <v>17.600000000000001</v>
      </c>
      <c r="FP30" s="17"/>
      <c r="FQ30" s="17"/>
      <c r="FR30" s="17"/>
      <c r="FS30" s="17">
        <v>0</v>
      </c>
      <c r="FT30" s="17">
        <v>15.7</v>
      </c>
      <c r="FU30" s="17">
        <v>15.19885</v>
      </c>
      <c r="FV30" s="17">
        <v>15.19885</v>
      </c>
      <c r="FW30" s="17">
        <v>0.50114999999999998</v>
      </c>
      <c r="FX30" s="17">
        <v>67.8</v>
      </c>
      <c r="FY30" s="17">
        <v>80.294920000000005</v>
      </c>
      <c r="FZ30" s="17">
        <v>47.668399999999998</v>
      </c>
      <c r="GA30" s="17">
        <v>20.131599999999999</v>
      </c>
      <c r="GB30" s="17"/>
      <c r="GC30" s="17"/>
      <c r="GD30" s="17"/>
      <c r="GE30" s="17">
        <v>0</v>
      </c>
      <c r="GF30" s="17"/>
      <c r="GG30" s="17"/>
      <c r="GH30" s="17"/>
      <c r="GI30" s="17">
        <v>0</v>
      </c>
      <c r="GJ30" s="17">
        <v>6.6</v>
      </c>
      <c r="GK30" s="17">
        <v>6.8787000000000003</v>
      </c>
      <c r="GL30" s="17">
        <v>6.8787000000000003</v>
      </c>
      <c r="GM30" s="17">
        <v>-0.2787</v>
      </c>
      <c r="GN30" s="17">
        <v>61.8</v>
      </c>
      <c r="GO30" s="17">
        <v>94.30189</v>
      </c>
      <c r="GP30" s="17">
        <v>52.449150000000003</v>
      </c>
      <c r="GQ30" s="17">
        <v>9.3508499999999994</v>
      </c>
      <c r="GR30" s="17"/>
      <c r="GS30" s="17"/>
      <c r="GT30" s="17"/>
      <c r="GU30" s="17">
        <v>0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>
        <v>60.4</v>
      </c>
      <c r="HI30" s="17">
        <v>79.458579999999998</v>
      </c>
      <c r="HJ30" s="17">
        <v>76.492840000000001</v>
      </c>
      <c r="HK30" s="17">
        <v>-16.092839999999999</v>
      </c>
      <c r="HL30" s="17">
        <v>23.2</v>
      </c>
      <c r="HM30" s="17"/>
      <c r="HN30" s="17"/>
      <c r="HO30" s="17">
        <v>23.2</v>
      </c>
      <c r="HP30" s="17">
        <v>180.3</v>
      </c>
      <c r="HQ30" s="17">
        <v>178.52</v>
      </c>
      <c r="HR30" s="17">
        <v>155.85</v>
      </c>
      <c r="HS30" s="17">
        <v>24.45</v>
      </c>
      <c r="HT30" s="17">
        <v>42.8</v>
      </c>
      <c r="HU30" s="17">
        <v>45.291899999999998</v>
      </c>
      <c r="HV30" s="17">
        <v>45.291899999999998</v>
      </c>
      <c r="HW30" s="17">
        <v>-2.4918999999999998</v>
      </c>
      <c r="HX30" s="17"/>
      <c r="HY30" s="17"/>
      <c r="HZ30" s="17"/>
      <c r="IA30" s="17">
        <v>0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>
        <v>65.599999999999994</v>
      </c>
      <c r="IK30" s="17">
        <v>75.894940000000005</v>
      </c>
      <c r="IL30" s="17">
        <v>88.974630000000005</v>
      </c>
      <c r="IM30" s="17">
        <v>-23.37463</v>
      </c>
      <c r="IN30" s="17">
        <v>168</v>
      </c>
      <c r="IO30" s="17">
        <v>176.2567</v>
      </c>
      <c r="IP30" s="17">
        <v>176.2567</v>
      </c>
      <c r="IQ30" s="17">
        <v>-8.2567000000000004</v>
      </c>
      <c r="IR30" s="17">
        <v>166.1</v>
      </c>
      <c r="IS30" s="17">
        <v>176.2567</v>
      </c>
      <c r="IT30" s="17">
        <v>176.2567</v>
      </c>
      <c r="IU30" s="17">
        <v>-10.156700000000001</v>
      </c>
      <c r="IV30" s="17">
        <v>198</v>
      </c>
      <c r="IW30" s="17">
        <v>176.2567</v>
      </c>
      <c r="IX30" s="17">
        <v>176.2567</v>
      </c>
      <c r="IY30" s="17">
        <v>21.743300000000001</v>
      </c>
      <c r="IZ30" s="17">
        <v>254.1</v>
      </c>
      <c r="JA30" s="17">
        <v>265.17899</v>
      </c>
      <c r="JB30" s="17">
        <v>265.17899</v>
      </c>
      <c r="JC30" s="17">
        <v>-11.078989999999999</v>
      </c>
      <c r="JD30" s="17">
        <v>69.5</v>
      </c>
      <c r="JE30" s="17">
        <v>73.334350000000001</v>
      </c>
      <c r="JF30" s="17">
        <v>73.334350000000001</v>
      </c>
      <c r="JG30" s="17">
        <v>-3.8343500000000001</v>
      </c>
      <c r="JH30" s="17">
        <v>33.6</v>
      </c>
      <c r="JI30" s="17">
        <v>36.777279999999998</v>
      </c>
      <c r="JJ30" s="17">
        <v>36.777279999999998</v>
      </c>
      <c r="JK30" s="17">
        <v>-3.1772800000000001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>
        <v>4.3</v>
      </c>
      <c r="KK30" s="17"/>
      <c r="KL30" s="17"/>
      <c r="KM30" s="17">
        <v>4.3</v>
      </c>
      <c r="KN30" s="17">
        <v>1.2</v>
      </c>
      <c r="KO30" s="17">
        <v>4.7853599999999998</v>
      </c>
      <c r="KP30" s="17">
        <v>4.7853500000000002</v>
      </c>
      <c r="KQ30" s="17">
        <v>-3.58535</v>
      </c>
      <c r="KR30" s="17">
        <v>152</v>
      </c>
      <c r="KS30" s="17">
        <v>187.23551</v>
      </c>
      <c r="KT30" s="17">
        <v>181.80018000000001</v>
      </c>
      <c r="KU30" s="17">
        <v>-29.800180000000001</v>
      </c>
      <c r="KV30" s="17">
        <v>65.900000000000006</v>
      </c>
      <c r="KW30" s="17">
        <v>92.444500000000005</v>
      </c>
      <c r="KX30" s="17">
        <v>94.289400000000001</v>
      </c>
      <c r="KY30" s="17">
        <v>-28.389399999999998</v>
      </c>
      <c r="KZ30" s="17">
        <v>63.3</v>
      </c>
      <c r="LA30" s="17">
        <v>66.809659999999994</v>
      </c>
      <c r="LB30" s="17">
        <v>66.809659999999994</v>
      </c>
      <c r="LC30" s="17">
        <v>-3.5096599999999998</v>
      </c>
      <c r="LD30" s="17">
        <v>67.8</v>
      </c>
      <c r="LE30" s="17">
        <v>72.37388</v>
      </c>
      <c r="LF30" s="17">
        <v>71.204639999999998</v>
      </c>
      <c r="LG30" s="17">
        <v>-3.4046400000000001</v>
      </c>
      <c r="LH30" s="17">
        <v>27.2</v>
      </c>
      <c r="LI30" s="17">
        <v>29.806760000000001</v>
      </c>
      <c r="LJ30" s="17">
        <v>29.806760000000001</v>
      </c>
      <c r="LK30" s="17">
        <v>-2.60676</v>
      </c>
      <c r="LL30" s="17">
        <v>117.1</v>
      </c>
      <c r="LM30" s="17">
        <v>114.15203</v>
      </c>
      <c r="LN30" s="17"/>
      <c r="LO30" s="17">
        <v>117.1</v>
      </c>
      <c r="LP30" s="17">
        <v>48.5</v>
      </c>
      <c r="LQ30" s="17">
        <v>50.645899999999997</v>
      </c>
      <c r="LR30" s="17"/>
      <c r="LS30" s="17">
        <v>48.5</v>
      </c>
      <c r="LT30" s="17">
        <v>49.1</v>
      </c>
      <c r="LU30" s="17">
        <v>49.666240000000002</v>
      </c>
      <c r="LV30" s="17"/>
      <c r="LW30" s="17">
        <v>49.1</v>
      </c>
      <c r="LX30" s="17">
        <v>140.5</v>
      </c>
      <c r="LY30" s="17">
        <v>158.39537999999999</v>
      </c>
      <c r="LZ30" s="17">
        <v>158.39537999999999</v>
      </c>
      <c r="MA30" s="17">
        <v>-17.895379999999999</v>
      </c>
      <c r="MB30" s="17">
        <v>143.30000000000001</v>
      </c>
      <c r="MC30" s="17">
        <v>158.39537999999999</v>
      </c>
      <c r="MD30" s="17">
        <v>158.39537999999999</v>
      </c>
      <c r="ME30" s="17">
        <v>-15.09538</v>
      </c>
      <c r="MF30" s="17">
        <v>167.7</v>
      </c>
      <c r="MG30" s="17">
        <v>158.87103999999999</v>
      </c>
      <c r="MH30" s="17">
        <v>158.87103999999999</v>
      </c>
      <c r="MI30" s="17">
        <v>8.8289600000000004</v>
      </c>
      <c r="MJ30" s="17">
        <v>182.2</v>
      </c>
      <c r="MK30" s="17">
        <v>176.36183</v>
      </c>
      <c r="ML30" s="17">
        <v>176.36183</v>
      </c>
      <c r="MM30" s="17">
        <v>5.8381699999999999</v>
      </c>
      <c r="MN30" s="17">
        <v>0</v>
      </c>
      <c r="MO30" s="17"/>
      <c r="MP30" s="17"/>
      <c r="MQ30" s="17">
        <v>0</v>
      </c>
      <c r="MR30" s="17">
        <v>0</v>
      </c>
      <c r="MS30" s="17"/>
      <c r="MT30" s="17"/>
      <c r="MU30" s="17">
        <v>0</v>
      </c>
      <c r="MV30" s="17">
        <v>0</v>
      </c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207.2</v>
      </c>
      <c r="NE30" s="17">
        <v>205.29381000000001</v>
      </c>
      <c r="NF30" s="17">
        <v>205.2938</v>
      </c>
      <c r="NG30" s="17">
        <v>1.9061999999999999</v>
      </c>
      <c r="NH30" s="17">
        <v>100.2</v>
      </c>
      <c r="NI30" s="17">
        <v>102.95515</v>
      </c>
      <c r="NJ30" s="17">
        <v>102.95515</v>
      </c>
      <c r="NK30" s="17">
        <v>-2.75515</v>
      </c>
      <c r="NL30" s="17">
        <v>5.8</v>
      </c>
      <c r="NM30" s="17"/>
      <c r="NN30" s="17"/>
      <c r="NO30" s="17">
        <v>5.8</v>
      </c>
      <c r="NP30" s="17">
        <v>5.3</v>
      </c>
      <c r="NQ30" s="17">
        <v>4.77102</v>
      </c>
      <c r="NR30" s="17">
        <v>4.77102</v>
      </c>
      <c r="NS30" s="17">
        <v>0.52898000000000001</v>
      </c>
      <c r="NT30" s="17">
        <v>1.2</v>
      </c>
      <c r="NU30" s="17">
        <v>1.165</v>
      </c>
      <c r="NV30" s="17">
        <v>1.165</v>
      </c>
      <c r="NW30" s="17">
        <v>3.5000000000000003E-2</v>
      </c>
      <c r="NX30" s="17">
        <v>20.6</v>
      </c>
      <c r="NY30" s="17">
        <v>3.02</v>
      </c>
      <c r="NZ30" s="17">
        <v>22.4465</v>
      </c>
      <c r="OA30" s="17">
        <v>-1.8465</v>
      </c>
      <c r="OB30" s="17">
        <v>66.8</v>
      </c>
      <c r="OC30" s="17">
        <v>63.22</v>
      </c>
      <c r="OD30" s="17">
        <v>63.22</v>
      </c>
      <c r="OE30" s="17">
        <v>3.58</v>
      </c>
      <c r="OF30" s="17">
        <v>10.9</v>
      </c>
      <c r="OG30" s="17">
        <v>12.86</v>
      </c>
      <c r="OH30" s="17">
        <v>14.8813</v>
      </c>
      <c r="OI30" s="17">
        <v>-3.9813000000000001</v>
      </c>
      <c r="OJ30" s="17">
        <v>0.4</v>
      </c>
      <c r="OK30" s="17">
        <v>0.1</v>
      </c>
      <c r="OL30" s="17">
        <v>0.1</v>
      </c>
      <c r="OM30" s="17">
        <v>0.3</v>
      </c>
      <c r="ON30" s="17">
        <v>8.1</v>
      </c>
      <c r="OO30" s="17">
        <v>20.33764</v>
      </c>
      <c r="OP30" s="17">
        <v>20.33764</v>
      </c>
      <c r="OQ30" s="17">
        <v>-12.237640000000001</v>
      </c>
      <c r="OR30" s="17">
        <v>9.9</v>
      </c>
      <c r="OS30" s="17">
        <v>9</v>
      </c>
      <c r="OT30" s="17">
        <v>9</v>
      </c>
      <c r="OU30" s="17">
        <v>0.9</v>
      </c>
      <c r="OV30" s="17">
        <v>1.8</v>
      </c>
      <c r="OW30" s="17">
        <v>2.6517300000000001</v>
      </c>
      <c r="OX30" s="17">
        <v>2.9952999999999999</v>
      </c>
      <c r="OY30" s="17">
        <v>-1.1953</v>
      </c>
      <c r="OZ30" s="17">
        <v>166.9</v>
      </c>
      <c r="PA30" s="17">
        <v>165.85749999999999</v>
      </c>
      <c r="PB30" s="17">
        <v>165.85749999999999</v>
      </c>
      <c r="PC30" s="17">
        <v>1.0425</v>
      </c>
      <c r="PD30" s="17">
        <v>84.3</v>
      </c>
      <c r="PE30" s="17">
        <v>85.21</v>
      </c>
      <c r="PF30" s="17">
        <v>85.21</v>
      </c>
      <c r="PG30" s="17">
        <v>-0.91</v>
      </c>
      <c r="PH30" s="17">
        <v>0.4</v>
      </c>
      <c r="PI30" s="17">
        <v>0.44</v>
      </c>
      <c r="PJ30" s="17">
        <v>0.44</v>
      </c>
      <c r="PK30" s="17">
        <v>-0.04</v>
      </c>
      <c r="PL30" s="17">
        <v>1.1000000000000001</v>
      </c>
      <c r="PM30" s="17">
        <v>1.5</v>
      </c>
      <c r="PN30" s="17">
        <v>1.5</v>
      </c>
      <c r="PO30" s="17">
        <v>-0.4</v>
      </c>
      <c r="PP30" s="17">
        <v>2.6</v>
      </c>
      <c r="PQ30" s="17">
        <v>2.5</v>
      </c>
      <c r="PR30" s="17">
        <v>2.5</v>
      </c>
      <c r="PS30" s="17">
        <v>0.1</v>
      </c>
      <c r="PT30" s="17">
        <v>16.3</v>
      </c>
      <c r="PU30" s="17">
        <v>5.8761400000000004</v>
      </c>
      <c r="PV30" s="17">
        <v>5.8761400000000004</v>
      </c>
      <c r="PW30" s="17">
        <v>10.423859999999999</v>
      </c>
      <c r="PX30" s="17">
        <v>4.0999999999999996</v>
      </c>
      <c r="PY30" s="17">
        <v>3.12</v>
      </c>
      <c r="PZ30" s="17">
        <v>3.12</v>
      </c>
      <c r="QA30" s="17">
        <v>0.98</v>
      </c>
      <c r="QB30" s="17">
        <v>0</v>
      </c>
      <c r="QC30" s="17">
        <v>3.1</v>
      </c>
      <c r="QD30" s="17">
        <v>3.1</v>
      </c>
      <c r="QE30" s="17">
        <v>-3.1</v>
      </c>
      <c r="QF30" s="17">
        <v>3.5</v>
      </c>
      <c r="QG30" s="17">
        <v>3.5</v>
      </c>
      <c r="QH30" s="17">
        <v>3.5</v>
      </c>
      <c r="QI30" s="17">
        <v>0</v>
      </c>
      <c r="QJ30" s="17">
        <v>14.7</v>
      </c>
      <c r="QK30" s="17">
        <v>14.492749999999999</v>
      </c>
      <c r="QL30" s="17">
        <v>14.492749999999999</v>
      </c>
      <c r="QM30" s="17">
        <v>0.20724999999999999</v>
      </c>
      <c r="QN30" s="17">
        <v>11.7</v>
      </c>
      <c r="QO30" s="17">
        <v>10.734500000000001</v>
      </c>
      <c r="QP30" s="17">
        <v>10.734500000000001</v>
      </c>
      <c r="QQ30" s="17">
        <v>0.96550000000000002</v>
      </c>
      <c r="QR30" s="17">
        <v>14.7</v>
      </c>
      <c r="QS30" s="17">
        <v>12.571099999999999</v>
      </c>
      <c r="QT30" s="17">
        <v>12.571099999999999</v>
      </c>
      <c r="QU30" s="17">
        <v>2.1288999999999998</v>
      </c>
      <c r="QV30" s="17">
        <v>3.7</v>
      </c>
      <c r="QW30" s="17">
        <v>1.0900000000000001</v>
      </c>
      <c r="QX30" s="17">
        <v>2.3083</v>
      </c>
      <c r="QY30" s="17">
        <v>1.3916999999999999</v>
      </c>
      <c r="QZ30" s="17">
        <v>11.5</v>
      </c>
      <c r="RA30" s="17">
        <v>2.54</v>
      </c>
      <c r="RB30" s="17">
        <v>12.291</v>
      </c>
      <c r="RC30" s="17">
        <v>-0.79100000000000004</v>
      </c>
      <c r="RD30" s="17">
        <v>15.6</v>
      </c>
      <c r="RE30" s="17">
        <v>12.666600000000001</v>
      </c>
      <c r="RF30" s="17">
        <v>12.666600000000001</v>
      </c>
      <c r="RG30" s="17">
        <v>2.9333999999999998</v>
      </c>
      <c r="RH30" s="17">
        <v>2.2999999999999998</v>
      </c>
      <c r="RI30" s="17">
        <v>2.2999999999999998</v>
      </c>
      <c r="RJ30" s="17">
        <v>2.2999999999999998</v>
      </c>
      <c r="RK30" s="17">
        <v>0</v>
      </c>
      <c r="RL30" s="17">
        <v>14.5</v>
      </c>
      <c r="RM30" s="17">
        <v>19.67727</v>
      </c>
      <c r="RN30" s="17">
        <v>19.67726</v>
      </c>
      <c r="RO30" s="17">
        <v>-5.1772600000000004</v>
      </c>
      <c r="RP30" s="17">
        <v>1.3</v>
      </c>
      <c r="RQ30" s="17">
        <v>1.2</v>
      </c>
      <c r="RR30" s="17">
        <v>1.2</v>
      </c>
      <c r="RS30" s="17">
        <v>0.1</v>
      </c>
      <c r="RT30" s="17"/>
      <c r="RU30" s="17"/>
      <c r="RV30" s="17"/>
      <c r="RW30" s="17">
        <v>0</v>
      </c>
      <c r="RX30" s="17">
        <v>5.6</v>
      </c>
      <c r="RY30" s="17">
        <v>5.0999999999999996</v>
      </c>
      <c r="RZ30" s="17">
        <v>5.0999999999999996</v>
      </c>
      <c r="SA30" s="17">
        <v>0.5</v>
      </c>
      <c r="SB30" s="17">
        <v>0.4</v>
      </c>
      <c r="SC30" s="17">
        <v>0.35149999999999998</v>
      </c>
      <c r="SD30" s="17">
        <v>0.35149999999999998</v>
      </c>
      <c r="SE30" s="17">
        <v>4.8500000000000001E-2</v>
      </c>
      <c r="SF30" s="17">
        <v>6.8</v>
      </c>
      <c r="SG30" s="17">
        <v>6.3</v>
      </c>
      <c r="SH30" s="17">
        <v>6.3</v>
      </c>
      <c r="SI30" s="17">
        <v>0.5</v>
      </c>
      <c r="SJ30" s="17">
        <v>2.8</v>
      </c>
      <c r="SK30" s="17">
        <v>3.6</v>
      </c>
      <c r="SL30" s="17">
        <v>3.6</v>
      </c>
      <c r="SM30" s="17">
        <v>-0.8</v>
      </c>
      <c r="SN30" s="17">
        <v>3.5</v>
      </c>
      <c r="SO30" s="17">
        <v>3.5</v>
      </c>
      <c r="SP30" s="17">
        <v>3.5</v>
      </c>
      <c r="SQ30" s="17">
        <v>0</v>
      </c>
      <c r="SR30" s="17">
        <v>4.5999999999999996</v>
      </c>
      <c r="SS30" s="17">
        <v>5</v>
      </c>
      <c r="ST30" s="17">
        <v>5</v>
      </c>
      <c r="SU30" s="17">
        <v>-0.4</v>
      </c>
      <c r="SV30" s="17">
        <v>20.7</v>
      </c>
      <c r="SW30" s="17">
        <v>14.09</v>
      </c>
      <c r="SX30" s="17">
        <v>18.275700000000001</v>
      </c>
      <c r="SY30" s="17">
        <v>2.4243000000000001</v>
      </c>
      <c r="SZ30" s="17">
        <v>0</v>
      </c>
      <c r="TA30" s="17"/>
      <c r="TB30" s="17"/>
      <c r="TC30" s="17">
        <v>0</v>
      </c>
      <c r="TD30" s="17">
        <v>29</v>
      </c>
      <c r="TE30" s="17">
        <v>28.351700000000001</v>
      </c>
      <c r="TF30" s="17">
        <v>28.351700000000001</v>
      </c>
      <c r="TG30" s="17">
        <v>0.64829999999999999</v>
      </c>
      <c r="TH30" s="17">
        <v>0.4</v>
      </c>
      <c r="TI30" s="17"/>
      <c r="TJ30" s="17">
        <v>15.617699999999999</v>
      </c>
      <c r="TK30" s="17">
        <v>-15.217700000000001</v>
      </c>
      <c r="TL30" s="17">
        <v>2.7</v>
      </c>
      <c r="TM30" s="17">
        <v>5.76</v>
      </c>
      <c r="TN30" s="17">
        <v>15.9178</v>
      </c>
      <c r="TO30" s="17">
        <v>-13.2178</v>
      </c>
      <c r="TP30" s="17">
        <v>0</v>
      </c>
      <c r="TQ30" s="17">
        <v>1.45</v>
      </c>
      <c r="TR30" s="17">
        <v>2.0337000000000001</v>
      </c>
      <c r="TS30" s="17">
        <v>-2.0337000000000001</v>
      </c>
      <c r="TT30" s="17">
        <v>0</v>
      </c>
      <c r="TU30" s="17">
        <v>0.69</v>
      </c>
      <c r="TV30" s="17">
        <v>0.84450000000000003</v>
      </c>
      <c r="TW30" s="17">
        <v>-0.84450000000000003</v>
      </c>
      <c r="TX30" s="17">
        <v>38.299999999999997</v>
      </c>
      <c r="TY30" s="17">
        <v>38.67</v>
      </c>
      <c r="TZ30" s="17">
        <v>38.67</v>
      </c>
      <c r="UA30" s="17">
        <v>-0.37</v>
      </c>
      <c r="UB30" s="17">
        <v>4.5999999999999996</v>
      </c>
      <c r="UC30" s="17">
        <v>5.5</v>
      </c>
      <c r="UD30" s="17">
        <v>5.5</v>
      </c>
      <c r="UE30" s="17">
        <v>-0.9</v>
      </c>
      <c r="UF30" s="17">
        <v>1.8</v>
      </c>
      <c r="UG30" s="17">
        <v>2</v>
      </c>
      <c r="UH30" s="17">
        <v>2</v>
      </c>
      <c r="UI30" s="17">
        <v>-0.2</v>
      </c>
      <c r="UJ30" s="17">
        <v>7.5</v>
      </c>
      <c r="UK30" s="17">
        <v>7.2</v>
      </c>
      <c r="UL30" s="17">
        <v>7.2</v>
      </c>
      <c r="UM30" s="17">
        <v>0.3</v>
      </c>
      <c r="UN30" s="17">
        <v>3.6</v>
      </c>
      <c r="UO30" s="17">
        <v>3.7</v>
      </c>
      <c r="UP30" s="17">
        <v>3.7</v>
      </c>
      <c r="UQ30" s="17">
        <v>-0.1</v>
      </c>
      <c r="UR30" s="17">
        <v>4.0999999999999996</v>
      </c>
      <c r="US30" s="17">
        <v>4</v>
      </c>
      <c r="UT30" s="17">
        <v>4</v>
      </c>
      <c r="UU30" s="17">
        <v>0.1</v>
      </c>
      <c r="UV30" s="17">
        <v>4.3</v>
      </c>
      <c r="UW30" s="17">
        <v>4.2</v>
      </c>
      <c r="UX30" s="17">
        <v>4.2</v>
      </c>
      <c r="UY30" s="17">
        <v>0.1</v>
      </c>
      <c r="UZ30" s="17">
        <v>14.3</v>
      </c>
      <c r="VA30" s="17">
        <v>15.59</v>
      </c>
      <c r="VB30" s="17">
        <v>15.3764</v>
      </c>
      <c r="VC30" s="17">
        <v>-1.0764</v>
      </c>
      <c r="VD30" s="17">
        <v>203.5</v>
      </c>
      <c r="VE30" s="17">
        <v>183.35560000000001</v>
      </c>
      <c r="VF30" s="17">
        <v>183.35560000000001</v>
      </c>
      <c r="VG30" s="17">
        <v>20.144400000000001</v>
      </c>
      <c r="VH30" s="17">
        <v>15.7</v>
      </c>
      <c r="VI30" s="17">
        <v>15.027200000000001</v>
      </c>
      <c r="VJ30" s="17">
        <v>15.027200000000001</v>
      </c>
      <c r="VK30" s="17">
        <v>0.67279999999999995</v>
      </c>
      <c r="VL30" s="17">
        <v>111.3</v>
      </c>
      <c r="VM30" s="17">
        <v>116</v>
      </c>
      <c r="VN30" s="17">
        <v>116</v>
      </c>
      <c r="VO30" s="17">
        <v>-4.7</v>
      </c>
      <c r="VP30" s="17">
        <v>0.6</v>
      </c>
      <c r="VQ30" s="17">
        <v>0.6</v>
      </c>
      <c r="VR30" s="17">
        <v>0.6</v>
      </c>
      <c r="VS30" s="17">
        <v>0</v>
      </c>
      <c r="VT30" s="17">
        <v>104.8</v>
      </c>
      <c r="VU30" s="17">
        <v>6.73</v>
      </c>
      <c r="VV30" s="17">
        <v>11</v>
      </c>
      <c r="VW30" s="17">
        <v>93.8</v>
      </c>
      <c r="VX30" s="17">
        <v>100.6</v>
      </c>
      <c r="VY30" s="17">
        <v>14.62</v>
      </c>
      <c r="VZ30" s="17">
        <v>7</v>
      </c>
      <c r="WA30" s="17">
        <v>93.6</v>
      </c>
      <c r="WB30" s="17">
        <v>83.1</v>
      </c>
      <c r="WC30" s="17">
        <v>83.52</v>
      </c>
      <c r="WD30" s="17">
        <v>83.52</v>
      </c>
      <c r="WE30" s="17">
        <v>-0.42</v>
      </c>
      <c r="WF30" s="17">
        <v>3.9</v>
      </c>
      <c r="WG30" s="17">
        <v>4.2</v>
      </c>
      <c r="WH30" s="17">
        <v>4.2</v>
      </c>
      <c r="WI30" s="17">
        <v>-0.3</v>
      </c>
      <c r="WJ30" s="17">
        <v>2</v>
      </c>
      <c r="WK30" s="17">
        <v>2.2999999999999998</v>
      </c>
      <c r="WL30" s="17">
        <v>2.2999999999999998</v>
      </c>
      <c r="WM30" s="17">
        <v>-0.3</v>
      </c>
      <c r="WN30" s="17">
        <v>2.4</v>
      </c>
      <c r="WO30" s="17">
        <v>2.4</v>
      </c>
      <c r="WP30" s="17">
        <v>2.4</v>
      </c>
      <c r="WQ30" s="17">
        <v>0</v>
      </c>
      <c r="WR30" s="17">
        <v>1</v>
      </c>
      <c r="WS30" s="17">
        <v>1.2</v>
      </c>
      <c r="WT30" s="17">
        <v>1.2</v>
      </c>
      <c r="WU30" s="17">
        <v>-0.2</v>
      </c>
      <c r="WV30" s="17">
        <v>14.9</v>
      </c>
      <c r="WW30" s="17">
        <v>14.7814</v>
      </c>
      <c r="WX30" s="17">
        <v>14.7814</v>
      </c>
      <c r="WY30" s="17">
        <v>0.1186</v>
      </c>
      <c r="WZ30" s="17">
        <v>4.3</v>
      </c>
      <c r="XA30" s="17">
        <v>7.2</v>
      </c>
      <c r="XB30" s="17">
        <v>7.2</v>
      </c>
      <c r="XC30" s="17">
        <v>-2.9</v>
      </c>
      <c r="XD30" s="17">
        <v>8.1</v>
      </c>
      <c r="XE30" s="17">
        <v>8</v>
      </c>
      <c r="XF30" s="17">
        <v>8</v>
      </c>
      <c r="XG30" s="17">
        <v>0.1</v>
      </c>
      <c r="XH30" s="17">
        <v>17.399999999999999</v>
      </c>
      <c r="XI30" s="17">
        <v>15.74879</v>
      </c>
      <c r="XJ30" s="17">
        <v>15.74879</v>
      </c>
      <c r="XK30" s="17">
        <v>1.6512100000000001</v>
      </c>
      <c r="XL30" s="17">
        <v>8.8000000000000007</v>
      </c>
      <c r="XM30" s="17">
        <v>10.8</v>
      </c>
      <c r="XN30" s="17">
        <v>10.8</v>
      </c>
      <c r="XO30" s="17">
        <v>-2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17.100000000000001</v>
      </c>
      <c r="XY30" s="17">
        <v>19</v>
      </c>
      <c r="XZ30" s="17">
        <v>14</v>
      </c>
      <c r="YA30" s="17">
        <v>3.1</v>
      </c>
      <c r="YB30" s="17">
        <v>14.1</v>
      </c>
      <c r="YC30" s="17">
        <v>16</v>
      </c>
      <c r="YD30" s="17">
        <v>16</v>
      </c>
      <c r="YE30" s="17">
        <v>-1.9</v>
      </c>
      <c r="YF30" s="17">
        <v>8.5</v>
      </c>
      <c r="YG30" s="17">
        <v>7.87</v>
      </c>
      <c r="YH30" s="17">
        <v>7.87</v>
      </c>
      <c r="YI30" s="17">
        <v>0.63</v>
      </c>
      <c r="YJ30" s="17">
        <v>11.1</v>
      </c>
      <c r="YK30" s="17">
        <v>11</v>
      </c>
      <c r="YL30" s="17">
        <v>11</v>
      </c>
      <c r="YM30" s="17">
        <v>0.1</v>
      </c>
      <c r="YN30" s="17">
        <v>12.2</v>
      </c>
      <c r="YO30" s="17">
        <v>17.690000000000001</v>
      </c>
      <c r="YP30" s="17">
        <v>17.690000000000001</v>
      </c>
      <c r="YQ30" s="17">
        <v>-5.49</v>
      </c>
    </row>
    <row r="31" spans="1:667" ht="24" customHeight="1" x14ac:dyDescent="0.3">
      <c r="A31" s="1"/>
      <c r="B31" s="16" t="s">
        <v>61</v>
      </c>
      <c r="C31" s="16" t="s">
        <v>906</v>
      </c>
      <c r="D31" s="17">
        <v>25.6</v>
      </c>
      <c r="E31" s="17">
        <v>21.33464</v>
      </c>
      <c r="F31" s="17">
        <v>17.81962</v>
      </c>
      <c r="G31" s="17">
        <v>7.7803800000000001</v>
      </c>
      <c r="H31" s="17">
        <v>605.1</v>
      </c>
      <c r="I31" s="17">
        <v>591.23531000000003</v>
      </c>
      <c r="J31" s="17">
        <v>591.23531000000003</v>
      </c>
      <c r="K31" s="17">
        <v>13.86469</v>
      </c>
      <c r="L31" s="17">
        <v>205.5</v>
      </c>
      <c r="M31" s="17">
        <v>191.41018</v>
      </c>
      <c r="N31" s="17">
        <v>191.41018</v>
      </c>
      <c r="O31" s="17">
        <v>14.08982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20</v>
      </c>
      <c r="Y31" s="17">
        <v>30.407730000000001</v>
      </c>
      <c r="Z31" s="17">
        <v>27.884799999999998</v>
      </c>
      <c r="AA31" s="17">
        <v>-7.8848000000000003</v>
      </c>
      <c r="AB31" s="17">
        <v>96.4</v>
      </c>
      <c r="AC31" s="17">
        <v>90</v>
      </c>
      <c r="AD31" s="17">
        <v>86.093000000000004</v>
      </c>
      <c r="AE31" s="17">
        <v>10.307</v>
      </c>
      <c r="AF31" s="17"/>
      <c r="AG31" s="17"/>
      <c r="AH31" s="17"/>
      <c r="AI31" s="17">
        <v>0</v>
      </c>
      <c r="AJ31" s="17">
        <v>78.7</v>
      </c>
      <c r="AK31" s="17">
        <v>86.820319999999995</v>
      </c>
      <c r="AL31" s="17">
        <v>86.820319999999995</v>
      </c>
      <c r="AM31" s="17">
        <v>-8.1203199999999995</v>
      </c>
      <c r="AN31" s="17">
        <v>179.2</v>
      </c>
      <c r="AO31" s="17">
        <v>189.81003000000001</v>
      </c>
      <c r="AP31" s="17">
        <v>196.22801999999999</v>
      </c>
      <c r="AQ31" s="17">
        <v>-17.028020000000001</v>
      </c>
      <c r="AR31" s="17">
        <v>198.3</v>
      </c>
      <c r="AS31" s="17">
        <v>189.81003000000001</v>
      </c>
      <c r="AT31" s="17">
        <v>196.22801999999999</v>
      </c>
      <c r="AU31" s="17">
        <v>2.0719799999999999</v>
      </c>
      <c r="AV31" s="17">
        <v>202.1</v>
      </c>
      <c r="AW31" s="17">
        <v>189.81003000000001</v>
      </c>
      <c r="AX31" s="17">
        <v>196.22801999999999</v>
      </c>
      <c r="AY31" s="17">
        <v>5.8719799999999998</v>
      </c>
      <c r="AZ31" s="17">
        <v>282.39999999999998</v>
      </c>
      <c r="BA31" s="17">
        <v>285.57004000000001</v>
      </c>
      <c r="BB31" s="17">
        <v>295.22593999999998</v>
      </c>
      <c r="BC31" s="17">
        <v>-12.825939999999999</v>
      </c>
      <c r="BD31" s="17">
        <v>204.5</v>
      </c>
      <c r="BE31" s="17">
        <v>206.04143999999999</v>
      </c>
      <c r="BF31" s="17">
        <v>206.04143999999999</v>
      </c>
      <c r="BG31" s="17">
        <v>-1.5414399999999999</v>
      </c>
      <c r="BH31" s="17">
        <v>105.2</v>
      </c>
      <c r="BI31" s="17">
        <v>103.33009</v>
      </c>
      <c r="BJ31" s="17">
        <v>103.33009</v>
      </c>
      <c r="BK31" s="17">
        <v>1.86991</v>
      </c>
      <c r="BL31" s="17">
        <v>375.3</v>
      </c>
      <c r="BM31" s="17">
        <v>379.46377000000001</v>
      </c>
      <c r="BN31" s="17">
        <v>357.84278999999998</v>
      </c>
      <c r="BO31" s="17">
        <v>17.45721</v>
      </c>
      <c r="BP31" s="17">
        <v>4.2</v>
      </c>
      <c r="BQ31" s="17">
        <v>3.8975900000000001</v>
      </c>
      <c r="BR31" s="17">
        <v>3.8975900000000001</v>
      </c>
      <c r="BS31" s="17">
        <v>0.30241000000000001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111.9</v>
      </c>
      <c r="CG31" s="17">
        <v>110.99687</v>
      </c>
      <c r="CH31" s="17">
        <v>110.99687</v>
      </c>
      <c r="CI31" s="17">
        <v>0.90312999999999999</v>
      </c>
      <c r="CJ31" s="17">
        <v>8</v>
      </c>
      <c r="CK31" s="17">
        <v>7.2928100000000002</v>
      </c>
      <c r="CL31" s="17">
        <v>7.2928100000000002</v>
      </c>
      <c r="CM31" s="17">
        <v>0.70718999999999999</v>
      </c>
      <c r="CN31" s="17">
        <v>5.2</v>
      </c>
      <c r="CO31" s="17">
        <v>3.9160699999999999</v>
      </c>
      <c r="CP31" s="17">
        <v>3.9160699999999999</v>
      </c>
      <c r="CQ31" s="17">
        <v>1.28393</v>
      </c>
      <c r="CR31" s="17">
        <v>22.5</v>
      </c>
      <c r="CS31" s="17">
        <v>22.280850000000001</v>
      </c>
      <c r="CT31" s="17">
        <v>22.280850000000001</v>
      </c>
      <c r="CU31" s="17">
        <v>0.21915000000000001</v>
      </c>
      <c r="CV31" s="17">
        <v>42.2</v>
      </c>
      <c r="CW31" s="17">
        <v>50.83717</v>
      </c>
      <c r="CX31" s="17">
        <v>45.838430000000002</v>
      </c>
      <c r="CY31" s="17">
        <v>-3.6384300000000001</v>
      </c>
      <c r="CZ31" s="17">
        <v>71.900000000000006</v>
      </c>
      <c r="DA31" s="17">
        <v>79.950800000000001</v>
      </c>
      <c r="DB31" s="17">
        <v>109.73036</v>
      </c>
      <c r="DC31" s="17">
        <v>-37.830359999999999</v>
      </c>
      <c r="DD31" s="17"/>
      <c r="DE31" s="17"/>
      <c r="DF31" s="17"/>
      <c r="DG31" s="17">
        <v>0</v>
      </c>
      <c r="DH31" s="17"/>
      <c r="DI31" s="17"/>
      <c r="DJ31" s="17">
        <v>206.45</v>
      </c>
      <c r="DK31" s="17">
        <v>-206.45</v>
      </c>
      <c r="DL31" s="17">
        <v>8.5</v>
      </c>
      <c r="DM31" s="17">
        <v>7.83</v>
      </c>
      <c r="DN31" s="17">
        <v>7.83</v>
      </c>
      <c r="DO31" s="17">
        <v>0.67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145</v>
      </c>
      <c r="DU31" s="17"/>
      <c r="DV31" s="17"/>
      <c r="DW31" s="17">
        <v>145</v>
      </c>
      <c r="DX31" s="17">
        <v>38</v>
      </c>
      <c r="DY31" s="17">
        <v>30.043109999999999</v>
      </c>
      <c r="DZ31" s="17">
        <v>36.737900000000003</v>
      </c>
      <c r="EA31" s="17">
        <v>1.2621</v>
      </c>
      <c r="EB31" s="17">
        <v>55.3</v>
      </c>
      <c r="EC31" s="17">
        <v>61.835749999999997</v>
      </c>
      <c r="ED31" s="17">
        <v>62.746479999999998</v>
      </c>
      <c r="EE31" s="17">
        <v>-7.4464800000000002</v>
      </c>
      <c r="EF31" s="17">
        <v>25.6</v>
      </c>
      <c r="EG31" s="17">
        <v>21.020990000000001</v>
      </c>
      <c r="EH31" s="17">
        <v>23.44877</v>
      </c>
      <c r="EI31" s="17">
        <v>2.15123</v>
      </c>
      <c r="EJ31" s="17">
        <v>17.399999999999999</v>
      </c>
      <c r="EK31" s="17">
        <v>18.525929999999999</v>
      </c>
      <c r="EL31" s="17">
        <v>19.050249999999998</v>
      </c>
      <c r="EM31" s="17">
        <v>-1.65025</v>
      </c>
      <c r="EN31" s="17">
        <v>14.4</v>
      </c>
      <c r="EO31" s="17">
        <v>13.913040000000001</v>
      </c>
      <c r="EP31" s="17">
        <v>13.913040000000001</v>
      </c>
      <c r="EQ31" s="17">
        <v>0.48696</v>
      </c>
      <c r="ER31" s="17">
        <v>57.4</v>
      </c>
      <c r="ES31" s="17">
        <v>60.359850000000002</v>
      </c>
      <c r="ET31" s="17">
        <v>60.359850000000002</v>
      </c>
      <c r="EU31" s="17">
        <v>-2.9598499999999999</v>
      </c>
      <c r="EV31" s="17">
        <v>176.9</v>
      </c>
      <c r="EW31" s="17">
        <v>184.74316999999999</v>
      </c>
      <c r="EX31" s="17">
        <v>184.74316999999999</v>
      </c>
      <c r="EY31" s="17">
        <v>-7.8431699999999998</v>
      </c>
      <c r="EZ31" s="17">
        <v>177.3</v>
      </c>
      <c r="FA31" s="17">
        <v>184.74316999999999</v>
      </c>
      <c r="FB31" s="17">
        <v>184.74316999999999</v>
      </c>
      <c r="FC31" s="17">
        <v>-7.4431700000000003</v>
      </c>
      <c r="FD31" s="17">
        <v>182.8</v>
      </c>
      <c r="FE31" s="17">
        <v>185.29795999999999</v>
      </c>
      <c r="FF31" s="17">
        <v>185.29795999999999</v>
      </c>
      <c r="FG31" s="17">
        <v>-2.49796</v>
      </c>
      <c r="FH31" s="17">
        <v>83.9</v>
      </c>
      <c r="FI31" s="17">
        <v>87.433869999999999</v>
      </c>
      <c r="FJ31" s="17">
        <v>87.433869999999999</v>
      </c>
      <c r="FK31" s="17">
        <v>-3.5338699999999998</v>
      </c>
      <c r="FL31" s="17">
        <v>18.5</v>
      </c>
      <c r="FM31" s="17">
        <v>18.657499999999999</v>
      </c>
      <c r="FN31" s="17"/>
      <c r="FO31" s="17">
        <v>18.5</v>
      </c>
      <c r="FP31" s="17"/>
      <c r="FQ31" s="17"/>
      <c r="FR31" s="17"/>
      <c r="FS31" s="17">
        <v>0</v>
      </c>
      <c r="FT31" s="17">
        <v>15.6</v>
      </c>
      <c r="FU31" s="17">
        <v>15.19885</v>
      </c>
      <c r="FV31" s="17">
        <v>15.19885</v>
      </c>
      <c r="FW31" s="17">
        <v>0.40115000000000001</v>
      </c>
      <c r="FX31" s="17">
        <v>94.6</v>
      </c>
      <c r="FY31" s="17">
        <v>105.22539</v>
      </c>
      <c r="FZ31" s="17">
        <v>41.450780000000002</v>
      </c>
      <c r="GA31" s="17">
        <v>53.14922</v>
      </c>
      <c r="GB31" s="17"/>
      <c r="GC31" s="17"/>
      <c r="GD31" s="17"/>
      <c r="GE31" s="17">
        <v>0</v>
      </c>
      <c r="GF31" s="17"/>
      <c r="GG31" s="17"/>
      <c r="GH31" s="17"/>
      <c r="GI31" s="17">
        <v>0</v>
      </c>
      <c r="GJ31" s="17">
        <v>6.8</v>
      </c>
      <c r="GK31" s="17">
        <v>6.8787000000000003</v>
      </c>
      <c r="GL31" s="17">
        <v>6.8787000000000003</v>
      </c>
      <c r="GM31" s="17">
        <v>-7.8700000000000006E-2</v>
      </c>
      <c r="GN31" s="17">
        <v>62.3</v>
      </c>
      <c r="GO31" s="17">
        <v>95.963840000000005</v>
      </c>
      <c r="GP31" s="17">
        <v>54.193600000000004</v>
      </c>
      <c r="GQ31" s="17">
        <v>8.1064000000000007</v>
      </c>
      <c r="GR31" s="17"/>
      <c r="GS31" s="17"/>
      <c r="GT31" s="17"/>
      <c r="GU31" s="17">
        <v>0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>
        <v>79.7</v>
      </c>
      <c r="HI31" s="17">
        <v>79.458579999999998</v>
      </c>
      <c r="HJ31" s="17">
        <v>76.492840000000001</v>
      </c>
      <c r="HK31" s="17">
        <v>3.20716</v>
      </c>
      <c r="HL31" s="17">
        <v>23.5</v>
      </c>
      <c r="HM31" s="17"/>
      <c r="HN31" s="17"/>
      <c r="HO31" s="17">
        <v>23.5</v>
      </c>
      <c r="HP31" s="17">
        <v>178.6</v>
      </c>
      <c r="HQ31" s="17">
        <v>178.52</v>
      </c>
      <c r="HR31" s="17">
        <v>154.88</v>
      </c>
      <c r="HS31" s="17">
        <v>23.72</v>
      </c>
      <c r="HT31" s="17">
        <v>42.4</v>
      </c>
      <c r="HU31" s="17">
        <v>45.291899999999998</v>
      </c>
      <c r="HV31" s="17">
        <v>45.291899999999998</v>
      </c>
      <c r="HW31" s="17">
        <v>-2.8919000000000001</v>
      </c>
      <c r="HX31" s="17"/>
      <c r="HY31" s="17"/>
      <c r="HZ31" s="17"/>
      <c r="IA31" s="17">
        <v>0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>
        <v>65.7</v>
      </c>
      <c r="IK31" s="17">
        <v>79.902100000000004</v>
      </c>
      <c r="IL31" s="17">
        <v>88.974630000000005</v>
      </c>
      <c r="IM31" s="17">
        <v>-23.274629999999998</v>
      </c>
      <c r="IN31" s="17">
        <v>168.2</v>
      </c>
      <c r="IO31" s="17">
        <v>175.46534</v>
      </c>
      <c r="IP31" s="17">
        <v>175.46534</v>
      </c>
      <c r="IQ31" s="17">
        <v>-7.2653400000000001</v>
      </c>
      <c r="IR31" s="17">
        <v>165.9</v>
      </c>
      <c r="IS31" s="17">
        <v>175.46534</v>
      </c>
      <c r="IT31" s="17">
        <v>175.46534</v>
      </c>
      <c r="IU31" s="17">
        <v>-9.5653400000000008</v>
      </c>
      <c r="IV31" s="17">
        <v>197.9</v>
      </c>
      <c r="IW31" s="17">
        <v>175.46534</v>
      </c>
      <c r="IX31" s="17">
        <v>175.46534</v>
      </c>
      <c r="IY31" s="17">
        <v>22.434660000000001</v>
      </c>
      <c r="IZ31" s="17">
        <v>254.5</v>
      </c>
      <c r="JA31" s="17">
        <v>263.98840000000001</v>
      </c>
      <c r="JB31" s="17">
        <v>263.98840000000001</v>
      </c>
      <c r="JC31" s="17">
        <v>-9.4884000000000004</v>
      </c>
      <c r="JD31" s="17">
        <v>69.8</v>
      </c>
      <c r="JE31" s="17">
        <v>73.334350000000001</v>
      </c>
      <c r="JF31" s="17">
        <v>73.334350000000001</v>
      </c>
      <c r="JG31" s="17">
        <v>-3.5343499999999999</v>
      </c>
      <c r="JH31" s="17">
        <v>34</v>
      </c>
      <c r="JI31" s="17">
        <v>36.777279999999998</v>
      </c>
      <c r="JJ31" s="17">
        <v>36.777279999999998</v>
      </c>
      <c r="JK31" s="17">
        <v>-2.7772800000000002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>
        <v>4.5</v>
      </c>
      <c r="KK31" s="17"/>
      <c r="KL31" s="17"/>
      <c r="KM31" s="17">
        <v>4.5</v>
      </c>
      <c r="KN31" s="17">
        <v>1.2</v>
      </c>
      <c r="KO31" s="17">
        <v>4.7853599999999998</v>
      </c>
      <c r="KP31" s="17">
        <v>4.7853500000000002</v>
      </c>
      <c r="KQ31" s="17">
        <v>-3.58535</v>
      </c>
      <c r="KR31" s="17">
        <v>175</v>
      </c>
      <c r="KS31" s="17">
        <v>192.52436</v>
      </c>
      <c r="KT31" s="17">
        <v>86.715090000000004</v>
      </c>
      <c r="KU31" s="17">
        <v>88.284909999999996</v>
      </c>
      <c r="KV31" s="17">
        <v>70.099999999999994</v>
      </c>
      <c r="KW31" s="17">
        <v>93.194770000000005</v>
      </c>
      <c r="KX31" s="17">
        <v>98.578890000000001</v>
      </c>
      <c r="KY31" s="17">
        <v>-28.47889</v>
      </c>
      <c r="KZ31" s="17">
        <v>63.2</v>
      </c>
      <c r="LA31" s="17">
        <v>66.809659999999994</v>
      </c>
      <c r="LB31" s="17">
        <v>66.809659999999994</v>
      </c>
      <c r="LC31" s="17">
        <v>-3.6096599999999999</v>
      </c>
      <c r="LD31" s="17">
        <v>73.8</v>
      </c>
      <c r="LE31" s="17">
        <v>72.37388</v>
      </c>
      <c r="LF31" s="17">
        <v>75.08484</v>
      </c>
      <c r="LG31" s="17">
        <v>-1.28484</v>
      </c>
      <c r="LH31" s="17">
        <v>27.2</v>
      </c>
      <c r="LI31" s="17">
        <v>29.806760000000001</v>
      </c>
      <c r="LJ31" s="17">
        <v>29.806760000000001</v>
      </c>
      <c r="LK31" s="17">
        <v>-2.60676</v>
      </c>
      <c r="LL31" s="17">
        <v>117.5</v>
      </c>
      <c r="LM31" s="17">
        <v>114.15203</v>
      </c>
      <c r="LN31" s="17"/>
      <c r="LO31" s="17">
        <v>117.5</v>
      </c>
      <c r="LP31" s="17">
        <v>48.6</v>
      </c>
      <c r="LQ31" s="17">
        <v>50.645899999999997</v>
      </c>
      <c r="LR31" s="17"/>
      <c r="LS31" s="17">
        <v>48.6</v>
      </c>
      <c r="LT31" s="17">
        <v>49.2</v>
      </c>
      <c r="LU31" s="17">
        <v>49.666240000000002</v>
      </c>
      <c r="LV31" s="17"/>
      <c r="LW31" s="17">
        <v>49.2</v>
      </c>
      <c r="LX31" s="17">
        <v>140.30000000000001</v>
      </c>
      <c r="LY31" s="17">
        <v>158.39537999999999</v>
      </c>
      <c r="LZ31" s="17">
        <v>158.39537999999999</v>
      </c>
      <c r="MA31" s="17">
        <v>-18.095379999999999</v>
      </c>
      <c r="MB31" s="17">
        <v>143.1</v>
      </c>
      <c r="MC31" s="17">
        <v>158.39537999999999</v>
      </c>
      <c r="MD31" s="17">
        <v>158.39537999999999</v>
      </c>
      <c r="ME31" s="17">
        <v>-15.29538</v>
      </c>
      <c r="MF31" s="17">
        <v>168.2</v>
      </c>
      <c r="MG31" s="17">
        <v>158.87103999999999</v>
      </c>
      <c r="MH31" s="17">
        <v>158.87103999999999</v>
      </c>
      <c r="MI31" s="17">
        <v>9.3289600000000004</v>
      </c>
      <c r="MJ31" s="17">
        <v>183.4</v>
      </c>
      <c r="MK31" s="17">
        <v>176.36183</v>
      </c>
      <c r="ML31" s="17">
        <v>176.36183</v>
      </c>
      <c r="MM31" s="17">
        <v>7.03817</v>
      </c>
      <c r="MN31" s="17">
        <v>0</v>
      </c>
      <c r="MO31" s="17"/>
      <c r="MP31" s="17"/>
      <c r="MQ31" s="17">
        <v>0</v>
      </c>
      <c r="MR31" s="17">
        <v>0</v>
      </c>
      <c r="MS31" s="17"/>
      <c r="MT31" s="17"/>
      <c r="MU31" s="17">
        <v>0</v>
      </c>
      <c r="MV31" s="17">
        <v>0</v>
      </c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207.1</v>
      </c>
      <c r="NE31" s="17">
        <v>205.29381000000001</v>
      </c>
      <c r="NF31" s="17">
        <v>205.2938</v>
      </c>
      <c r="NG31" s="17">
        <v>1.8062</v>
      </c>
      <c r="NH31" s="17">
        <v>100.2</v>
      </c>
      <c r="NI31" s="17">
        <v>102.95515</v>
      </c>
      <c r="NJ31" s="17">
        <v>102.95515</v>
      </c>
      <c r="NK31" s="17">
        <v>-2.75515</v>
      </c>
      <c r="NL31" s="17">
        <v>5.9</v>
      </c>
      <c r="NM31" s="17"/>
      <c r="NN31" s="17"/>
      <c r="NO31" s="17">
        <v>5.9</v>
      </c>
      <c r="NP31" s="17">
        <v>5.2</v>
      </c>
      <c r="NQ31" s="17">
        <v>4.77102</v>
      </c>
      <c r="NR31" s="17">
        <v>4.77102</v>
      </c>
      <c r="NS31" s="17">
        <v>0.42897999999999997</v>
      </c>
      <c r="NT31" s="17">
        <v>1.3</v>
      </c>
      <c r="NU31" s="17">
        <v>1.153</v>
      </c>
      <c r="NV31" s="17">
        <v>1.153</v>
      </c>
      <c r="NW31" s="17">
        <v>0.14699999999999999</v>
      </c>
      <c r="NX31" s="17">
        <v>12.7</v>
      </c>
      <c r="NY31" s="17">
        <v>3.65</v>
      </c>
      <c r="NZ31" s="17">
        <v>22.47</v>
      </c>
      <c r="OA31" s="17">
        <v>-9.77</v>
      </c>
      <c r="OB31" s="17">
        <v>66.7</v>
      </c>
      <c r="OC31" s="17">
        <v>65.06</v>
      </c>
      <c r="OD31" s="17">
        <v>65.06</v>
      </c>
      <c r="OE31" s="17">
        <v>1.64</v>
      </c>
      <c r="OF31" s="17">
        <v>11.5</v>
      </c>
      <c r="OG31" s="17">
        <v>13.37</v>
      </c>
      <c r="OH31" s="17">
        <v>15.3187</v>
      </c>
      <c r="OI31" s="17">
        <v>-3.8187000000000002</v>
      </c>
      <c r="OJ31" s="17">
        <v>0.4</v>
      </c>
      <c r="OK31" s="17">
        <v>0.1</v>
      </c>
      <c r="OL31" s="17">
        <v>0.1</v>
      </c>
      <c r="OM31" s="17">
        <v>0.3</v>
      </c>
      <c r="ON31" s="17">
        <v>8.1999999999999993</v>
      </c>
      <c r="OO31" s="17">
        <v>20.33764</v>
      </c>
      <c r="OP31" s="17">
        <v>20.33764</v>
      </c>
      <c r="OQ31" s="17">
        <v>-12.137639999999999</v>
      </c>
      <c r="OR31" s="17">
        <v>9.8000000000000007</v>
      </c>
      <c r="OS31" s="17">
        <v>9</v>
      </c>
      <c r="OT31" s="17">
        <v>9</v>
      </c>
      <c r="OU31" s="17">
        <v>0.8</v>
      </c>
      <c r="OV31" s="17">
        <v>1.9</v>
      </c>
      <c r="OW31" s="17">
        <v>2.6517300000000001</v>
      </c>
      <c r="OX31" s="17">
        <v>2.4875799999999999</v>
      </c>
      <c r="OY31" s="17">
        <v>-0.58757999999999999</v>
      </c>
      <c r="OZ31" s="17">
        <v>166.8</v>
      </c>
      <c r="PA31" s="17">
        <v>164.7165</v>
      </c>
      <c r="PB31" s="17">
        <v>164.7165</v>
      </c>
      <c r="PC31" s="17">
        <v>2.0834999999999999</v>
      </c>
      <c r="PD31" s="17">
        <v>84.5</v>
      </c>
      <c r="PE31" s="17">
        <v>84.44</v>
      </c>
      <c r="PF31" s="17">
        <v>84.44</v>
      </c>
      <c r="PG31" s="17">
        <v>0.06</v>
      </c>
      <c r="PH31" s="17">
        <v>0.4</v>
      </c>
      <c r="PI31" s="17">
        <v>0.44</v>
      </c>
      <c r="PJ31" s="17">
        <v>0.44</v>
      </c>
      <c r="PK31" s="17">
        <v>-0.04</v>
      </c>
      <c r="PL31" s="17">
        <v>1</v>
      </c>
      <c r="PM31" s="17">
        <v>1.5</v>
      </c>
      <c r="PN31" s="17">
        <v>1.5</v>
      </c>
      <c r="PO31" s="17">
        <v>-0.5</v>
      </c>
      <c r="PP31" s="17">
        <v>2.5</v>
      </c>
      <c r="PQ31" s="17">
        <v>2.5</v>
      </c>
      <c r="PR31" s="17">
        <v>2.5</v>
      </c>
      <c r="PS31" s="17">
        <v>0</v>
      </c>
      <c r="PT31" s="17">
        <v>16.5</v>
      </c>
      <c r="PU31" s="17">
        <v>5.8761400000000004</v>
      </c>
      <c r="PV31" s="17">
        <v>5.8761400000000004</v>
      </c>
      <c r="PW31" s="17">
        <v>10.623860000000001</v>
      </c>
      <c r="PX31" s="17">
        <v>4.0999999999999996</v>
      </c>
      <c r="PY31" s="17">
        <v>3.12</v>
      </c>
      <c r="PZ31" s="17">
        <v>3.12</v>
      </c>
      <c r="QA31" s="17">
        <v>0.98</v>
      </c>
      <c r="QB31" s="17">
        <v>0</v>
      </c>
      <c r="QC31" s="17">
        <v>3.1</v>
      </c>
      <c r="QD31" s="17">
        <v>3.1</v>
      </c>
      <c r="QE31" s="17">
        <v>-3.1</v>
      </c>
      <c r="QF31" s="17">
        <v>3.4</v>
      </c>
      <c r="QG31" s="17">
        <v>3.5</v>
      </c>
      <c r="QH31" s="17">
        <v>3.5</v>
      </c>
      <c r="QI31" s="17">
        <v>-0.1</v>
      </c>
      <c r="QJ31" s="17">
        <v>14.8</v>
      </c>
      <c r="QK31" s="17">
        <v>14.492749999999999</v>
      </c>
      <c r="QL31" s="17">
        <v>14.492749999999999</v>
      </c>
      <c r="QM31" s="17">
        <v>0.30725000000000002</v>
      </c>
      <c r="QN31" s="17">
        <v>11.8</v>
      </c>
      <c r="QO31" s="17">
        <v>10.714</v>
      </c>
      <c r="QP31" s="17">
        <v>10.714</v>
      </c>
      <c r="QQ31" s="17">
        <v>1.0860000000000001</v>
      </c>
      <c r="QR31" s="17">
        <v>14.9</v>
      </c>
      <c r="QS31" s="17">
        <v>12.8878</v>
      </c>
      <c r="QT31" s="17">
        <v>12.8878</v>
      </c>
      <c r="QU31" s="17">
        <v>2.0122</v>
      </c>
      <c r="QV31" s="17">
        <v>1.9</v>
      </c>
      <c r="QW31" s="17">
        <v>1.26</v>
      </c>
      <c r="QX31" s="17">
        <v>2.4315000000000002</v>
      </c>
      <c r="QY31" s="17">
        <v>-0.53149999999999997</v>
      </c>
      <c r="QZ31" s="17">
        <v>10.9</v>
      </c>
      <c r="RA31" s="17">
        <v>3.7</v>
      </c>
      <c r="RB31" s="17">
        <v>13.0787</v>
      </c>
      <c r="RC31" s="17">
        <v>-2.1787000000000001</v>
      </c>
      <c r="RD31" s="17">
        <v>15.5</v>
      </c>
      <c r="RE31" s="17">
        <v>13.2432</v>
      </c>
      <c r="RF31" s="17">
        <v>13.2432</v>
      </c>
      <c r="RG31" s="17">
        <v>2.2568000000000001</v>
      </c>
      <c r="RH31" s="17">
        <v>2.2999999999999998</v>
      </c>
      <c r="RI31" s="17">
        <v>2.2999999999999998</v>
      </c>
      <c r="RJ31" s="17">
        <v>2.2999999999999998</v>
      </c>
      <c r="RK31" s="17">
        <v>0</v>
      </c>
      <c r="RL31" s="17">
        <v>16.5</v>
      </c>
      <c r="RM31" s="17">
        <v>19.67727</v>
      </c>
      <c r="RN31" s="17">
        <v>19.67726</v>
      </c>
      <c r="RO31" s="17">
        <v>-3.17726</v>
      </c>
      <c r="RP31" s="17">
        <v>1.3</v>
      </c>
      <c r="RQ31" s="17">
        <v>1.2</v>
      </c>
      <c r="RR31" s="17">
        <v>1.2</v>
      </c>
      <c r="RS31" s="17">
        <v>0.1</v>
      </c>
      <c r="RT31" s="17"/>
      <c r="RU31" s="17"/>
      <c r="RV31" s="17"/>
      <c r="RW31" s="17">
        <v>0</v>
      </c>
      <c r="RX31" s="17">
        <v>5.6</v>
      </c>
      <c r="RY31" s="17">
        <v>5.0999999999999996</v>
      </c>
      <c r="RZ31" s="17">
        <v>5.0999999999999996</v>
      </c>
      <c r="SA31" s="17">
        <v>0.5</v>
      </c>
      <c r="SB31" s="17">
        <v>0.4</v>
      </c>
      <c r="SC31" s="17">
        <v>0.3624</v>
      </c>
      <c r="SD31" s="17">
        <v>0.3624</v>
      </c>
      <c r="SE31" s="17">
        <v>3.7600000000000001E-2</v>
      </c>
      <c r="SF31" s="17">
        <v>6.8</v>
      </c>
      <c r="SG31" s="17">
        <v>6.3</v>
      </c>
      <c r="SH31" s="17">
        <v>6.3</v>
      </c>
      <c r="SI31" s="17">
        <v>0.5</v>
      </c>
      <c r="SJ31" s="17">
        <v>2.8</v>
      </c>
      <c r="SK31" s="17">
        <v>3.6</v>
      </c>
      <c r="SL31" s="17">
        <v>3.6</v>
      </c>
      <c r="SM31" s="17">
        <v>-0.8</v>
      </c>
      <c r="SN31" s="17">
        <v>3.6</v>
      </c>
      <c r="SO31" s="17">
        <v>3.5</v>
      </c>
      <c r="SP31" s="17">
        <v>3.5</v>
      </c>
      <c r="SQ31" s="17">
        <v>0.1</v>
      </c>
      <c r="SR31" s="17">
        <v>4.5999999999999996</v>
      </c>
      <c r="SS31" s="17">
        <v>5</v>
      </c>
      <c r="ST31" s="17">
        <v>5</v>
      </c>
      <c r="SU31" s="17">
        <v>-0.4</v>
      </c>
      <c r="SV31" s="17">
        <v>20.9</v>
      </c>
      <c r="SW31" s="17">
        <v>14.86</v>
      </c>
      <c r="SX31" s="17">
        <v>18.882200000000001</v>
      </c>
      <c r="SY31" s="17">
        <v>2.0177999999999998</v>
      </c>
      <c r="SZ31" s="17">
        <v>0</v>
      </c>
      <c r="TA31" s="17"/>
      <c r="TB31" s="17"/>
      <c r="TC31" s="17">
        <v>0</v>
      </c>
      <c r="TD31" s="17">
        <v>29.3</v>
      </c>
      <c r="TE31" s="17">
        <v>28.116399999999999</v>
      </c>
      <c r="TF31" s="17">
        <v>28.116399999999999</v>
      </c>
      <c r="TG31" s="17">
        <v>1.1836</v>
      </c>
      <c r="TH31" s="17">
        <v>0.2</v>
      </c>
      <c r="TI31" s="17"/>
      <c r="TJ31" s="17">
        <v>19.949300000000001</v>
      </c>
      <c r="TK31" s="17">
        <v>-19.749300000000002</v>
      </c>
      <c r="TL31" s="17">
        <v>1.3</v>
      </c>
      <c r="TM31" s="17">
        <v>8.51</v>
      </c>
      <c r="TN31" s="17">
        <v>21.192499999999999</v>
      </c>
      <c r="TO31" s="17">
        <v>-19.892499999999998</v>
      </c>
      <c r="TP31" s="17">
        <v>0</v>
      </c>
      <c r="TQ31" s="17">
        <v>2.08</v>
      </c>
      <c r="TR31" s="17">
        <v>2.6406999999999998</v>
      </c>
      <c r="TS31" s="17">
        <v>-2.6406999999999998</v>
      </c>
      <c r="TT31" s="17">
        <v>0</v>
      </c>
      <c r="TU31" s="17">
        <v>0.93</v>
      </c>
      <c r="TV31" s="17">
        <v>1.08</v>
      </c>
      <c r="TW31" s="17">
        <v>-1.08</v>
      </c>
      <c r="TX31" s="17">
        <v>38.5</v>
      </c>
      <c r="TY31" s="17">
        <v>38.159999999999997</v>
      </c>
      <c r="TZ31" s="17">
        <v>38.159999999999997</v>
      </c>
      <c r="UA31" s="17">
        <v>0.34</v>
      </c>
      <c r="UB31" s="17">
        <v>4.5999999999999996</v>
      </c>
      <c r="UC31" s="17">
        <v>5.5</v>
      </c>
      <c r="UD31" s="17">
        <v>5.5</v>
      </c>
      <c r="UE31" s="17">
        <v>-0.9</v>
      </c>
      <c r="UF31" s="17">
        <v>1.8</v>
      </c>
      <c r="UG31" s="17">
        <v>2</v>
      </c>
      <c r="UH31" s="17">
        <v>2</v>
      </c>
      <c r="UI31" s="17">
        <v>-0.2</v>
      </c>
      <c r="UJ31" s="17">
        <v>7.3</v>
      </c>
      <c r="UK31" s="17">
        <v>7.2</v>
      </c>
      <c r="UL31" s="17">
        <v>7.2</v>
      </c>
      <c r="UM31" s="17">
        <v>0.1</v>
      </c>
      <c r="UN31" s="17">
        <v>3.6</v>
      </c>
      <c r="UO31" s="17">
        <v>3.7</v>
      </c>
      <c r="UP31" s="17">
        <v>3.7</v>
      </c>
      <c r="UQ31" s="17">
        <v>-0.1</v>
      </c>
      <c r="UR31" s="17">
        <v>4.0999999999999996</v>
      </c>
      <c r="US31" s="17">
        <v>4</v>
      </c>
      <c r="UT31" s="17">
        <v>4</v>
      </c>
      <c r="UU31" s="17">
        <v>0.1</v>
      </c>
      <c r="UV31" s="17">
        <v>4.3</v>
      </c>
      <c r="UW31" s="17">
        <v>4.2</v>
      </c>
      <c r="UX31" s="17">
        <v>4.2</v>
      </c>
      <c r="UY31" s="17">
        <v>0.1</v>
      </c>
      <c r="UZ31" s="17">
        <v>14.1</v>
      </c>
      <c r="VA31" s="17">
        <v>15.88</v>
      </c>
      <c r="VB31" s="17">
        <v>15.6784</v>
      </c>
      <c r="VC31" s="17">
        <v>-1.5784</v>
      </c>
      <c r="VD31" s="17">
        <v>205</v>
      </c>
      <c r="VE31" s="17">
        <v>184.56129999999999</v>
      </c>
      <c r="VF31" s="17">
        <v>184.56129999999999</v>
      </c>
      <c r="VG31" s="17">
        <v>20.438700000000001</v>
      </c>
      <c r="VH31" s="17">
        <v>16.3</v>
      </c>
      <c r="VI31" s="17">
        <v>15.2302</v>
      </c>
      <c r="VJ31" s="17">
        <v>15.2302</v>
      </c>
      <c r="VK31" s="17">
        <v>1.0698000000000001</v>
      </c>
      <c r="VL31" s="17">
        <v>112.6</v>
      </c>
      <c r="VM31" s="17">
        <v>116</v>
      </c>
      <c r="VN31" s="17">
        <v>116</v>
      </c>
      <c r="VO31" s="17">
        <v>-3.4</v>
      </c>
      <c r="VP31" s="17">
        <v>0.6</v>
      </c>
      <c r="VQ31" s="17">
        <v>0.6</v>
      </c>
      <c r="VR31" s="17">
        <v>0.6</v>
      </c>
      <c r="VS31" s="17">
        <v>0</v>
      </c>
      <c r="VT31" s="17">
        <v>50.4</v>
      </c>
      <c r="VU31" s="17">
        <v>6.89</v>
      </c>
      <c r="VV31" s="17">
        <v>11</v>
      </c>
      <c r="VW31" s="17">
        <v>39.4</v>
      </c>
      <c r="VX31" s="17">
        <v>55.6</v>
      </c>
      <c r="VY31" s="17">
        <v>17.329999999999998</v>
      </c>
      <c r="VZ31" s="17">
        <v>10</v>
      </c>
      <c r="WA31" s="17">
        <v>45.6</v>
      </c>
      <c r="WB31" s="17">
        <v>84.3</v>
      </c>
      <c r="WC31" s="17">
        <v>83.52</v>
      </c>
      <c r="WD31" s="17">
        <v>83.52</v>
      </c>
      <c r="WE31" s="17">
        <v>0.78</v>
      </c>
      <c r="WF31" s="17">
        <v>3.9</v>
      </c>
      <c r="WG31" s="17">
        <v>4.2</v>
      </c>
      <c r="WH31" s="17">
        <v>4.2</v>
      </c>
      <c r="WI31" s="17">
        <v>-0.3</v>
      </c>
      <c r="WJ31" s="17">
        <v>2</v>
      </c>
      <c r="WK31" s="17">
        <v>2.2999999999999998</v>
      </c>
      <c r="WL31" s="17">
        <v>2.2999999999999998</v>
      </c>
      <c r="WM31" s="17">
        <v>-0.3</v>
      </c>
      <c r="WN31" s="17">
        <v>2.4</v>
      </c>
      <c r="WO31" s="17">
        <v>2.4</v>
      </c>
      <c r="WP31" s="17">
        <v>2.4</v>
      </c>
      <c r="WQ31" s="17">
        <v>0</v>
      </c>
      <c r="WR31" s="17">
        <v>1</v>
      </c>
      <c r="WS31" s="17">
        <v>1.2</v>
      </c>
      <c r="WT31" s="17">
        <v>1.2</v>
      </c>
      <c r="WU31" s="17">
        <v>-0.2</v>
      </c>
      <c r="WV31" s="17">
        <v>15.2</v>
      </c>
      <c r="WW31" s="17">
        <v>15.057399999999999</v>
      </c>
      <c r="WX31" s="17">
        <v>15.057399999999999</v>
      </c>
      <c r="WY31" s="17">
        <v>0.1426</v>
      </c>
      <c r="WZ31" s="17">
        <v>4.3</v>
      </c>
      <c r="XA31" s="17">
        <v>7.2</v>
      </c>
      <c r="XB31" s="17">
        <v>7.2</v>
      </c>
      <c r="XC31" s="17">
        <v>-2.9</v>
      </c>
      <c r="XD31" s="17">
        <v>8.1</v>
      </c>
      <c r="XE31" s="17">
        <v>8</v>
      </c>
      <c r="XF31" s="17">
        <v>8</v>
      </c>
      <c r="XG31" s="17">
        <v>0.1</v>
      </c>
      <c r="XH31" s="17">
        <v>17.5</v>
      </c>
      <c r="XI31" s="17">
        <v>15.74879</v>
      </c>
      <c r="XJ31" s="17">
        <v>15.74879</v>
      </c>
      <c r="XK31" s="17">
        <v>1.7512099999999999</v>
      </c>
      <c r="XL31" s="17">
        <v>10.3</v>
      </c>
      <c r="XM31" s="17">
        <v>10.8</v>
      </c>
      <c r="XN31" s="17">
        <v>10.8</v>
      </c>
      <c r="XO31" s="17">
        <v>-0.5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16.899999999999999</v>
      </c>
      <c r="XY31" s="17">
        <v>19</v>
      </c>
      <c r="XZ31" s="17">
        <v>14</v>
      </c>
      <c r="YA31" s="17">
        <v>2.9</v>
      </c>
      <c r="YB31" s="17">
        <v>14.1</v>
      </c>
      <c r="YC31" s="17">
        <v>16</v>
      </c>
      <c r="YD31" s="17">
        <v>16</v>
      </c>
      <c r="YE31" s="17">
        <v>-1.9</v>
      </c>
      <c r="YF31" s="17">
        <v>7.4</v>
      </c>
      <c r="YG31" s="17">
        <v>7.87</v>
      </c>
      <c r="YH31" s="17">
        <v>7.87</v>
      </c>
      <c r="YI31" s="17">
        <v>-0.47</v>
      </c>
      <c r="YJ31" s="17">
        <v>10.8</v>
      </c>
      <c r="YK31" s="17">
        <v>11</v>
      </c>
      <c r="YL31" s="17">
        <v>11</v>
      </c>
      <c r="YM31" s="17">
        <v>-0.2</v>
      </c>
      <c r="YN31" s="17">
        <v>12.4</v>
      </c>
      <c r="YO31" s="17">
        <v>17.690000000000001</v>
      </c>
      <c r="YP31" s="17">
        <v>17.690000000000001</v>
      </c>
      <c r="YQ31" s="17">
        <v>-5.29</v>
      </c>
    </row>
    <row r="32" spans="1:667" ht="24" customHeight="1" x14ac:dyDescent="0.3">
      <c r="A32" s="1"/>
      <c r="B32" s="18" t="s">
        <v>61</v>
      </c>
      <c r="C32" s="18" t="s">
        <v>907</v>
      </c>
      <c r="D32" s="19">
        <v>28.4</v>
      </c>
      <c r="E32" s="19">
        <v>13.86774</v>
      </c>
      <c r="F32" s="19"/>
      <c r="G32" s="19">
        <v>28.4</v>
      </c>
      <c r="H32" s="19">
        <v>603.29999999999995</v>
      </c>
      <c r="I32" s="19">
        <v>591.23531000000003</v>
      </c>
      <c r="J32" s="19">
        <v>591.23531000000003</v>
      </c>
      <c r="K32" s="19">
        <v>12.064690000000001</v>
      </c>
      <c r="L32" s="19">
        <v>204.9</v>
      </c>
      <c r="M32" s="19">
        <v>191.41018</v>
      </c>
      <c r="N32" s="19">
        <v>191.41018</v>
      </c>
      <c r="O32" s="19">
        <v>13.48982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20.7</v>
      </c>
      <c r="Y32" s="19">
        <v>50.106000000000002</v>
      </c>
      <c r="Z32" s="19">
        <v>27.389119999999998</v>
      </c>
      <c r="AA32" s="19">
        <v>-6.68912</v>
      </c>
      <c r="AB32" s="19">
        <v>96.3</v>
      </c>
      <c r="AC32" s="19">
        <v>90</v>
      </c>
      <c r="AD32" s="19">
        <v>86.093000000000004</v>
      </c>
      <c r="AE32" s="19">
        <v>10.207000000000001</v>
      </c>
      <c r="AF32" s="19"/>
      <c r="AG32" s="19"/>
      <c r="AH32" s="19"/>
      <c r="AI32" s="19">
        <v>0</v>
      </c>
      <c r="AJ32" s="19">
        <v>79.900000000000006</v>
      </c>
      <c r="AK32" s="19">
        <v>86.820319999999995</v>
      </c>
      <c r="AL32" s="19">
        <v>86.820319999999995</v>
      </c>
      <c r="AM32" s="19">
        <v>-6.9203200000000002</v>
      </c>
      <c r="AN32" s="19">
        <v>178.4</v>
      </c>
      <c r="AO32" s="19">
        <v>189.81003000000001</v>
      </c>
      <c r="AP32" s="19">
        <v>196.22801999999999</v>
      </c>
      <c r="AQ32" s="19">
        <v>-17.828019999999999</v>
      </c>
      <c r="AR32" s="19">
        <v>197.1</v>
      </c>
      <c r="AS32" s="19">
        <v>189.81003000000001</v>
      </c>
      <c r="AT32" s="19">
        <v>196.22801999999999</v>
      </c>
      <c r="AU32" s="19">
        <v>0.87197999999999998</v>
      </c>
      <c r="AV32" s="19">
        <v>201.3</v>
      </c>
      <c r="AW32" s="19">
        <v>189.81003000000001</v>
      </c>
      <c r="AX32" s="19">
        <v>196.22801999999999</v>
      </c>
      <c r="AY32" s="19">
        <v>5.0719799999999999</v>
      </c>
      <c r="AZ32" s="19">
        <v>279.5</v>
      </c>
      <c r="BA32" s="19">
        <v>285.57004000000001</v>
      </c>
      <c r="BB32" s="19">
        <v>295.22593999999998</v>
      </c>
      <c r="BC32" s="19">
        <v>-15.72594</v>
      </c>
      <c r="BD32" s="19">
        <v>203.3</v>
      </c>
      <c r="BE32" s="19">
        <v>206.04143999999999</v>
      </c>
      <c r="BF32" s="19">
        <v>206.04143999999999</v>
      </c>
      <c r="BG32" s="19">
        <v>-2.7414399999999999</v>
      </c>
      <c r="BH32" s="19">
        <v>104.9</v>
      </c>
      <c r="BI32" s="19">
        <v>103.33009</v>
      </c>
      <c r="BJ32" s="19">
        <v>103.33009</v>
      </c>
      <c r="BK32" s="19">
        <v>1.5699099999999999</v>
      </c>
      <c r="BL32" s="19">
        <v>373.4</v>
      </c>
      <c r="BM32" s="19">
        <v>379.46377000000001</v>
      </c>
      <c r="BN32" s="19">
        <v>358.57808</v>
      </c>
      <c r="BO32" s="19">
        <v>14.82192</v>
      </c>
      <c r="BP32" s="19">
        <v>4.4000000000000004</v>
      </c>
      <c r="BQ32" s="19">
        <v>3.8975900000000001</v>
      </c>
      <c r="BR32" s="19">
        <v>3.8975900000000001</v>
      </c>
      <c r="BS32" s="19">
        <v>0.50241000000000002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114.3</v>
      </c>
      <c r="CG32" s="19">
        <v>110.99687</v>
      </c>
      <c r="CH32" s="19">
        <v>110.99687</v>
      </c>
      <c r="CI32" s="19">
        <v>3.3031299999999999</v>
      </c>
      <c r="CJ32" s="19">
        <v>8.1</v>
      </c>
      <c r="CK32" s="19">
        <v>7.2928100000000002</v>
      </c>
      <c r="CL32" s="19">
        <v>7.2928100000000002</v>
      </c>
      <c r="CM32" s="19">
        <v>0.80718999999999996</v>
      </c>
      <c r="CN32" s="19">
        <v>5.2</v>
      </c>
      <c r="CO32" s="19">
        <v>3.9160699999999999</v>
      </c>
      <c r="CP32" s="19">
        <v>3.9160699999999999</v>
      </c>
      <c r="CQ32" s="19">
        <v>1.28393</v>
      </c>
      <c r="CR32" s="19">
        <v>22.3</v>
      </c>
      <c r="CS32" s="19">
        <v>22.280850000000001</v>
      </c>
      <c r="CT32" s="19">
        <v>22.280850000000001</v>
      </c>
      <c r="CU32" s="19">
        <v>1.915E-2</v>
      </c>
      <c r="CV32" s="19">
        <v>42</v>
      </c>
      <c r="CW32" s="19">
        <v>49.236469999999997</v>
      </c>
      <c r="CX32" s="19">
        <v>49.559989999999999</v>
      </c>
      <c r="CY32" s="19">
        <v>-7.55999</v>
      </c>
      <c r="CZ32" s="19">
        <v>0</v>
      </c>
      <c r="DA32" s="19">
        <v>79.950800000000001</v>
      </c>
      <c r="DB32" s="19">
        <v>109.73038</v>
      </c>
      <c r="DC32" s="19">
        <v>-109.73038</v>
      </c>
      <c r="DD32" s="19"/>
      <c r="DE32" s="19"/>
      <c r="DF32" s="19"/>
      <c r="DG32" s="19">
        <v>0</v>
      </c>
      <c r="DH32" s="19"/>
      <c r="DI32" s="19"/>
      <c r="DJ32" s="19">
        <v>206.45</v>
      </c>
      <c r="DK32" s="19">
        <v>-206.45</v>
      </c>
      <c r="DL32" s="19">
        <v>8.5</v>
      </c>
      <c r="DM32" s="19">
        <v>7.83</v>
      </c>
      <c r="DN32" s="19">
        <v>6.6</v>
      </c>
      <c r="DO32" s="19">
        <v>1.9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147</v>
      </c>
      <c r="DU32" s="19"/>
      <c r="DV32" s="19"/>
      <c r="DW32" s="19">
        <v>147</v>
      </c>
      <c r="DX32" s="19">
        <v>36.299999999999997</v>
      </c>
      <c r="DY32" s="19">
        <v>30.043109999999999</v>
      </c>
      <c r="DZ32" s="19">
        <v>36.737900000000003</v>
      </c>
      <c r="EA32" s="19">
        <v>-0.43790000000000001</v>
      </c>
      <c r="EB32" s="19">
        <v>58.2</v>
      </c>
      <c r="EC32" s="19">
        <v>61.835749999999997</v>
      </c>
      <c r="ED32" s="19">
        <v>63.092230000000001</v>
      </c>
      <c r="EE32" s="19">
        <v>-4.8922299999999996</v>
      </c>
      <c r="EF32" s="19">
        <v>26.4</v>
      </c>
      <c r="EG32" s="19">
        <v>21.020990000000001</v>
      </c>
      <c r="EH32" s="19">
        <v>23.44877</v>
      </c>
      <c r="EI32" s="19">
        <v>2.9512299999999998</v>
      </c>
      <c r="EJ32" s="19">
        <v>17.399999999999999</v>
      </c>
      <c r="EK32" s="19">
        <v>18.525929999999999</v>
      </c>
      <c r="EL32" s="19">
        <v>19.050249999999998</v>
      </c>
      <c r="EM32" s="19">
        <v>-1.65025</v>
      </c>
      <c r="EN32" s="19">
        <v>14.5</v>
      </c>
      <c r="EO32" s="19">
        <v>13.913040000000001</v>
      </c>
      <c r="EP32" s="19">
        <v>13.913040000000001</v>
      </c>
      <c r="EQ32" s="19">
        <v>0.58696000000000004</v>
      </c>
      <c r="ER32" s="19">
        <v>57</v>
      </c>
      <c r="ES32" s="19">
        <v>60.359850000000002</v>
      </c>
      <c r="ET32" s="19">
        <v>60.359850000000002</v>
      </c>
      <c r="EU32" s="19">
        <v>-3.3598499999999998</v>
      </c>
      <c r="EV32" s="19">
        <v>183.7</v>
      </c>
      <c r="EW32" s="19">
        <v>184.74316999999999</v>
      </c>
      <c r="EX32" s="19">
        <v>184.74316999999999</v>
      </c>
      <c r="EY32" s="19">
        <v>-1.0431699999999999</v>
      </c>
      <c r="EZ32" s="19">
        <v>184.7</v>
      </c>
      <c r="FA32" s="19">
        <v>184.74316999999999</v>
      </c>
      <c r="FB32" s="19">
        <v>184.74316999999999</v>
      </c>
      <c r="FC32" s="19">
        <v>-4.317E-2</v>
      </c>
      <c r="FD32" s="19">
        <v>186.6</v>
      </c>
      <c r="FE32" s="19">
        <v>185.29795999999999</v>
      </c>
      <c r="FF32" s="19">
        <v>185.29795999999999</v>
      </c>
      <c r="FG32" s="19">
        <v>1.3020400000000001</v>
      </c>
      <c r="FH32" s="19">
        <v>85.8</v>
      </c>
      <c r="FI32" s="19">
        <v>87.433869999999999</v>
      </c>
      <c r="FJ32" s="19">
        <v>87.433869999999999</v>
      </c>
      <c r="FK32" s="19">
        <v>-1.6338699999999999</v>
      </c>
      <c r="FL32" s="19">
        <v>29.2</v>
      </c>
      <c r="FM32" s="19">
        <v>31.674109999999999</v>
      </c>
      <c r="FN32" s="19"/>
      <c r="FO32" s="19">
        <v>29.2</v>
      </c>
      <c r="FP32" s="19"/>
      <c r="FQ32" s="19"/>
      <c r="FR32" s="19"/>
      <c r="FS32" s="19">
        <v>0</v>
      </c>
      <c r="FT32" s="19">
        <v>15.6</v>
      </c>
      <c r="FU32" s="19">
        <v>15.19885</v>
      </c>
      <c r="FV32" s="19">
        <v>15.19885</v>
      </c>
      <c r="FW32" s="19">
        <v>0.40115000000000001</v>
      </c>
      <c r="FX32" s="19">
        <v>69.099999999999994</v>
      </c>
      <c r="FY32" s="19">
        <v>83.433319999999995</v>
      </c>
      <c r="FZ32" s="19">
        <v>47.668419999999998</v>
      </c>
      <c r="GA32" s="19">
        <v>21.43158</v>
      </c>
      <c r="GB32" s="19"/>
      <c r="GC32" s="19"/>
      <c r="GD32" s="19"/>
      <c r="GE32" s="19">
        <v>0</v>
      </c>
      <c r="GF32" s="19"/>
      <c r="GG32" s="19"/>
      <c r="GH32" s="19"/>
      <c r="GI32" s="19">
        <v>0</v>
      </c>
      <c r="GJ32" s="19">
        <v>6.6</v>
      </c>
      <c r="GK32" s="19">
        <v>6.8787000000000003</v>
      </c>
      <c r="GL32" s="19">
        <v>6.8787000000000003</v>
      </c>
      <c r="GM32" s="19">
        <v>-0.2787</v>
      </c>
      <c r="GN32" s="19">
        <v>91.1</v>
      </c>
      <c r="GO32" s="19">
        <v>86.898579999999995</v>
      </c>
      <c r="GP32" s="19">
        <v>55.801220000000001</v>
      </c>
      <c r="GQ32" s="19">
        <v>35.298780000000001</v>
      </c>
      <c r="GR32" s="19"/>
      <c r="GS32" s="19"/>
      <c r="GT32" s="19"/>
      <c r="GU32" s="19">
        <v>0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>
        <v>80.900000000000006</v>
      </c>
      <c r="HI32" s="19">
        <v>79.458579999999998</v>
      </c>
      <c r="HJ32" s="19">
        <v>76.492840000000001</v>
      </c>
      <c r="HK32" s="19">
        <v>4.4071600000000002</v>
      </c>
      <c r="HL32" s="19">
        <v>22.9</v>
      </c>
      <c r="HM32" s="19"/>
      <c r="HN32" s="19"/>
      <c r="HO32" s="19">
        <v>22.9</v>
      </c>
      <c r="HP32" s="19">
        <v>179.3</v>
      </c>
      <c r="HQ32" s="19">
        <v>178.52</v>
      </c>
      <c r="HR32" s="19">
        <v>154.76</v>
      </c>
      <c r="HS32" s="19">
        <v>24.54</v>
      </c>
      <c r="HT32" s="19">
        <v>42.5</v>
      </c>
      <c r="HU32" s="19">
        <v>45.291899999999998</v>
      </c>
      <c r="HV32" s="19">
        <v>45.291899999999998</v>
      </c>
      <c r="HW32" s="19">
        <v>-2.7919</v>
      </c>
      <c r="HX32" s="19"/>
      <c r="HY32" s="19"/>
      <c r="HZ32" s="19"/>
      <c r="IA32" s="19">
        <v>0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>
        <v>66.599999999999994</v>
      </c>
      <c r="IK32" s="19">
        <v>70.748360000000005</v>
      </c>
      <c r="IL32" s="19">
        <v>88.974630000000005</v>
      </c>
      <c r="IM32" s="19">
        <v>-22.37463</v>
      </c>
      <c r="IN32" s="19">
        <v>167.2</v>
      </c>
      <c r="IO32" s="19">
        <v>173.48806999999999</v>
      </c>
      <c r="IP32" s="19">
        <v>173.48806999999999</v>
      </c>
      <c r="IQ32" s="19">
        <v>-6.2880700000000003</v>
      </c>
      <c r="IR32" s="19">
        <v>165</v>
      </c>
      <c r="IS32" s="19">
        <v>173.48806999999999</v>
      </c>
      <c r="IT32" s="19">
        <v>173.48806999999999</v>
      </c>
      <c r="IU32" s="19">
        <v>-8.4880700000000004</v>
      </c>
      <c r="IV32" s="19">
        <v>197</v>
      </c>
      <c r="IW32" s="19">
        <v>173.48806999999999</v>
      </c>
      <c r="IX32" s="19">
        <v>173.48806999999999</v>
      </c>
      <c r="IY32" s="19">
        <v>23.51193</v>
      </c>
      <c r="IZ32" s="19">
        <v>255.4</v>
      </c>
      <c r="JA32" s="19">
        <v>261.01357999999999</v>
      </c>
      <c r="JB32" s="19">
        <v>261.01357999999999</v>
      </c>
      <c r="JC32" s="19">
        <v>-5.6135799999999998</v>
      </c>
      <c r="JD32" s="19">
        <v>71</v>
      </c>
      <c r="JE32" s="19">
        <v>73.334350000000001</v>
      </c>
      <c r="JF32" s="19">
        <v>73.334350000000001</v>
      </c>
      <c r="JG32" s="19">
        <v>-2.3343500000000001</v>
      </c>
      <c r="JH32" s="19">
        <v>33.6</v>
      </c>
      <c r="JI32" s="19">
        <v>36.777279999999998</v>
      </c>
      <c r="JJ32" s="19">
        <v>36.777279999999998</v>
      </c>
      <c r="JK32" s="19">
        <v>-3.1772800000000001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>
        <v>4.4000000000000004</v>
      </c>
      <c r="KK32" s="19"/>
      <c r="KL32" s="19"/>
      <c r="KM32" s="19">
        <v>4.4000000000000004</v>
      </c>
      <c r="KN32" s="19">
        <v>1.2</v>
      </c>
      <c r="KO32" s="19">
        <v>4.7853599999999998</v>
      </c>
      <c r="KP32" s="19">
        <v>4.7853500000000002</v>
      </c>
      <c r="KQ32" s="19">
        <v>-3.58535</v>
      </c>
      <c r="KR32" s="19">
        <v>155</v>
      </c>
      <c r="KS32" s="19">
        <v>198.44234</v>
      </c>
      <c r="KT32" s="19">
        <v>80.497450000000001</v>
      </c>
      <c r="KU32" s="19">
        <v>74.502549999999999</v>
      </c>
      <c r="KV32" s="19">
        <v>68.7</v>
      </c>
      <c r="KW32" s="19">
        <v>91.694239999999994</v>
      </c>
      <c r="KX32" s="19">
        <v>98.545879999999997</v>
      </c>
      <c r="KY32" s="19">
        <v>-29.845880000000001</v>
      </c>
      <c r="KZ32" s="19">
        <v>65</v>
      </c>
      <c r="LA32" s="19">
        <v>66.809659999999994</v>
      </c>
      <c r="LB32" s="19">
        <v>66.809659999999994</v>
      </c>
      <c r="LC32" s="19">
        <v>-1.80966</v>
      </c>
      <c r="LD32" s="19">
        <v>78.5</v>
      </c>
      <c r="LE32" s="19">
        <v>72.37388</v>
      </c>
      <c r="LF32" s="19">
        <v>74.494990000000001</v>
      </c>
      <c r="LG32" s="19">
        <v>4.0050100000000004</v>
      </c>
      <c r="LH32" s="19">
        <v>30.2</v>
      </c>
      <c r="LI32" s="19">
        <v>29.806760000000001</v>
      </c>
      <c r="LJ32" s="19">
        <v>29.806760000000001</v>
      </c>
      <c r="LK32" s="19">
        <v>0.39323999999999998</v>
      </c>
      <c r="LL32" s="19">
        <v>117.9</v>
      </c>
      <c r="LM32" s="19">
        <v>114.15203</v>
      </c>
      <c r="LN32" s="19"/>
      <c r="LO32" s="19">
        <v>117.9</v>
      </c>
      <c r="LP32" s="19">
        <v>48.7</v>
      </c>
      <c r="LQ32" s="19">
        <v>50.645899999999997</v>
      </c>
      <c r="LR32" s="19"/>
      <c r="LS32" s="19">
        <v>48.7</v>
      </c>
      <c r="LT32" s="19">
        <v>49.3</v>
      </c>
      <c r="LU32" s="19">
        <v>49.666240000000002</v>
      </c>
      <c r="LV32" s="19"/>
      <c r="LW32" s="19">
        <v>49.3</v>
      </c>
      <c r="LX32" s="19">
        <v>140.9</v>
      </c>
      <c r="LY32" s="19">
        <v>158.39537999999999</v>
      </c>
      <c r="LZ32" s="19">
        <v>158.39537999999999</v>
      </c>
      <c r="MA32" s="19">
        <v>-17.495380000000001</v>
      </c>
      <c r="MB32" s="19">
        <v>143.5</v>
      </c>
      <c r="MC32" s="19">
        <v>158.39537999999999</v>
      </c>
      <c r="MD32" s="19">
        <v>158.39537999999999</v>
      </c>
      <c r="ME32" s="19">
        <v>-14.895379999999999</v>
      </c>
      <c r="MF32" s="19">
        <v>167.9</v>
      </c>
      <c r="MG32" s="19">
        <v>158.87103999999999</v>
      </c>
      <c r="MH32" s="19">
        <v>158.87103999999999</v>
      </c>
      <c r="MI32" s="19">
        <v>9.0289599999999997</v>
      </c>
      <c r="MJ32" s="19">
        <v>182.5</v>
      </c>
      <c r="MK32" s="19">
        <v>176.36183</v>
      </c>
      <c r="ML32" s="19">
        <v>176.36183</v>
      </c>
      <c r="MM32" s="19">
        <v>6.1381699999999997</v>
      </c>
      <c r="MN32" s="19">
        <v>0</v>
      </c>
      <c r="MO32" s="19"/>
      <c r="MP32" s="19"/>
      <c r="MQ32" s="19">
        <v>0</v>
      </c>
      <c r="MR32" s="19">
        <v>0</v>
      </c>
      <c r="MS32" s="19"/>
      <c r="MT32" s="19"/>
      <c r="MU32" s="19">
        <v>0</v>
      </c>
      <c r="MV32" s="19">
        <v>0</v>
      </c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206.7</v>
      </c>
      <c r="NE32" s="19">
        <v>205.29381000000001</v>
      </c>
      <c r="NF32" s="19">
        <v>205.2938</v>
      </c>
      <c r="NG32" s="19">
        <v>1.4061999999999999</v>
      </c>
      <c r="NH32" s="19">
        <v>100.1</v>
      </c>
      <c r="NI32" s="19">
        <v>102.95515</v>
      </c>
      <c r="NJ32" s="19">
        <v>102.95515</v>
      </c>
      <c r="NK32" s="19">
        <v>-2.8551500000000001</v>
      </c>
      <c r="NL32" s="19">
        <v>5.8</v>
      </c>
      <c r="NM32" s="19"/>
      <c r="NN32" s="19"/>
      <c r="NO32" s="19">
        <v>5.8</v>
      </c>
      <c r="NP32" s="19">
        <v>6</v>
      </c>
      <c r="NQ32" s="19">
        <v>4.77102</v>
      </c>
      <c r="NR32" s="19">
        <v>4.77102</v>
      </c>
      <c r="NS32" s="19">
        <v>1.22898</v>
      </c>
      <c r="NT32" s="19">
        <v>1.3</v>
      </c>
      <c r="NU32" s="19">
        <v>1.175</v>
      </c>
      <c r="NV32" s="19">
        <v>1.175</v>
      </c>
      <c r="NW32" s="19">
        <v>0.125</v>
      </c>
      <c r="NX32" s="19">
        <v>17.100000000000001</v>
      </c>
      <c r="NY32" s="19">
        <v>4.38</v>
      </c>
      <c r="NZ32" s="19">
        <v>22.654599999999999</v>
      </c>
      <c r="OA32" s="19">
        <v>-5.5545999999999998</v>
      </c>
      <c r="OB32" s="19">
        <v>67.7</v>
      </c>
      <c r="OC32" s="19">
        <v>65.87</v>
      </c>
      <c r="OD32" s="19">
        <v>65.87</v>
      </c>
      <c r="OE32" s="19">
        <v>1.83</v>
      </c>
      <c r="OF32" s="19">
        <v>11.7</v>
      </c>
      <c r="OG32" s="19">
        <v>14.09</v>
      </c>
      <c r="OH32" s="19">
        <v>15.963800000000001</v>
      </c>
      <c r="OI32" s="19">
        <v>-4.2637999999999998</v>
      </c>
      <c r="OJ32" s="19">
        <v>0.4</v>
      </c>
      <c r="OK32" s="19">
        <v>0.1</v>
      </c>
      <c r="OL32" s="19">
        <v>0.1</v>
      </c>
      <c r="OM32" s="19">
        <v>0.3</v>
      </c>
      <c r="ON32" s="19">
        <v>8.4</v>
      </c>
      <c r="OO32" s="19">
        <v>20.33764</v>
      </c>
      <c r="OP32" s="19">
        <v>20.33764</v>
      </c>
      <c r="OQ32" s="19">
        <v>-11.93764</v>
      </c>
      <c r="OR32" s="19">
        <v>9.8000000000000007</v>
      </c>
      <c r="OS32" s="19">
        <v>9</v>
      </c>
      <c r="OT32" s="19">
        <v>9</v>
      </c>
      <c r="OU32" s="19">
        <v>0.8</v>
      </c>
      <c r="OV32" s="19">
        <v>1.9</v>
      </c>
      <c r="OW32" s="19">
        <v>3.9333399999999998</v>
      </c>
      <c r="OX32" s="19">
        <v>2.45533</v>
      </c>
      <c r="OY32" s="19">
        <v>-0.55532999999999999</v>
      </c>
      <c r="OZ32" s="19">
        <v>168.6</v>
      </c>
      <c r="PA32" s="19">
        <v>164.2748</v>
      </c>
      <c r="PB32" s="19">
        <v>164.2748</v>
      </c>
      <c r="PC32" s="19">
        <v>4.3251999999999997</v>
      </c>
      <c r="PD32" s="19">
        <v>85.1</v>
      </c>
      <c r="PE32" s="19">
        <v>84.12</v>
      </c>
      <c r="PF32" s="19">
        <v>84.12</v>
      </c>
      <c r="PG32" s="19">
        <v>0.98</v>
      </c>
      <c r="PH32" s="19">
        <v>0.4</v>
      </c>
      <c r="PI32" s="19">
        <v>0.44</v>
      </c>
      <c r="PJ32" s="19">
        <v>0.44</v>
      </c>
      <c r="PK32" s="19">
        <v>-0.04</v>
      </c>
      <c r="PL32" s="19">
        <v>1</v>
      </c>
      <c r="PM32" s="19">
        <v>1.5</v>
      </c>
      <c r="PN32" s="19">
        <v>1.5</v>
      </c>
      <c r="PO32" s="19">
        <v>-0.5</v>
      </c>
      <c r="PP32" s="19">
        <v>2.5</v>
      </c>
      <c r="PQ32" s="19">
        <v>2.5</v>
      </c>
      <c r="PR32" s="19">
        <v>2.5</v>
      </c>
      <c r="PS32" s="19">
        <v>0</v>
      </c>
      <c r="PT32" s="19">
        <v>16.399999999999999</v>
      </c>
      <c r="PU32" s="19">
        <v>5.8761400000000004</v>
      </c>
      <c r="PV32" s="19">
        <v>5.8761400000000004</v>
      </c>
      <c r="PW32" s="19">
        <v>10.523860000000001</v>
      </c>
      <c r="PX32" s="19">
        <v>4.0999999999999996</v>
      </c>
      <c r="PY32" s="19">
        <v>3.12</v>
      </c>
      <c r="PZ32" s="19">
        <v>3.12</v>
      </c>
      <c r="QA32" s="19">
        <v>0.98</v>
      </c>
      <c r="QB32" s="19">
        <v>0</v>
      </c>
      <c r="QC32" s="19">
        <v>3.1</v>
      </c>
      <c r="QD32" s="19">
        <v>3.1</v>
      </c>
      <c r="QE32" s="19">
        <v>-3.1</v>
      </c>
      <c r="QF32" s="19">
        <v>3.4</v>
      </c>
      <c r="QG32" s="19">
        <v>3.5</v>
      </c>
      <c r="QH32" s="19">
        <v>3.5</v>
      </c>
      <c r="QI32" s="19">
        <v>-0.1</v>
      </c>
      <c r="QJ32" s="19">
        <v>14.6</v>
      </c>
      <c r="QK32" s="19">
        <v>14.492749999999999</v>
      </c>
      <c r="QL32" s="19">
        <v>14.492749999999999</v>
      </c>
      <c r="QM32" s="19">
        <v>0.10725</v>
      </c>
      <c r="QN32" s="19">
        <v>11.7</v>
      </c>
      <c r="QO32" s="19">
        <v>10.6517</v>
      </c>
      <c r="QP32" s="19">
        <v>10.6517</v>
      </c>
      <c r="QQ32" s="19">
        <v>1.0483</v>
      </c>
      <c r="QR32" s="19">
        <v>14.6</v>
      </c>
      <c r="QS32" s="19">
        <v>13.1256</v>
      </c>
      <c r="QT32" s="19">
        <v>13.1256</v>
      </c>
      <c r="QU32" s="19">
        <v>1.4743999999999999</v>
      </c>
      <c r="QV32" s="19">
        <v>1.8</v>
      </c>
      <c r="QW32" s="19">
        <v>1.44</v>
      </c>
      <c r="QX32" s="19">
        <v>2.5619000000000001</v>
      </c>
      <c r="QY32" s="19">
        <v>-0.76190000000000002</v>
      </c>
      <c r="QZ32" s="19">
        <v>5</v>
      </c>
      <c r="RA32" s="19">
        <v>4.92</v>
      </c>
      <c r="RB32" s="19">
        <v>13.9313</v>
      </c>
      <c r="RC32" s="19">
        <v>-8.9313000000000002</v>
      </c>
      <c r="RD32" s="19">
        <v>15.5</v>
      </c>
      <c r="RE32" s="19">
        <v>13.434200000000001</v>
      </c>
      <c r="RF32" s="19">
        <v>13.434200000000001</v>
      </c>
      <c r="RG32" s="19">
        <v>2.0657999999999999</v>
      </c>
      <c r="RH32" s="19">
        <v>2.2999999999999998</v>
      </c>
      <c r="RI32" s="19">
        <v>2.2999999999999998</v>
      </c>
      <c r="RJ32" s="19">
        <v>2.2999999999999998</v>
      </c>
      <c r="RK32" s="19">
        <v>0</v>
      </c>
      <c r="RL32" s="19">
        <v>18.5</v>
      </c>
      <c r="RM32" s="19">
        <v>19.67727</v>
      </c>
      <c r="RN32" s="19">
        <v>19.67726</v>
      </c>
      <c r="RO32" s="19">
        <v>-1.17726</v>
      </c>
      <c r="RP32" s="19">
        <v>1.3</v>
      </c>
      <c r="RQ32" s="19">
        <v>1.1599999999999999</v>
      </c>
      <c r="RR32" s="19">
        <v>1.1599999999999999</v>
      </c>
      <c r="RS32" s="19">
        <v>0.14000000000000001</v>
      </c>
      <c r="RT32" s="19"/>
      <c r="RU32" s="19"/>
      <c r="RV32" s="19"/>
      <c r="RW32" s="19">
        <v>0</v>
      </c>
      <c r="RX32" s="19">
        <v>5.7</v>
      </c>
      <c r="RY32" s="19">
        <v>5.0999999999999996</v>
      </c>
      <c r="RZ32" s="19">
        <v>5.0999999999999996</v>
      </c>
      <c r="SA32" s="19">
        <v>0.6</v>
      </c>
      <c r="SB32" s="19">
        <v>0.4</v>
      </c>
      <c r="SC32" s="19">
        <v>0.37390000000000001</v>
      </c>
      <c r="SD32" s="19">
        <v>0.37390000000000001</v>
      </c>
      <c r="SE32" s="19">
        <v>2.6100000000000002E-2</v>
      </c>
      <c r="SF32" s="19">
        <v>6.7</v>
      </c>
      <c r="SG32" s="19">
        <v>6.3</v>
      </c>
      <c r="SH32" s="19">
        <v>6.3</v>
      </c>
      <c r="SI32" s="19">
        <v>0.4</v>
      </c>
      <c r="SJ32" s="19">
        <v>2.5</v>
      </c>
      <c r="SK32" s="19">
        <v>3.6</v>
      </c>
      <c r="SL32" s="19">
        <v>3.6</v>
      </c>
      <c r="SM32" s="19">
        <v>-1.1000000000000001</v>
      </c>
      <c r="SN32" s="19">
        <v>3.6</v>
      </c>
      <c r="SO32" s="19">
        <v>3.5</v>
      </c>
      <c r="SP32" s="19">
        <v>3.5</v>
      </c>
      <c r="SQ32" s="19">
        <v>0.1</v>
      </c>
      <c r="SR32" s="19">
        <v>4.5999999999999996</v>
      </c>
      <c r="SS32" s="19">
        <v>5</v>
      </c>
      <c r="ST32" s="19">
        <v>5</v>
      </c>
      <c r="SU32" s="19">
        <v>-0.4</v>
      </c>
      <c r="SV32" s="19">
        <v>23.4</v>
      </c>
      <c r="SW32" s="19">
        <v>15.51</v>
      </c>
      <c r="SX32" s="19">
        <v>19.3734</v>
      </c>
      <c r="SY32" s="19">
        <v>4.0266000000000002</v>
      </c>
      <c r="SZ32" s="19">
        <v>0</v>
      </c>
      <c r="TA32" s="19"/>
      <c r="TB32" s="19"/>
      <c r="TC32" s="19">
        <v>0</v>
      </c>
      <c r="TD32" s="19">
        <v>29.5</v>
      </c>
      <c r="TE32" s="19">
        <v>27.950399999999998</v>
      </c>
      <c r="TF32" s="19">
        <v>27.950399999999998</v>
      </c>
      <c r="TG32" s="19">
        <v>1.5496000000000001</v>
      </c>
      <c r="TH32" s="19">
        <v>0.1</v>
      </c>
      <c r="TI32" s="19">
        <v>1.2</v>
      </c>
      <c r="TJ32" s="19">
        <v>19.821999999999999</v>
      </c>
      <c r="TK32" s="19">
        <v>-19.722000000000001</v>
      </c>
      <c r="TL32" s="19">
        <v>1.4</v>
      </c>
      <c r="TM32" s="19">
        <v>11.15</v>
      </c>
      <c r="TN32" s="19">
        <v>22.246300000000002</v>
      </c>
      <c r="TO32" s="19">
        <v>-20.846299999999999</v>
      </c>
      <c r="TP32" s="19">
        <v>0</v>
      </c>
      <c r="TQ32" s="19">
        <v>2.0099999999999998</v>
      </c>
      <c r="TR32" s="19">
        <v>2.5497000000000001</v>
      </c>
      <c r="TS32" s="19">
        <v>-2.5497000000000001</v>
      </c>
      <c r="TT32" s="19">
        <v>0</v>
      </c>
      <c r="TU32" s="19">
        <v>0.92</v>
      </c>
      <c r="TV32" s="19">
        <v>1.0651999999999999</v>
      </c>
      <c r="TW32" s="19">
        <v>-1.0651999999999999</v>
      </c>
      <c r="TX32" s="19">
        <v>38.700000000000003</v>
      </c>
      <c r="TY32" s="19">
        <v>37.67</v>
      </c>
      <c r="TZ32" s="19">
        <v>37.67</v>
      </c>
      <c r="UA32" s="19">
        <v>1.03</v>
      </c>
      <c r="UB32" s="19">
        <v>4.4000000000000004</v>
      </c>
      <c r="UC32" s="19">
        <v>5.5</v>
      </c>
      <c r="UD32" s="19">
        <v>5.5</v>
      </c>
      <c r="UE32" s="19">
        <v>-1.1000000000000001</v>
      </c>
      <c r="UF32" s="19">
        <v>1.8</v>
      </c>
      <c r="UG32" s="19">
        <v>2</v>
      </c>
      <c r="UH32" s="19">
        <v>2</v>
      </c>
      <c r="UI32" s="19">
        <v>-0.2</v>
      </c>
      <c r="UJ32" s="19">
        <v>7.3</v>
      </c>
      <c r="UK32" s="19">
        <v>7.2</v>
      </c>
      <c r="UL32" s="19">
        <v>7.2</v>
      </c>
      <c r="UM32" s="19">
        <v>0.1</v>
      </c>
      <c r="UN32" s="19">
        <v>3.6</v>
      </c>
      <c r="UO32" s="19">
        <v>3.7</v>
      </c>
      <c r="UP32" s="19">
        <v>3.7</v>
      </c>
      <c r="UQ32" s="19">
        <v>-0.1</v>
      </c>
      <c r="UR32" s="19">
        <v>4.0999999999999996</v>
      </c>
      <c r="US32" s="19">
        <v>4</v>
      </c>
      <c r="UT32" s="19">
        <v>4</v>
      </c>
      <c r="UU32" s="19">
        <v>0.1</v>
      </c>
      <c r="UV32" s="19">
        <v>4.3</v>
      </c>
      <c r="UW32" s="19">
        <v>4.2</v>
      </c>
      <c r="UX32" s="19">
        <v>4.2</v>
      </c>
      <c r="UY32" s="19">
        <v>0.1</v>
      </c>
      <c r="UZ32" s="19">
        <v>14.6</v>
      </c>
      <c r="VA32" s="19">
        <v>15.91</v>
      </c>
      <c r="VB32" s="19">
        <v>15.7134</v>
      </c>
      <c r="VC32" s="19">
        <v>-1.1133999999999999</v>
      </c>
      <c r="VD32" s="19">
        <v>207</v>
      </c>
      <c r="VE32" s="19">
        <v>184.01669999999999</v>
      </c>
      <c r="VF32" s="19">
        <v>184.01669999999999</v>
      </c>
      <c r="VG32" s="19">
        <v>22.9833</v>
      </c>
      <c r="VH32" s="19">
        <v>17.3</v>
      </c>
      <c r="VI32" s="19">
        <v>14.885</v>
      </c>
      <c r="VJ32" s="19">
        <v>14.885</v>
      </c>
      <c r="VK32" s="19">
        <v>2.415</v>
      </c>
      <c r="VL32" s="19">
        <v>114.4</v>
      </c>
      <c r="VM32" s="19">
        <v>116</v>
      </c>
      <c r="VN32" s="19">
        <v>116</v>
      </c>
      <c r="VO32" s="19">
        <v>-1.6</v>
      </c>
      <c r="VP32" s="19">
        <v>0.6</v>
      </c>
      <c r="VQ32" s="19">
        <v>0.6</v>
      </c>
      <c r="VR32" s="19">
        <v>0.6</v>
      </c>
      <c r="VS32" s="19">
        <v>0</v>
      </c>
      <c r="VT32" s="19">
        <v>1.2</v>
      </c>
      <c r="VU32" s="19">
        <v>8.0500000000000007</v>
      </c>
      <c r="VV32" s="19">
        <v>12</v>
      </c>
      <c r="VW32" s="19">
        <v>-10.8</v>
      </c>
      <c r="VX32" s="19">
        <v>3.1</v>
      </c>
      <c r="VY32" s="19">
        <v>20.04</v>
      </c>
      <c r="VZ32" s="19">
        <v>13</v>
      </c>
      <c r="WA32" s="19">
        <v>-9.9</v>
      </c>
      <c r="WB32" s="19">
        <v>85.8</v>
      </c>
      <c r="WC32" s="19">
        <v>83.52</v>
      </c>
      <c r="WD32" s="19">
        <v>83.52</v>
      </c>
      <c r="WE32" s="19">
        <v>2.2799999999999998</v>
      </c>
      <c r="WF32" s="19">
        <v>3.8</v>
      </c>
      <c r="WG32" s="19">
        <v>4.2</v>
      </c>
      <c r="WH32" s="19">
        <v>4.2</v>
      </c>
      <c r="WI32" s="19">
        <v>-0.4</v>
      </c>
      <c r="WJ32" s="19">
        <v>2</v>
      </c>
      <c r="WK32" s="19">
        <v>2.2999999999999998</v>
      </c>
      <c r="WL32" s="19">
        <v>2.2999999999999998</v>
      </c>
      <c r="WM32" s="19">
        <v>-0.3</v>
      </c>
      <c r="WN32" s="19">
        <v>2.4</v>
      </c>
      <c r="WO32" s="19">
        <v>2.4</v>
      </c>
      <c r="WP32" s="19">
        <v>2.4</v>
      </c>
      <c r="WQ32" s="19">
        <v>0</v>
      </c>
      <c r="WR32" s="19">
        <v>1</v>
      </c>
      <c r="WS32" s="19">
        <v>1.2</v>
      </c>
      <c r="WT32" s="19">
        <v>1.2</v>
      </c>
      <c r="WU32" s="19">
        <v>-0.2</v>
      </c>
      <c r="WV32" s="19">
        <v>15.2</v>
      </c>
      <c r="WW32" s="19">
        <v>14.9321</v>
      </c>
      <c r="WX32" s="19">
        <v>14.9321</v>
      </c>
      <c r="WY32" s="19">
        <v>0.26790000000000003</v>
      </c>
      <c r="WZ32" s="19">
        <v>4.3</v>
      </c>
      <c r="XA32" s="19">
        <v>7.2</v>
      </c>
      <c r="XB32" s="19">
        <v>7.2</v>
      </c>
      <c r="XC32" s="19">
        <v>-2.9</v>
      </c>
      <c r="XD32" s="19">
        <v>8.1</v>
      </c>
      <c r="XE32" s="19">
        <v>8</v>
      </c>
      <c r="XF32" s="19">
        <v>8</v>
      </c>
      <c r="XG32" s="19">
        <v>0.1</v>
      </c>
      <c r="XH32" s="19">
        <v>17.399999999999999</v>
      </c>
      <c r="XI32" s="19">
        <v>15.74879</v>
      </c>
      <c r="XJ32" s="19">
        <v>15.74879</v>
      </c>
      <c r="XK32" s="19">
        <v>1.6512100000000001</v>
      </c>
      <c r="XL32" s="19">
        <v>10.199999999999999</v>
      </c>
      <c r="XM32" s="19">
        <v>10.8</v>
      </c>
      <c r="XN32" s="19">
        <v>10.8</v>
      </c>
      <c r="XO32" s="19">
        <v>-0.6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17.100000000000001</v>
      </c>
      <c r="XY32" s="19">
        <v>19</v>
      </c>
      <c r="XZ32" s="19">
        <v>14</v>
      </c>
      <c r="YA32" s="19">
        <v>3.1</v>
      </c>
      <c r="YB32" s="19">
        <v>14.1</v>
      </c>
      <c r="YC32" s="19">
        <v>16</v>
      </c>
      <c r="YD32" s="19">
        <v>16</v>
      </c>
      <c r="YE32" s="19">
        <v>-1.9</v>
      </c>
      <c r="YF32" s="19">
        <v>8.5</v>
      </c>
      <c r="YG32" s="19">
        <v>7.87</v>
      </c>
      <c r="YH32" s="19">
        <v>7.87</v>
      </c>
      <c r="YI32" s="19">
        <v>0.63</v>
      </c>
      <c r="YJ32" s="19">
        <v>11.1</v>
      </c>
      <c r="YK32" s="19">
        <v>11</v>
      </c>
      <c r="YL32" s="19">
        <v>11</v>
      </c>
      <c r="YM32" s="19">
        <v>0.1</v>
      </c>
      <c r="YN32" s="19">
        <v>12.4</v>
      </c>
      <c r="YO32" s="19">
        <v>17.690000000000001</v>
      </c>
      <c r="YP32" s="19">
        <v>17.690000000000001</v>
      </c>
      <c r="YQ32" s="19">
        <v>-5.29</v>
      </c>
    </row>
    <row r="33" spans="1:667" ht="24" customHeight="1" x14ac:dyDescent="0.3">
      <c r="A33" s="1"/>
      <c r="B33" s="13" t="s">
        <v>61</v>
      </c>
      <c r="C33" s="13" t="s">
        <v>908</v>
      </c>
      <c r="D33" s="14">
        <v>53.9</v>
      </c>
      <c r="E33" s="14">
        <v>10.3627</v>
      </c>
      <c r="F33" s="14"/>
      <c r="G33" s="14">
        <v>53.9</v>
      </c>
      <c r="H33" s="14">
        <v>601.4</v>
      </c>
      <c r="I33" s="14">
        <v>591.23531000000003</v>
      </c>
      <c r="J33" s="14">
        <v>591.23531000000003</v>
      </c>
      <c r="K33" s="14">
        <v>10.16469</v>
      </c>
      <c r="L33" s="14">
        <v>204.8</v>
      </c>
      <c r="M33" s="14">
        <v>191.41018</v>
      </c>
      <c r="N33" s="14">
        <v>191.41018</v>
      </c>
      <c r="O33" s="14">
        <v>13.38982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20</v>
      </c>
      <c r="Y33" s="14">
        <v>26.262879999999999</v>
      </c>
      <c r="Z33" s="14">
        <v>15.99267</v>
      </c>
      <c r="AA33" s="14">
        <v>4.0073299999999996</v>
      </c>
      <c r="AB33" s="14">
        <v>94.7</v>
      </c>
      <c r="AC33" s="14">
        <v>90</v>
      </c>
      <c r="AD33" s="14">
        <v>86.093000000000004</v>
      </c>
      <c r="AE33" s="14">
        <v>8.6069999999999993</v>
      </c>
      <c r="AF33" s="14"/>
      <c r="AG33" s="14"/>
      <c r="AH33" s="14"/>
      <c r="AI33" s="14">
        <v>0</v>
      </c>
      <c r="AJ33" s="14">
        <v>78.8</v>
      </c>
      <c r="AK33" s="14"/>
      <c r="AL33" s="14">
        <v>86.820319999999995</v>
      </c>
      <c r="AM33" s="14">
        <v>-8.0203199999999999</v>
      </c>
      <c r="AN33" s="14">
        <v>177.8</v>
      </c>
      <c r="AO33" s="14">
        <v>189.81003000000001</v>
      </c>
      <c r="AP33" s="14">
        <v>196.22801999999999</v>
      </c>
      <c r="AQ33" s="14">
        <v>-18.42802</v>
      </c>
      <c r="AR33" s="14">
        <v>196.5</v>
      </c>
      <c r="AS33" s="14">
        <v>189.81003000000001</v>
      </c>
      <c r="AT33" s="14">
        <v>196.22801999999999</v>
      </c>
      <c r="AU33" s="14">
        <v>0.27198</v>
      </c>
      <c r="AV33" s="14">
        <v>201.2</v>
      </c>
      <c r="AW33" s="14">
        <v>189.81003000000001</v>
      </c>
      <c r="AX33" s="14">
        <v>196.22801999999999</v>
      </c>
      <c r="AY33" s="14">
        <v>4.9719800000000003</v>
      </c>
      <c r="AZ33" s="14">
        <v>279.5</v>
      </c>
      <c r="BA33" s="14">
        <v>285.57004000000001</v>
      </c>
      <c r="BB33" s="14">
        <v>295.22593999999998</v>
      </c>
      <c r="BC33" s="14">
        <v>-15.72594</v>
      </c>
      <c r="BD33" s="14">
        <v>203.6</v>
      </c>
      <c r="BE33" s="14">
        <v>206.04143999999999</v>
      </c>
      <c r="BF33" s="14">
        <v>206.04143999999999</v>
      </c>
      <c r="BG33" s="14">
        <v>-2.4414400000000001</v>
      </c>
      <c r="BH33" s="14">
        <v>104.8</v>
      </c>
      <c r="BI33" s="14">
        <v>103.33009</v>
      </c>
      <c r="BJ33" s="14">
        <v>103.33009</v>
      </c>
      <c r="BK33" s="14">
        <v>1.46991</v>
      </c>
      <c r="BL33" s="14">
        <v>356</v>
      </c>
      <c r="BM33" s="14">
        <v>302.49160000000001</v>
      </c>
      <c r="BN33" s="14">
        <v>334.00299000000001</v>
      </c>
      <c r="BO33" s="14">
        <v>21.99701</v>
      </c>
      <c r="BP33" s="14">
        <v>4.2</v>
      </c>
      <c r="BQ33" s="14">
        <v>3.8975900000000001</v>
      </c>
      <c r="BR33" s="14">
        <v>3.8975900000000001</v>
      </c>
      <c r="BS33" s="14">
        <v>0.30241000000000001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111.1</v>
      </c>
      <c r="CG33" s="14">
        <v>110.99687</v>
      </c>
      <c r="CH33" s="14">
        <v>110.99687</v>
      </c>
      <c r="CI33" s="14">
        <v>0.10313</v>
      </c>
      <c r="CJ33" s="14">
        <v>7.9</v>
      </c>
      <c r="CK33" s="14">
        <v>7.2928100000000002</v>
      </c>
      <c r="CL33" s="14">
        <v>7.2928100000000002</v>
      </c>
      <c r="CM33" s="14">
        <v>0.60719000000000001</v>
      </c>
      <c r="CN33" s="14">
        <v>5.2</v>
      </c>
      <c r="CO33" s="14">
        <v>3.9160699999999999</v>
      </c>
      <c r="CP33" s="14">
        <v>3.9160699999999999</v>
      </c>
      <c r="CQ33" s="14">
        <v>1.28393</v>
      </c>
      <c r="CR33" s="14">
        <v>22.2</v>
      </c>
      <c r="CS33" s="14">
        <v>22.280850000000001</v>
      </c>
      <c r="CT33" s="14">
        <v>22.280850000000001</v>
      </c>
      <c r="CU33" s="14">
        <v>-8.0850000000000005E-2</v>
      </c>
      <c r="CV33" s="14">
        <v>60.3</v>
      </c>
      <c r="CW33" s="14">
        <v>37.562510000000003</v>
      </c>
      <c r="CX33" s="14">
        <v>45.862090000000002</v>
      </c>
      <c r="CY33" s="14">
        <v>14.43791</v>
      </c>
      <c r="CZ33" s="14">
        <v>0</v>
      </c>
      <c r="DA33" s="14">
        <v>66.371579999999994</v>
      </c>
      <c r="DB33" s="14">
        <v>77.034959999999998</v>
      </c>
      <c r="DC33" s="14">
        <v>-77.034959999999998</v>
      </c>
      <c r="DD33" s="14"/>
      <c r="DE33" s="14"/>
      <c r="DF33" s="14"/>
      <c r="DG33" s="14">
        <v>0</v>
      </c>
      <c r="DH33" s="14"/>
      <c r="DI33" s="14"/>
      <c r="DJ33" s="14">
        <v>206.45</v>
      </c>
      <c r="DK33" s="14">
        <v>-206.45</v>
      </c>
      <c r="DL33" s="14">
        <v>8.5</v>
      </c>
      <c r="DM33" s="14">
        <v>7.83</v>
      </c>
      <c r="DN33" s="14">
        <v>7.83</v>
      </c>
      <c r="DO33" s="14">
        <v>0.67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199.8</v>
      </c>
      <c r="DU33" s="14">
        <v>162.11698999999999</v>
      </c>
      <c r="DV33" s="14"/>
      <c r="DW33" s="14">
        <v>199.8</v>
      </c>
      <c r="DX33" s="14">
        <v>36.4</v>
      </c>
      <c r="DY33" s="14">
        <v>30.043109999999999</v>
      </c>
      <c r="DZ33" s="14">
        <v>36.737900000000003</v>
      </c>
      <c r="EA33" s="14">
        <v>-0.33789999999999998</v>
      </c>
      <c r="EB33" s="14">
        <v>51.3</v>
      </c>
      <c r="EC33" s="14">
        <v>51.095689999999998</v>
      </c>
      <c r="ED33" s="14">
        <v>62.176209999999998</v>
      </c>
      <c r="EE33" s="14">
        <v>-10.87621</v>
      </c>
      <c r="EF33" s="14">
        <v>24.3</v>
      </c>
      <c r="EG33" s="14">
        <v>21.020990000000001</v>
      </c>
      <c r="EH33" s="14">
        <v>23.44877</v>
      </c>
      <c r="EI33" s="14">
        <v>0.85123000000000004</v>
      </c>
      <c r="EJ33" s="14">
        <v>17.399999999999999</v>
      </c>
      <c r="EK33" s="14">
        <v>18.525929999999999</v>
      </c>
      <c r="EL33" s="14">
        <v>19.050249999999998</v>
      </c>
      <c r="EM33" s="14">
        <v>-1.65025</v>
      </c>
      <c r="EN33" s="14">
        <v>14.5</v>
      </c>
      <c r="EO33" s="14">
        <v>13.913040000000001</v>
      </c>
      <c r="EP33" s="14">
        <v>13.913040000000001</v>
      </c>
      <c r="EQ33" s="14">
        <v>0.58696000000000004</v>
      </c>
      <c r="ER33" s="14">
        <v>57.3</v>
      </c>
      <c r="ES33" s="14">
        <v>60.359850000000002</v>
      </c>
      <c r="ET33" s="14">
        <v>60.359850000000002</v>
      </c>
      <c r="EU33" s="14">
        <v>-3.05985</v>
      </c>
      <c r="EV33" s="14">
        <v>182.1</v>
      </c>
      <c r="EW33" s="14">
        <v>184.74316999999999</v>
      </c>
      <c r="EX33" s="14">
        <v>184.74316999999999</v>
      </c>
      <c r="EY33" s="14">
        <v>-2.64317</v>
      </c>
      <c r="EZ33" s="14">
        <v>181.8</v>
      </c>
      <c r="FA33" s="14">
        <v>184.74316999999999</v>
      </c>
      <c r="FB33" s="14">
        <v>184.74316999999999</v>
      </c>
      <c r="FC33" s="14">
        <v>-2.9431699999999998</v>
      </c>
      <c r="FD33" s="14">
        <v>186.6</v>
      </c>
      <c r="FE33" s="14">
        <v>185.29795999999999</v>
      </c>
      <c r="FF33" s="14">
        <v>185.29795999999999</v>
      </c>
      <c r="FG33" s="14">
        <v>1.3020400000000001</v>
      </c>
      <c r="FH33" s="14">
        <v>84</v>
      </c>
      <c r="FI33" s="14">
        <v>87.433869999999999</v>
      </c>
      <c r="FJ33" s="14">
        <v>87.433869999999999</v>
      </c>
      <c r="FK33" s="14">
        <v>-3.4338700000000002</v>
      </c>
      <c r="FL33" s="14">
        <v>15.2</v>
      </c>
      <c r="FM33" s="14">
        <v>14.955970000000001</v>
      </c>
      <c r="FN33" s="14"/>
      <c r="FO33" s="14">
        <v>15.2</v>
      </c>
      <c r="FP33" s="14"/>
      <c r="FQ33" s="14"/>
      <c r="FR33" s="14"/>
      <c r="FS33" s="14">
        <v>0</v>
      </c>
      <c r="FT33" s="14">
        <v>15.1</v>
      </c>
      <c r="FU33" s="14">
        <v>15.19885</v>
      </c>
      <c r="FV33" s="14">
        <v>15.19885</v>
      </c>
      <c r="FW33" s="14">
        <v>-9.8849999999999993E-2</v>
      </c>
      <c r="FX33" s="14">
        <v>49.9</v>
      </c>
      <c r="FY33" s="14">
        <v>41.450780000000002</v>
      </c>
      <c r="FZ33" s="14">
        <v>41.450780000000002</v>
      </c>
      <c r="GA33" s="14">
        <v>8.4492200000000004</v>
      </c>
      <c r="GB33" s="14"/>
      <c r="GC33" s="14"/>
      <c r="GD33" s="14"/>
      <c r="GE33" s="14">
        <v>0</v>
      </c>
      <c r="GF33" s="14"/>
      <c r="GG33" s="14"/>
      <c r="GH33" s="14"/>
      <c r="GI33" s="14">
        <v>0</v>
      </c>
      <c r="GJ33" s="14">
        <v>6.7</v>
      </c>
      <c r="GK33" s="14">
        <v>6.8787000000000003</v>
      </c>
      <c r="GL33" s="14">
        <v>6.8787000000000003</v>
      </c>
      <c r="GM33" s="14">
        <v>-0.1787</v>
      </c>
      <c r="GN33" s="14">
        <v>90.6</v>
      </c>
      <c r="GO33" s="14">
        <v>61.550829999999998</v>
      </c>
      <c r="GP33" s="14">
        <v>50.79289</v>
      </c>
      <c r="GQ33" s="14">
        <v>39.807110000000002</v>
      </c>
      <c r="GR33" s="14"/>
      <c r="GS33" s="14"/>
      <c r="GT33" s="14"/>
      <c r="GU33" s="14">
        <v>0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>
        <v>79.5</v>
      </c>
      <c r="HI33" s="14">
        <v>79.458579999999998</v>
      </c>
      <c r="HJ33" s="14">
        <v>76.492840000000001</v>
      </c>
      <c r="HK33" s="14">
        <v>3.0071599999999998</v>
      </c>
      <c r="HL33" s="14">
        <v>22.6</v>
      </c>
      <c r="HM33" s="14">
        <v>32.300049999999999</v>
      </c>
      <c r="HN33" s="14"/>
      <c r="HO33" s="14">
        <v>22.6</v>
      </c>
      <c r="HP33" s="14">
        <v>178.2</v>
      </c>
      <c r="HQ33" s="14">
        <v>178.52</v>
      </c>
      <c r="HR33" s="14">
        <v>160.49</v>
      </c>
      <c r="HS33" s="14">
        <v>17.71</v>
      </c>
      <c r="HT33" s="14">
        <v>42.5</v>
      </c>
      <c r="HU33" s="14">
        <v>45.291899999999998</v>
      </c>
      <c r="HV33" s="14">
        <v>45.291899999999998</v>
      </c>
      <c r="HW33" s="14">
        <v>-2.7919</v>
      </c>
      <c r="HX33" s="14"/>
      <c r="HY33" s="14"/>
      <c r="HZ33" s="14"/>
      <c r="IA33" s="14">
        <v>0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>
        <v>65.5</v>
      </c>
      <c r="IK33" s="14">
        <v>70.748360000000005</v>
      </c>
      <c r="IL33" s="14">
        <v>88.974630000000005</v>
      </c>
      <c r="IM33" s="14">
        <v>-23.474630000000001</v>
      </c>
      <c r="IN33" s="14">
        <v>166.5</v>
      </c>
      <c r="IO33" s="14">
        <v>172.58366000000001</v>
      </c>
      <c r="IP33" s="14">
        <v>172.58366000000001</v>
      </c>
      <c r="IQ33" s="14">
        <v>-6.0836600000000001</v>
      </c>
      <c r="IR33" s="14">
        <v>164.5</v>
      </c>
      <c r="IS33" s="14">
        <v>172.58366000000001</v>
      </c>
      <c r="IT33" s="14">
        <v>172.58366000000001</v>
      </c>
      <c r="IU33" s="14">
        <v>-8.0836600000000001</v>
      </c>
      <c r="IV33" s="14">
        <v>196</v>
      </c>
      <c r="IW33" s="14">
        <v>172.58366000000001</v>
      </c>
      <c r="IX33" s="14">
        <v>172.58366000000001</v>
      </c>
      <c r="IY33" s="14">
        <v>23.416340000000002</v>
      </c>
      <c r="IZ33" s="14">
        <v>255.2</v>
      </c>
      <c r="JA33" s="14">
        <v>259.65289999999999</v>
      </c>
      <c r="JB33" s="14">
        <v>259.65289999999999</v>
      </c>
      <c r="JC33" s="14">
        <v>-4.4528999999999996</v>
      </c>
      <c r="JD33" s="14">
        <v>68.8</v>
      </c>
      <c r="JE33" s="14">
        <v>73.334350000000001</v>
      </c>
      <c r="JF33" s="14">
        <v>73.334350000000001</v>
      </c>
      <c r="JG33" s="14">
        <v>-4.5343499999999999</v>
      </c>
      <c r="JH33" s="14">
        <v>33.299999999999997</v>
      </c>
      <c r="JI33" s="14">
        <v>36.777279999999998</v>
      </c>
      <c r="JJ33" s="14">
        <v>36.777279999999998</v>
      </c>
      <c r="JK33" s="14">
        <v>-3.4772799999999999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>
        <v>4.4000000000000004</v>
      </c>
      <c r="KK33" s="14"/>
      <c r="KL33" s="14"/>
      <c r="KM33" s="14">
        <v>4.4000000000000004</v>
      </c>
      <c r="KN33" s="14">
        <v>1.2</v>
      </c>
      <c r="KO33" s="14">
        <v>4.7853599999999998</v>
      </c>
      <c r="KP33" s="14">
        <v>4.7853500000000002</v>
      </c>
      <c r="KQ33" s="14">
        <v>-3.58535</v>
      </c>
      <c r="KR33" s="14">
        <v>180.7</v>
      </c>
      <c r="KS33" s="14">
        <v>168.19354000000001</v>
      </c>
      <c r="KT33" s="14">
        <v>86.71508</v>
      </c>
      <c r="KU33" s="14">
        <v>93.984920000000002</v>
      </c>
      <c r="KV33" s="14">
        <v>77.099999999999994</v>
      </c>
      <c r="KW33" s="14">
        <v>83.887420000000006</v>
      </c>
      <c r="KX33" s="14">
        <v>90.815259999999995</v>
      </c>
      <c r="KY33" s="14">
        <v>-13.715260000000001</v>
      </c>
      <c r="KZ33" s="14">
        <v>64</v>
      </c>
      <c r="LA33" s="14">
        <v>66.809659999999994</v>
      </c>
      <c r="LB33" s="14">
        <v>66.809659999999994</v>
      </c>
      <c r="LC33" s="14">
        <v>-2.80966</v>
      </c>
      <c r="LD33" s="14">
        <v>77.8</v>
      </c>
      <c r="LE33" s="14">
        <v>68.994720000000001</v>
      </c>
      <c r="LF33" s="14">
        <v>72.374089999999995</v>
      </c>
      <c r="LG33" s="14">
        <v>5.42591</v>
      </c>
      <c r="LH33" s="14">
        <v>29.8</v>
      </c>
      <c r="LI33" s="14">
        <v>28.41508</v>
      </c>
      <c r="LJ33" s="14">
        <v>29.806760000000001</v>
      </c>
      <c r="LK33" s="14">
        <v>-6.7600000000000004E-3</v>
      </c>
      <c r="LL33" s="14">
        <v>116.7</v>
      </c>
      <c r="LM33" s="14">
        <v>114.15203</v>
      </c>
      <c r="LN33" s="14"/>
      <c r="LO33" s="14">
        <v>116.7</v>
      </c>
      <c r="LP33" s="14">
        <v>48.4</v>
      </c>
      <c r="LQ33" s="14">
        <v>50.645899999999997</v>
      </c>
      <c r="LR33" s="14"/>
      <c r="LS33" s="14">
        <v>48.4</v>
      </c>
      <c r="LT33" s="14">
        <v>49</v>
      </c>
      <c r="LU33" s="14">
        <v>49.666240000000002</v>
      </c>
      <c r="LV33" s="14"/>
      <c r="LW33" s="14">
        <v>49</v>
      </c>
      <c r="LX33" s="14">
        <v>140</v>
      </c>
      <c r="LY33" s="14">
        <v>158.39537999999999</v>
      </c>
      <c r="LZ33" s="14">
        <v>158.39537999999999</v>
      </c>
      <c r="MA33" s="14">
        <v>-18.395379999999999</v>
      </c>
      <c r="MB33" s="14">
        <v>142.69999999999999</v>
      </c>
      <c r="MC33" s="14">
        <v>158.39537999999999</v>
      </c>
      <c r="MD33" s="14">
        <v>158.39537999999999</v>
      </c>
      <c r="ME33" s="14">
        <v>-15.69538</v>
      </c>
      <c r="MF33" s="14">
        <v>166.9</v>
      </c>
      <c r="MG33" s="14">
        <v>158.87103999999999</v>
      </c>
      <c r="MH33" s="14">
        <v>158.87103999999999</v>
      </c>
      <c r="MI33" s="14">
        <v>8.0289599999999997</v>
      </c>
      <c r="MJ33" s="14">
        <v>182.3</v>
      </c>
      <c r="MK33" s="14">
        <v>176.36183</v>
      </c>
      <c r="ML33" s="14">
        <v>176.36183</v>
      </c>
      <c r="MM33" s="14">
        <v>5.9381700000000004</v>
      </c>
      <c r="MN33" s="14">
        <v>0</v>
      </c>
      <c r="MO33" s="14"/>
      <c r="MP33" s="14"/>
      <c r="MQ33" s="14">
        <v>0</v>
      </c>
      <c r="MR33" s="14">
        <v>0</v>
      </c>
      <c r="MS33" s="14"/>
      <c r="MT33" s="14"/>
      <c r="MU33" s="14">
        <v>0</v>
      </c>
      <c r="MV33" s="14">
        <v>0</v>
      </c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206.2</v>
      </c>
      <c r="NE33" s="14">
        <v>205.29381000000001</v>
      </c>
      <c r="NF33" s="14">
        <v>205.2938</v>
      </c>
      <c r="NG33" s="14">
        <v>0.90620000000000001</v>
      </c>
      <c r="NH33" s="14">
        <v>99.9</v>
      </c>
      <c r="NI33" s="14">
        <v>102.95515</v>
      </c>
      <c r="NJ33" s="14">
        <v>102.95515</v>
      </c>
      <c r="NK33" s="14">
        <v>-3.0551499999999998</v>
      </c>
      <c r="NL33" s="14">
        <v>5.8</v>
      </c>
      <c r="NM33" s="14"/>
      <c r="NN33" s="14"/>
      <c r="NO33" s="14">
        <v>5.8</v>
      </c>
      <c r="NP33" s="14">
        <v>7.2</v>
      </c>
      <c r="NQ33" s="14">
        <v>4.77102</v>
      </c>
      <c r="NR33" s="14">
        <v>4.77102</v>
      </c>
      <c r="NS33" s="14">
        <v>2.4289800000000001</v>
      </c>
      <c r="NT33" s="14">
        <v>1.3</v>
      </c>
      <c r="NU33" s="14">
        <v>1.1639999999999999</v>
      </c>
      <c r="NV33" s="14">
        <v>1.1639999999999999</v>
      </c>
      <c r="NW33" s="14">
        <v>0.13600000000000001</v>
      </c>
      <c r="NX33" s="14">
        <v>17.899999999999999</v>
      </c>
      <c r="NY33" s="14">
        <v>11.76</v>
      </c>
      <c r="NZ33" s="14">
        <v>23.504100000000001</v>
      </c>
      <c r="OA33" s="14">
        <v>-5.6040999999999999</v>
      </c>
      <c r="OB33" s="14">
        <v>69.3</v>
      </c>
      <c r="OC33" s="14">
        <v>65.64</v>
      </c>
      <c r="OD33" s="14">
        <v>65.64</v>
      </c>
      <c r="OE33" s="14">
        <v>3.66</v>
      </c>
      <c r="OF33" s="14">
        <v>12.9</v>
      </c>
      <c r="OG33" s="14">
        <v>11</v>
      </c>
      <c r="OH33" s="14">
        <v>16.103100000000001</v>
      </c>
      <c r="OI33" s="14">
        <v>-3.2031000000000001</v>
      </c>
      <c r="OJ33" s="14">
        <v>0.4</v>
      </c>
      <c r="OK33" s="14">
        <v>0.1</v>
      </c>
      <c r="OL33" s="14">
        <v>0.1</v>
      </c>
      <c r="OM33" s="14">
        <v>0.3</v>
      </c>
      <c r="ON33" s="14">
        <v>8.1999999999999993</v>
      </c>
      <c r="OO33" s="14">
        <v>20.33764</v>
      </c>
      <c r="OP33" s="14">
        <v>20.33764</v>
      </c>
      <c r="OQ33" s="14">
        <v>-12.137639999999999</v>
      </c>
      <c r="OR33" s="14">
        <v>10</v>
      </c>
      <c r="OS33" s="14">
        <v>9</v>
      </c>
      <c r="OT33" s="14">
        <v>9</v>
      </c>
      <c r="OU33" s="14">
        <v>1</v>
      </c>
      <c r="OV33" s="14">
        <v>1.9</v>
      </c>
      <c r="OW33" s="14">
        <v>2.38205</v>
      </c>
      <c r="OX33" s="14">
        <v>1.7138500000000001</v>
      </c>
      <c r="OY33" s="14">
        <v>0.18615000000000001</v>
      </c>
      <c r="OZ33" s="14">
        <v>170.2</v>
      </c>
      <c r="PA33" s="14">
        <v>164.4248</v>
      </c>
      <c r="PB33" s="14">
        <v>164.4248</v>
      </c>
      <c r="PC33" s="14">
        <v>5.7751999999999999</v>
      </c>
      <c r="PD33" s="14">
        <v>86.3</v>
      </c>
      <c r="PE33" s="14">
        <v>84.12</v>
      </c>
      <c r="PF33" s="14">
        <v>84.12</v>
      </c>
      <c r="PG33" s="14">
        <v>2.1800000000000002</v>
      </c>
      <c r="PH33" s="14">
        <v>0.4</v>
      </c>
      <c r="PI33" s="14">
        <v>0.44</v>
      </c>
      <c r="PJ33" s="14">
        <v>0.44</v>
      </c>
      <c r="PK33" s="14">
        <v>-0.04</v>
      </c>
      <c r="PL33" s="14">
        <v>1</v>
      </c>
      <c r="PM33" s="14">
        <v>1.5</v>
      </c>
      <c r="PN33" s="14">
        <v>1.5</v>
      </c>
      <c r="PO33" s="14">
        <v>-0.5</v>
      </c>
      <c r="PP33" s="14">
        <v>2.5</v>
      </c>
      <c r="PQ33" s="14">
        <v>2.5</v>
      </c>
      <c r="PR33" s="14">
        <v>2.5</v>
      </c>
      <c r="PS33" s="14">
        <v>0</v>
      </c>
      <c r="PT33" s="14">
        <v>16.5</v>
      </c>
      <c r="PU33" s="14">
        <v>5.8761400000000004</v>
      </c>
      <c r="PV33" s="14">
        <v>5.8761400000000004</v>
      </c>
      <c r="PW33" s="14">
        <v>10.623860000000001</v>
      </c>
      <c r="PX33" s="14">
        <v>4.0999999999999996</v>
      </c>
      <c r="PY33" s="14">
        <v>3.12</v>
      </c>
      <c r="PZ33" s="14">
        <v>3.12</v>
      </c>
      <c r="QA33" s="14">
        <v>0.98</v>
      </c>
      <c r="QB33" s="14">
        <v>0</v>
      </c>
      <c r="QC33" s="14">
        <v>3.1</v>
      </c>
      <c r="QD33" s="14">
        <v>3.1</v>
      </c>
      <c r="QE33" s="14">
        <v>-3.1</v>
      </c>
      <c r="QF33" s="14">
        <v>3.4</v>
      </c>
      <c r="QG33" s="14">
        <v>3.5</v>
      </c>
      <c r="QH33" s="14">
        <v>3.5</v>
      </c>
      <c r="QI33" s="14">
        <v>-0.1</v>
      </c>
      <c r="QJ33" s="14">
        <v>14.6</v>
      </c>
      <c r="QK33" s="14">
        <v>14.492749999999999</v>
      </c>
      <c r="QL33" s="14">
        <v>14.492749999999999</v>
      </c>
      <c r="QM33" s="14">
        <v>0.10725</v>
      </c>
      <c r="QN33" s="14">
        <v>11.9</v>
      </c>
      <c r="QO33" s="14">
        <v>10.542899999999999</v>
      </c>
      <c r="QP33" s="14">
        <v>10.542899999999999</v>
      </c>
      <c r="QQ33" s="14">
        <v>1.3571</v>
      </c>
      <c r="QR33" s="14">
        <v>14.9</v>
      </c>
      <c r="QS33" s="14">
        <v>13.1821</v>
      </c>
      <c r="QT33" s="14">
        <v>13.1821</v>
      </c>
      <c r="QU33" s="14">
        <v>1.7179</v>
      </c>
      <c r="QV33" s="14">
        <v>3.2</v>
      </c>
      <c r="QW33" s="14">
        <v>1.32</v>
      </c>
      <c r="QX33" s="14">
        <v>2.6918000000000002</v>
      </c>
      <c r="QY33" s="14">
        <v>0.50819999999999999</v>
      </c>
      <c r="QZ33" s="14">
        <v>0</v>
      </c>
      <c r="RA33" s="14">
        <v>3.2</v>
      </c>
      <c r="RB33" s="14">
        <v>14.6768</v>
      </c>
      <c r="RC33" s="14">
        <v>-14.6768</v>
      </c>
      <c r="RD33" s="14">
        <v>15.5</v>
      </c>
      <c r="RE33" s="14">
        <v>13.1623</v>
      </c>
      <c r="RF33" s="14">
        <v>13.1623</v>
      </c>
      <c r="RG33" s="14">
        <v>2.3376999999999999</v>
      </c>
      <c r="RH33" s="14">
        <v>2.2999999999999998</v>
      </c>
      <c r="RI33" s="14">
        <v>2.2999999999999998</v>
      </c>
      <c r="RJ33" s="14">
        <v>2.2999999999999998</v>
      </c>
      <c r="RK33" s="14">
        <v>0</v>
      </c>
      <c r="RL33" s="14">
        <v>18.5</v>
      </c>
      <c r="RM33" s="14">
        <v>19.67727</v>
      </c>
      <c r="RN33" s="14">
        <v>19.67726</v>
      </c>
      <c r="RO33" s="14">
        <v>-1.17726</v>
      </c>
      <c r="RP33" s="14">
        <v>1.2</v>
      </c>
      <c r="RQ33" s="14">
        <v>1.1599999999999999</v>
      </c>
      <c r="RR33" s="14">
        <v>1.1599999999999999</v>
      </c>
      <c r="RS33" s="14">
        <v>0.04</v>
      </c>
      <c r="RT33" s="14"/>
      <c r="RU33" s="14"/>
      <c r="RV33" s="14"/>
      <c r="RW33" s="14">
        <v>0</v>
      </c>
      <c r="RX33" s="14">
        <v>5.6</v>
      </c>
      <c r="RY33" s="14">
        <v>5.0999999999999996</v>
      </c>
      <c r="RZ33" s="14">
        <v>5.0999999999999996</v>
      </c>
      <c r="SA33" s="14">
        <v>0.5</v>
      </c>
      <c r="SB33" s="14">
        <v>0.4</v>
      </c>
      <c r="SC33" s="14">
        <v>0.38019999999999998</v>
      </c>
      <c r="SD33" s="14">
        <v>0.38019999999999998</v>
      </c>
      <c r="SE33" s="14">
        <v>1.9800000000000002E-2</v>
      </c>
      <c r="SF33" s="14">
        <v>6.6</v>
      </c>
      <c r="SG33" s="14">
        <v>6.3</v>
      </c>
      <c r="SH33" s="14">
        <v>6.3</v>
      </c>
      <c r="SI33" s="14">
        <v>0.3</v>
      </c>
      <c r="SJ33" s="14">
        <v>2.5</v>
      </c>
      <c r="SK33" s="14">
        <v>3.6</v>
      </c>
      <c r="SL33" s="14">
        <v>3.6</v>
      </c>
      <c r="SM33" s="14">
        <v>-1.1000000000000001</v>
      </c>
      <c r="SN33" s="14">
        <v>3.5</v>
      </c>
      <c r="SO33" s="14">
        <v>3.5</v>
      </c>
      <c r="SP33" s="14">
        <v>3.5</v>
      </c>
      <c r="SQ33" s="14">
        <v>0</v>
      </c>
      <c r="SR33" s="14">
        <v>4.5999999999999996</v>
      </c>
      <c r="SS33" s="14">
        <v>5</v>
      </c>
      <c r="ST33" s="14">
        <v>5</v>
      </c>
      <c r="SU33" s="14">
        <v>-0.4</v>
      </c>
      <c r="SV33" s="14">
        <v>25.8</v>
      </c>
      <c r="SW33" s="14">
        <v>14.89</v>
      </c>
      <c r="SX33" s="14">
        <v>20.555</v>
      </c>
      <c r="SY33" s="14">
        <v>5.2450000000000001</v>
      </c>
      <c r="SZ33" s="14">
        <v>0</v>
      </c>
      <c r="TA33" s="14"/>
      <c r="TB33" s="14"/>
      <c r="TC33" s="14">
        <v>0</v>
      </c>
      <c r="TD33" s="14">
        <v>29</v>
      </c>
      <c r="TE33" s="14">
        <v>28.0137</v>
      </c>
      <c r="TF33" s="14">
        <v>28.0137</v>
      </c>
      <c r="TG33" s="14">
        <v>0.98629999999999995</v>
      </c>
      <c r="TH33" s="14">
        <v>3.7</v>
      </c>
      <c r="TI33" s="14"/>
      <c r="TJ33" s="14">
        <v>22.809200000000001</v>
      </c>
      <c r="TK33" s="14">
        <v>-19.109200000000001</v>
      </c>
      <c r="TL33" s="14">
        <v>4.4000000000000004</v>
      </c>
      <c r="TM33" s="14">
        <v>8.27</v>
      </c>
      <c r="TN33" s="14">
        <v>26.642800000000001</v>
      </c>
      <c r="TO33" s="14">
        <v>-22.242799999999999</v>
      </c>
      <c r="TP33" s="14">
        <v>0.2</v>
      </c>
      <c r="TQ33" s="14">
        <v>1.29</v>
      </c>
      <c r="TR33" s="14">
        <v>2.9883999999999999</v>
      </c>
      <c r="TS33" s="14">
        <v>-2.7884000000000002</v>
      </c>
      <c r="TT33" s="14">
        <v>0.3</v>
      </c>
      <c r="TU33" s="14">
        <v>0.9</v>
      </c>
      <c r="TV33" s="14">
        <v>1.5365</v>
      </c>
      <c r="TW33" s="14">
        <v>-1.2364999999999999</v>
      </c>
      <c r="TX33" s="14">
        <v>38.4</v>
      </c>
      <c r="TY33" s="14">
        <v>37.72</v>
      </c>
      <c r="TZ33" s="14">
        <v>37.72</v>
      </c>
      <c r="UA33" s="14">
        <v>0.68</v>
      </c>
      <c r="UB33" s="14">
        <v>4.4000000000000004</v>
      </c>
      <c r="UC33" s="14">
        <v>5.5</v>
      </c>
      <c r="UD33" s="14">
        <v>5.5</v>
      </c>
      <c r="UE33" s="14">
        <v>-1.1000000000000001</v>
      </c>
      <c r="UF33" s="14">
        <v>1.8</v>
      </c>
      <c r="UG33" s="14">
        <v>2</v>
      </c>
      <c r="UH33" s="14">
        <v>2</v>
      </c>
      <c r="UI33" s="14">
        <v>-0.2</v>
      </c>
      <c r="UJ33" s="14">
        <v>7</v>
      </c>
      <c r="UK33" s="14">
        <v>7.2</v>
      </c>
      <c r="UL33" s="14">
        <v>7.2</v>
      </c>
      <c r="UM33" s="14">
        <v>-0.2</v>
      </c>
      <c r="UN33" s="14">
        <v>3.6</v>
      </c>
      <c r="UO33" s="14">
        <v>3.7</v>
      </c>
      <c r="UP33" s="14">
        <v>3.7</v>
      </c>
      <c r="UQ33" s="14">
        <v>-0.1</v>
      </c>
      <c r="UR33" s="14">
        <v>4.0999999999999996</v>
      </c>
      <c r="US33" s="14">
        <v>4</v>
      </c>
      <c r="UT33" s="14">
        <v>4</v>
      </c>
      <c r="UU33" s="14">
        <v>0.1</v>
      </c>
      <c r="UV33" s="14">
        <v>4.3</v>
      </c>
      <c r="UW33" s="14">
        <v>4.2</v>
      </c>
      <c r="UX33" s="14">
        <v>4.2</v>
      </c>
      <c r="UY33" s="14">
        <v>0.1</v>
      </c>
      <c r="UZ33" s="14">
        <v>14.5</v>
      </c>
      <c r="VA33" s="14">
        <v>13.86</v>
      </c>
      <c r="VB33" s="14">
        <v>15.6044</v>
      </c>
      <c r="VC33" s="14">
        <v>-1.1044</v>
      </c>
      <c r="VD33" s="14">
        <v>209.7</v>
      </c>
      <c r="VE33" s="14">
        <v>182.577</v>
      </c>
      <c r="VF33" s="14">
        <v>182.577</v>
      </c>
      <c r="VG33" s="14">
        <v>27.123000000000001</v>
      </c>
      <c r="VH33" s="14">
        <v>17.100000000000001</v>
      </c>
      <c r="VI33" s="14">
        <v>14.774800000000001</v>
      </c>
      <c r="VJ33" s="14">
        <v>14.774800000000001</v>
      </c>
      <c r="VK33" s="14">
        <v>2.3252000000000002</v>
      </c>
      <c r="VL33" s="14">
        <v>112.9</v>
      </c>
      <c r="VM33" s="14">
        <v>116</v>
      </c>
      <c r="VN33" s="14">
        <v>116</v>
      </c>
      <c r="VO33" s="14">
        <v>-3.1</v>
      </c>
      <c r="VP33" s="14">
        <v>0.6</v>
      </c>
      <c r="VQ33" s="14">
        <v>0.6</v>
      </c>
      <c r="VR33" s="14">
        <v>0.6</v>
      </c>
      <c r="VS33" s="14">
        <v>0</v>
      </c>
      <c r="VT33" s="14">
        <v>0</v>
      </c>
      <c r="VU33" s="14">
        <v>58.04</v>
      </c>
      <c r="VV33" s="14">
        <v>13</v>
      </c>
      <c r="VW33" s="14">
        <v>-13</v>
      </c>
      <c r="VX33" s="14">
        <v>0</v>
      </c>
      <c r="VY33" s="14">
        <v>45.94</v>
      </c>
      <c r="VZ33" s="14">
        <v>17</v>
      </c>
      <c r="WA33" s="14">
        <v>-17</v>
      </c>
      <c r="WB33" s="14">
        <v>84.8</v>
      </c>
      <c r="WC33" s="14">
        <v>83.52</v>
      </c>
      <c r="WD33" s="14">
        <v>83.52</v>
      </c>
      <c r="WE33" s="14">
        <v>1.28</v>
      </c>
      <c r="WF33" s="14">
        <v>3.9</v>
      </c>
      <c r="WG33" s="14">
        <v>4.2</v>
      </c>
      <c r="WH33" s="14">
        <v>4.2</v>
      </c>
      <c r="WI33" s="14">
        <v>-0.3</v>
      </c>
      <c r="WJ33" s="14">
        <v>2</v>
      </c>
      <c r="WK33" s="14">
        <v>2.2999999999999998</v>
      </c>
      <c r="WL33" s="14">
        <v>2.2999999999999998</v>
      </c>
      <c r="WM33" s="14">
        <v>-0.3</v>
      </c>
      <c r="WN33" s="14">
        <v>2.4</v>
      </c>
      <c r="WO33" s="14">
        <v>2.4</v>
      </c>
      <c r="WP33" s="14">
        <v>2.4</v>
      </c>
      <c r="WQ33" s="14">
        <v>0</v>
      </c>
      <c r="WR33" s="14">
        <v>1</v>
      </c>
      <c r="WS33" s="14">
        <v>1.2</v>
      </c>
      <c r="WT33" s="14">
        <v>1.2</v>
      </c>
      <c r="WU33" s="14">
        <v>-0.2</v>
      </c>
      <c r="WV33" s="14">
        <v>15.4</v>
      </c>
      <c r="WW33" s="14">
        <v>14.790699999999999</v>
      </c>
      <c r="WX33" s="14">
        <v>14.790699999999999</v>
      </c>
      <c r="WY33" s="14">
        <v>0.60929999999999995</v>
      </c>
      <c r="WZ33" s="14">
        <v>4.3</v>
      </c>
      <c r="XA33" s="14">
        <v>7.2</v>
      </c>
      <c r="XB33" s="14">
        <v>7.2</v>
      </c>
      <c r="XC33" s="14">
        <v>-2.9</v>
      </c>
      <c r="XD33" s="14">
        <v>8.1</v>
      </c>
      <c r="XE33" s="14">
        <v>8</v>
      </c>
      <c r="XF33" s="14">
        <v>8</v>
      </c>
      <c r="XG33" s="14">
        <v>0.1</v>
      </c>
      <c r="XH33" s="14">
        <v>17.8</v>
      </c>
      <c r="XI33" s="14">
        <v>15.74879</v>
      </c>
      <c r="XJ33" s="14">
        <v>15.74879</v>
      </c>
      <c r="XK33" s="14">
        <v>2.0512100000000002</v>
      </c>
      <c r="XL33" s="14">
        <v>8.9</v>
      </c>
      <c r="XM33" s="14">
        <v>10.8</v>
      </c>
      <c r="XN33" s="14">
        <v>10.8</v>
      </c>
      <c r="XO33" s="14">
        <v>-1.9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16.7</v>
      </c>
      <c r="XY33" s="14">
        <v>19</v>
      </c>
      <c r="XZ33" s="14">
        <v>14</v>
      </c>
      <c r="YA33" s="14">
        <v>2.7</v>
      </c>
      <c r="YB33" s="14">
        <v>14.1</v>
      </c>
      <c r="YC33" s="14">
        <v>16</v>
      </c>
      <c r="YD33" s="14">
        <v>16</v>
      </c>
      <c r="YE33" s="14">
        <v>-1.9</v>
      </c>
      <c r="YF33" s="14">
        <v>8</v>
      </c>
      <c r="YG33" s="14">
        <v>7.87</v>
      </c>
      <c r="YH33" s="14">
        <v>7.87</v>
      </c>
      <c r="YI33" s="14">
        <v>0.13</v>
      </c>
      <c r="YJ33" s="14">
        <v>11.1</v>
      </c>
      <c r="YK33" s="14">
        <v>11</v>
      </c>
      <c r="YL33" s="14">
        <v>11</v>
      </c>
      <c r="YM33" s="14">
        <v>0.1</v>
      </c>
      <c r="YN33" s="14">
        <v>10.8</v>
      </c>
      <c r="YO33" s="14">
        <v>17.690000000000001</v>
      </c>
      <c r="YP33" s="14">
        <v>17.690000000000001</v>
      </c>
      <c r="YQ33" s="14">
        <v>-6.89</v>
      </c>
    </row>
    <row r="34" spans="1:667" ht="24" customHeight="1" x14ac:dyDescent="0.3">
      <c r="A34" s="1"/>
      <c r="B34" s="16" t="s">
        <v>61</v>
      </c>
      <c r="C34" s="16" t="s">
        <v>909</v>
      </c>
      <c r="D34" s="17">
        <v>23.6</v>
      </c>
      <c r="E34" s="17">
        <v>10.381970000000001</v>
      </c>
      <c r="F34" s="17"/>
      <c r="G34" s="17">
        <v>23.6</v>
      </c>
      <c r="H34" s="17">
        <v>601.79999999999995</v>
      </c>
      <c r="I34" s="17">
        <v>591.23531000000003</v>
      </c>
      <c r="J34" s="17">
        <v>591.23531000000003</v>
      </c>
      <c r="K34" s="17">
        <v>10.564690000000001</v>
      </c>
      <c r="L34" s="17">
        <v>204.4</v>
      </c>
      <c r="M34" s="17">
        <v>191.41018</v>
      </c>
      <c r="N34" s="17">
        <v>191.41018</v>
      </c>
      <c r="O34" s="17">
        <v>12.98982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20.100000000000001</v>
      </c>
      <c r="Y34" s="17"/>
      <c r="Z34" s="17">
        <v>10.362690000000001</v>
      </c>
      <c r="AA34" s="17">
        <v>9.7373100000000008</v>
      </c>
      <c r="AB34" s="17">
        <v>95</v>
      </c>
      <c r="AC34" s="17">
        <v>90</v>
      </c>
      <c r="AD34" s="17">
        <v>86.093000000000004</v>
      </c>
      <c r="AE34" s="17">
        <v>8.907</v>
      </c>
      <c r="AF34" s="17"/>
      <c r="AG34" s="17"/>
      <c r="AH34" s="17"/>
      <c r="AI34" s="17">
        <v>0</v>
      </c>
      <c r="AJ34" s="17">
        <v>79.8</v>
      </c>
      <c r="AK34" s="17"/>
      <c r="AL34" s="17">
        <v>86.820319999999995</v>
      </c>
      <c r="AM34" s="17">
        <v>-7.0203199999999999</v>
      </c>
      <c r="AN34" s="17">
        <v>177.6</v>
      </c>
      <c r="AO34" s="17">
        <v>189.81003000000001</v>
      </c>
      <c r="AP34" s="17">
        <v>196.22801999999999</v>
      </c>
      <c r="AQ34" s="17">
        <v>-18.628019999999999</v>
      </c>
      <c r="AR34" s="17">
        <v>197.6</v>
      </c>
      <c r="AS34" s="17">
        <v>189.81003000000001</v>
      </c>
      <c r="AT34" s="17">
        <v>196.22801999999999</v>
      </c>
      <c r="AU34" s="17">
        <v>1.37198</v>
      </c>
      <c r="AV34" s="17">
        <v>201.3</v>
      </c>
      <c r="AW34" s="17">
        <v>189.81003000000001</v>
      </c>
      <c r="AX34" s="17">
        <v>196.22801999999999</v>
      </c>
      <c r="AY34" s="17">
        <v>5.0719799999999999</v>
      </c>
      <c r="AZ34" s="17">
        <v>281</v>
      </c>
      <c r="BA34" s="17">
        <v>285.57004000000001</v>
      </c>
      <c r="BB34" s="17">
        <v>295.22593999999998</v>
      </c>
      <c r="BC34" s="17">
        <v>-14.22594</v>
      </c>
      <c r="BD34" s="17">
        <v>203.6</v>
      </c>
      <c r="BE34" s="17">
        <v>206.04143999999999</v>
      </c>
      <c r="BF34" s="17">
        <v>206.04143999999999</v>
      </c>
      <c r="BG34" s="17">
        <v>-2.4414400000000001</v>
      </c>
      <c r="BH34" s="17">
        <v>104.3</v>
      </c>
      <c r="BI34" s="17">
        <v>103.33009</v>
      </c>
      <c r="BJ34" s="17">
        <v>103.33009</v>
      </c>
      <c r="BK34" s="17">
        <v>0.96991000000000005</v>
      </c>
      <c r="BL34" s="17">
        <v>310.7</v>
      </c>
      <c r="BM34" s="17">
        <v>323.46469000000002</v>
      </c>
      <c r="BN34" s="17">
        <v>337.07846000000001</v>
      </c>
      <c r="BO34" s="17">
        <v>-26.37846</v>
      </c>
      <c r="BP34" s="17">
        <v>4.2</v>
      </c>
      <c r="BQ34" s="17">
        <v>3.8975900000000001</v>
      </c>
      <c r="BR34" s="17">
        <v>3.8975900000000001</v>
      </c>
      <c r="BS34" s="17">
        <v>0.30241000000000001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110.8</v>
      </c>
      <c r="CG34" s="17">
        <v>110.99687</v>
      </c>
      <c r="CH34" s="17">
        <v>110.99687</v>
      </c>
      <c r="CI34" s="17">
        <v>-0.19686999999999999</v>
      </c>
      <c r="CJ34" s="17">
        <v>7.6</v>
      </c>
      <c r="CK34" s="17">
        <v>7.2928100000000002</v>
      </c>
      <c r="CL34" s="17">
        <v>7.2928100000000002</v>
      </c>
      <c r="CM34" s="17">
        <v>0.30719000000000002</v>
      </c>
      <c r="CN34" s="17">
        <v>5.0999999999999996</v>
      </c>
      <c r="CO34" s="17">
        <v>3.9160699999999999</v>
      </c>
      <c r="CP34" s="17">
        <v>3.9160699999999999</v>
      </c>
      <c r="CQ34" s="17">
        <v>1.1839299999999999</v>
      </c>
      <c r="CR34" s="17">
        <v>22.1</v>
      </c>
      <c r="CS34" s="17">
        <v>22.280850000000001</v>
      </c>
      <c r="CT34" s="17">
        <v>22.280850000000001</v>
      </c>
      <c r="CU34" s="17">
        <v>-0.18085000000000001</v>
      </c>
      <c r="CV34" s="17">
        <v>58.6</v>
      </c>
      <c r="CW34" s="17">
        <v>35.000889999999998</v>
      </c>
      <c r="CX34" s="17">
        <v>42.512839999999997</v>
      </c>
      <c r="CY34" s="17">
        <v>16.087160000000001</v>
      </c>
      <c r="CZ34" s="17">
        <v>6.2</v>
      </c>
      <c r="DA34" s="17">
        <v>79.950789999999998</v>
      </c>
      <c r="DB34" s="17">
        <v>72.376609999999999</v>
      </c>
      <c r="DC34" s="17">
        <v>-66.176609999999997</v>
      </c>
      <c r="DD34" s="17"/>
      <c r="DE34" s="17"/>
      <c r="DF34" s="17"/>
      <c r="DG34" s="17">
        <v>0</v>
      </c>
      <c r="DH34" s="17"/>
      <c r="DI34" s="17"/>
      <c r="DJ34" s="17">
        <v>206.45</v>
      </c>
      <c r="DK34" s="17">
        <v>-206.45</v>
      </c>
      <c r="DL34" s="17">
        <v>8.4</v>
      </c>
      <c r="DM34" s="17">
        <v>7.83</v>
      </c>
      <c r="DN34" s="17">
        <v>7.83</v>
      </c>
      <c r="DO34" s="17">
        <v>0.56999999999999995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144.69999999999999</v>
      </c>
      <c r="DU34" s="17">
        <v>168.86823999999999</v>
      </c>
      <c r="DV34" s="17"/>
      <c r="DW34" s="17">
        <v>144.69999999999999</v>
      </c>
      <c r="DX34" s="17">
        <v>35.1</v>
      </c>
      <c r="DY34" s="17">
        <v>30.043109999999999</v>
      </c>
      <c r="DZ34" s="17">
        <v>36.737900000000003</v>
      </c>
      <c r="EA34" s="17">
        <v>-1.6378999999999999</v>
      </c>
      <c r="EB34" s="17">
        <v>51.9</v>
      </c>
      <c r="EC34" s="17">
        <v>58.886139999999997</v>
      </c>
      <c r="ED34" s="17">
        <v>62.176169999999999</v>
      </c>
      <c r="EE34" s="17">
        <v>-10.27617</v>
      </c>
      <c r="EF34" s="17">
        <v>24.2</v>
      </c>
      <c r="EG34" s="17">
        <v>21.020990000000001</v>
      </c>
      <c r="EH34" s="17">
        <v>23.44877</v>
      </c>
      <c r="EI34" s="17">
        <v>0.75122999999999995</v>
      </c>
      <c r="EJ34" s="17">
        <v>17.600000000000001</v>
      </c>
      <c r="EK34" s="17">
        <v>18.525929999999999</v>
      </c>
      <c r="EL34" s="17">
        <v>19.050249999999998</v>
      </c>
      <c r="EM34" s="17">
        <v>-1.45025</v>
      </c>
      <c r="EN34" s="17">
        <v>14.5</v>
      </c>
      <c r="EO34" s="17">
        <v>13.913040000000001</v>
      </c>
      <c r="EP34" s="17">
        <v>13.913040000000001</v>
      </c>
      <c r="EQ34" s="17">
        <v>0.58696000000000004</v>
      </c>
      <c r="ER34" s="17">
        <v>55.9</v>
      </c>
      <c r="ES34" s="17">
        <v>60.359850000000002</v>
      </c>
      <c r="ET34" s="17">
        <v>60.359850000000002</v>
      </c>
      <c r="EU34" s="17">
        <v>-4.4598500000000003</v>
      </c>
      <c r="EV34" s="17">
        <v>181.9</v>
      </c>
      <c r="EW34" s="17">
        <v>184.74316999999999</v>
      </c>
      <c r="EX34" s="17">
        <v>184.74316999999999</v>
      </c>
      <c r="EY34" s="17">
        <v>-2.8431700000000002</v>
      </c>
      <c r="EZ34" s="17">
        <v>182</v>
      </c>
      <c r="FA34" s="17">
        <v>184.74316999999999</v>
      </c>
      <c r="FB34" s="17">
        <v>184.74316999999999</v>
      </c>
      <c r="FC34" s="17">
        <v>-2.7431700000000001</v>
      </c>
      <c r="FD34" s="17">
        <v>187</v>
      </c>
      <c r="FE34" s="17">
        <v>185.29795999999999</v>
      </c>
      <c r="FF34" s="17">
        <v>185.29795999999999</v>
      </c>
      <c r="FG34" s="17">
        <v>1.70204</v>
      </c>
      <c r="FH34" s="17">
        <v>83.8</v>
      </c>
      <c r="FI34" s="17">
        <v>87.433869999999999</v>
      </c>
      <c r="FJ34" s="17">
        <v>70.692930000000004</v>
      </c>
      <c r="FK34" s="17">
        <v>13.10707</v>
      </c>
      <c r="FL34" s="17">
        <v>20.9</v>
      </c>
      <c r="FM34" s="17">
        <v>24.870470000000001</v>
      </c>
      <c r="FN34" s="17"/>
      <c r="FO34" s="17">
        <v>20.9</v>
      </c>
      <c r="FP34" s="17"/>
      <c r="FQ34" s="17"/>
      <c r="FR34" s="17"/>
      <c r="FS34" s="17">
        <v>0</v>
      </c>
      <c r="FT34" s="17">
        <v>15.2</v>
      </c>
      <c r="FU34" s="17">
        <v>15.19885</v>
      </c>
      <c r="FV34" s="17">
        <v>15.19885</v>
      </c>
      <c r="FW34" s="17">
        <v>1.15E-3</v>
      </c>
      <c r="FX34" s="17">
        <v>106.2</v>
      </c>
      <c r="FY34" s="17">
        <v>20.725390000000001</v>
      </c>
      <c r="FZ34" s="17">
        <v>41.450780000000002</v>
      </c>
      <c r="GA34" s="17">
        <v>64.749219999999994</v>
      </c>
      <c r="GB34" s="17"/>
      <c r="GC34" s="17"/>
      <c r="GD34" s="17"/>
      <c r="GE34" s="17">
        <v>0</v>
      </c>
      <c r="GF34" s="17"/>
      <c r="GG34" s="17"/>
      <c r="GH34" s="17"/>
      <c r="GI34" s="17">
        <v>0</v>
      </c>
      <c r="GJ34" s="17">
        <v>6.6</v>
      </c>
      <c r="GK34" s="17">
        <v>6.8787000000000003</v>
      </c>
      <c r="GL34" s="17">
        <v>6.8787000000000003</v>
      </c>
      <c r="GM34" s="17">
        <v>-0.2787</v>
      </c>
      <c r="GN34" s="17">
        <v>90.9</v>
      </c>
      <c r="GO34" s="17">
        <v>62.559660000000001</v>
      </c>
      <c r="GP34" s="17">
        <v>50.589350000000003</v>
      </c>
      <c r="GQ34" s="17">
        <v>40.310650000000003</v>
      </c>
      <c r="GR34" s="17"/>
      <c r="GS34" s="17"/>
      <c r="GT34" s="17"/>
      <c r="GU34" s="17">
        <v>0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>
        <v>79.2</v>
      </c>
      <c r="HI34" s="17">
        <v>79.458579999999998</v>
      </c>
      <c r="HJ34" s="17">
        <v>76.492850000000004</v>
      </c>
      <c r="HK34" s="17">
        <v>2.7071499999999999</v>
      </c>
      <c r="HL34" s="17">
        <v>0</v>
      </c>
      <c r="HM34" s="17">
        <v>32.300049999999999</v>
      </c>
      <c r="HN34" s="17"/>
      <c r="HO34" s="17">
        <v>0</v>
      </c>
      <c r="HP34" s="17">
        <v>178</v>
      </c>
      <c r="HQ34" s="17">
        <v>178.52</v>
      </c>
      <c r="HR34" s="17">
        <v>149.37</v>
      </c>
      <c r="HS34" s="17">
        <v>28.63</v>
      </c>
      <c r="HT34" s="17">
        <v>41.1</v>
      </c>
      <c r="HU34" s="17">
        <v>45.291899999999998</v>
      </c>
      <c r="HV34" s="17">
        <v>45.291899999999998</v>
      </c>
      <c r="HW34" s="17">
        <v>-4.1919000000000004</v>
      </c>
      <c r="HX34" s="17"/>
      <c r="HY34" s="17"/>
      <c r="HZ34" s="17"/>
      <c r="IA34" s="17">
        <v>0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>
        <v>65.599999999999994</v>
      </c>
      <c r="IK34" s="17">
        <v>70.748360000000005</v>
      </c>
      <c r="IL34" s="17">
        <v>68.506469999999993</v>
      </c>
      <c r="IM34" s="17">
        <v>-2.9064700000000001</v>
      </c>
      <c r="IN34" s="17">
        <v>167.2</v>
      </c>
      <c r="IO34" s="17">
        <v>173.78289000000001</v>
      </c>
      <c r="IP34" s="17">
        <v>173.78289000000001</v>
      </c>
      <c r="IQ34" s="17">
        <v>-6.5828899999999999</v>
      </c>
      <c r="IR34" s="17">
        <v>164.8</v>
      </c>
      <c r="IS34" s="17">
        <v>173.78289000000001</v>
      </c>
      <c r="IT34" s="17">
        <v>173.78289000000001</v>
      </c>
      <c r="IU34" s="17">
        <v>-8.9828899999999994</v>
      </c>
      <c r="IV34" s="17">
        <v>195.8</v>
      </c>
      <c r="IW34" s="17">
        <v>173.78289000000001</v>
      </c>
      <c r="IX34" s="17">
        <v>173.78289000000001</v>
      </c>
      <c r="IY34" s="17">
        <v>22.017109999999999</v>
      </c>
      <c r="IZ34" s="17">
        <v>255.9</v>
      </c>
      <c r="JA34" s="17">
        <v>261.45713000000001</v>
      </c>
      <c r="JB34" s="17">
        <v>261.45713000000001</v>
      </c>
      <c r="JC34" s="17">
        <v>-5.5571299999999999</v>
      </c>
      <c r="JD34" s="17">
        <v>69.2</v>
      </c>
      <c r="JE34" s="17">
        <v>73.334350000000001</v>
      </c>
      <c r="JF34" s="17">
        <v>73.334350000000001</v>
      </c>
      <c r="JG34" s="17">
        <v>-4.1343500000000004</v>
      </c>
      <c r="JH34" s="17">
        <v>33.4</v>
      </c>
      <c r="JI34" s="17">
        <v>36.777279999999998</v>
      </c>
      <c r="JJ34" s="17">
        <v>36.777279999999998</v>
      </c>
      <c r="JK34" s="17">
        <v>-3.3772799999999998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>
        <v>4.5</v>
      </c>
      <c r="KK34" s="17"/>
      <c r="KL34" s="17"/>
      <c r="KM34" s="17">
        <v>4.5</v>
      </c>
      <c r="KN34" s="17">
        <v>1.2</v>
      </c>
      <c r="KO34" s="17">
        <v>4.7853599999999998</v>
      </c>
      <c r="KP34" s="17">
        <v>4.7853500000000002</v>
      </c>
      <c r="KQ34" s="17">
        <v>-3.58535</v>
      </c>
      <c r="KR34" s="17">
        <v>126.3</v>
      </c>
      <c r="KS34" s="17">
        <v>117.20607</v>
      </c>
      <c r="KT34" s="17">
        <v>86.71508</v>
      </c>
      <c r="KU34" s="17">
        <v>39.584919999999997</v>
      </c>
      <c r="KV34" s="17">
        <v>77</v>
      </c>
      <c r="KW34" s="17">
        <v>92.444500000000005</v>
      </c>
      <c r="KX34" s="17">
        <v>94.249120000000005</v>
      </c>
      <c r="KY34" s="17">
        <v>-17.249120000000001</v>
      </c>
      <c r="KZ34" s="17">
        <v>63.9</v>
      </c>
      <c r="LA34" s="17">
        <v>66.809659999999994</v>
      </c>
      <c r="LB34" s="17">
        <v>66.809659999999994</v>
      </c>
      <c r="LC34" s="17">
        <v>-2.9096600000000001</v>
      </c>
      <c r="LD34" s="17">
        <v>71.5</v>
      </c>
      <c r="LE34" s="17">
        <v>72.373869999999997</v>
      </c>
      <c r="LF34" s="17">
        <v>72.443209999999993</v>
      </c>
      <c r="LG34" s="17">
        <v>-0.94320999999999999</v>
      </c>
      <c r="LH34" s="17">
        <v>29.6</v>
      </c>
      <c r="LI34" s="17">
        <v>29.806760000000001</v>
      </c>
      <c r="LJ34" s="17">
        <v>29.806760000000001</v>
      </c>
      <c r="LK34" s="17">
        <v>-0.20676</v>
      </c>
      <c r="LL34" s="17">
        <v>117.5</v>
      </c>
      <c r="LM34" s="17">
        <v>114.15203</v>
      </c>
      <c r="LN34" s="17"/>
      <c r="LO34" s="17">
        <v>117.5</v>
      </c>
      <c r="LP34" s="17">
        <v>48.3</v>
      </c>
      <c r="LQ34" s="17">
        <v>50.645899999999997</v>
      </c>
      <c r="LR34" s="17"/>
      <c r="LS34" s="17">
        <v>48.3</v>
      </c>
      <c r="LT34" s="17">
        <v>49.1</v>
      </c>
      <c r="LU34" s="17">
        <v>49.666240000000002</v>
      </c>
      <c r="LV34" s="17"/>
      <c r="LW34" s="17">
        <v>49.1</v>
      </c>
      <c r="LX34" s="17">
        <v>140.19999999999999</v>
      </c>
      <c r="LY34" s="17">
        <v>158.39537999999999</v>
      </c>
      <c r="LZ34" s="17">
        <v>158.39537999999999</v>
      </c>
      <c r="MA34" s="17">
        <v>-18.19538</v>
      </c>
      <c r="MB34" s="17">
        <v>142.80000000000001</v>
      </c>
      <c r="MC34" s="17">
        <v>158.39537999999999</v>
      </c>
      <c r="MD34" s="17">
        <v>158.39537999999999</v>
      </c>
      <c r="ME34" s="17">
        <v>-15.59538</v>
      </c>
      <c r="MF34" s="17">
        <v>167.7</v>
      </c>
      <c r="MG34" s="17">
        <v>158.87103999999999</v>
      </c>
      <c r="MH34" s="17">
        <v>158.87103999999999</v>
      </c>
      <c r="MI34" s="17">
        <v>8.8289600000000004</v>
      </c>
      <c r="MJ34" s="17">
        <v>182.4</v>
      </c>
      <c r="MK34" s="17">
        <v>176.36183</v>
      </c>
      <c r="ML34" s="17">
        <v>176.36183</v>
      </c>
      <c r="MM34" s="17">
        <v>6.03817</v>
      </c>
      <c r="MN34" s="17">
        <v>0</v>
      </c>
      <c r="MO34" s="17"/>
      <c r="MP34" s="17"/>
      <c r="MQ34" s="17">
        <v>0</v>
      </c>
      <c r="MR34" s="17">
        <v>0</v>
      </c>
      <c r="MS34" s="17"/>
      <c r="MT34" s="17"/>
      <c r="MU34" s="17">
        <v>0</v>
      </c>
      <c r="MV34" s="17">
        <v>0</v>
      </c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205.2</v>
      </c>
      <c r="NE34" s="17">
        <v>205.29381000000001</v>
      </c>
      <c r="NF34" s="17">
        <v>205.2938</v>
      </c>
      <c r="NG34" s="17">
        <v>-9.3799999999999994E-2</v>
      </c>
      <c r="NH34" s="17">
        <v>99.7</v>
      </c>
      <c r="NI34" s="17">
        <v>102.95515</v>
      </c>
      <c r="NJ34" s="17">
        <v>102.95515</v>
      </c>
      <c r="NK34" s="17">
        <v>-3.25515</v>
      </c>
      <c r="NL34" s="17">
        <v>5.8</v>
      </c>
      <c r="NM34" s="17"/>
      <c r="NN34" s="17"/>
      <c r="NO34" s="17">
        <v>5.8</v>
      </c>
      <c r="NP34" s="17">
        <v>6.6</v>
      </c>
      <c r="NQ34" s="17">
        <v>4.77102</v>
      </c>
      <c r="NR34" s="17">
        <v>4.77102</v>
      </c>
      <c r="NS34" s="17">
        <v>1.8289800000000001</v>
      </c>
      <c r="NT34" s="17">
        <v>1.2</v>
      </c>
      <c r="NU34" s="17">
        <v>1.1599999999999999</v>
      </c>
      <c r="NV34" s="17">
        <v>1.1599999999999999</v>
      </c>
      <c r="NW34" s="17">
        <v>0.04</v>
      </c>
      <c r="NX34" s="17">
        <v>19.899999999999999</v>
      </c>
      <c r="NY34" s="17">
        <v>12.46</v>
      </c>
      <c r="NZ34" s="17">
        <v>24.194800000000001</v>
      </c>
      <c r="OA34" s="17">
        <v>-4.2948000000000004</v>
      </c>
      <c r="OB34" s="17">
        <v>69.5</v>
      </c>
      <c r="OC34" s="17">
        <v>64.3</v>
      </c>
      <c r="OD34" s="17">
        <v>64.3</v>
      </c>
      <c r="OE34" s="17">
        <v>5.2</v>
      </c>
      <c r="OF34" s="17">
        <v>12.8</v>
      </c>
      <c r="OG34" s="17">
        <v>11.2</v>
      </c>
      <c r="OH34" s="17">
        <v>15.7529</v>
      </c>
      <c r="OI34" s="17">
        <v>-2.9529000000000001</v>
      </c>
      <c r="OJ34" s="17">
        <v>0.4</v>
      </c>
      <c r="OK34" s="17">
        <v>0.1</v>
      </c>
      <c r="OL34" s="17">
        <v>0.1</v>
      </c>
      <c r="OM34" s="17">
        <v>0.3</v>
      </c>
      <c r="ON34" s="17">
        <v>8</v>
      </c>
      <c r="OO34" s="17">
        <v>20.33764</v>
      </c>
      <c r="OP34" s="17">
        <v>20.33764</v>
      </c>
      <c r="OQ34" s="17">
        <v>-12.33764</v>
      </c>
      <c r="OR34" s="17">
        <v>9.9</v>
      </c>
      <c r="OS34" s="17">
        <v>9</v>
      </c>
      <c r="OT34" s="17">
        <v>9</v>
      </c>
      <c r="OU34" s="17">
        <v>0.9</v>
      </c>
      <c r="OV34" s="17">
        <v>1.9</v>
      </c>
      <c r="OW34" s="17"/>
      <c r="OX34" s="17">
        <v>1.34755</v>
      </c>
      <c r="OY34" s="17">
        <v>0.55245</v>
      </c>
      <c r="OZ34" s="17">
        <v>170.2</v>
      </c>
      <c r="PA34" s="17">
        <v>165.71299999999999</v>
      </c>
      <c r="PB34" s="17">
        <v>165.71299999999999</v>
      </c>
      <c r="PC34" s="17">
        <v>4.4870000000000001</v>
      </c>
      <c r="PD34" s="17">
        <v>86.4</v>
      </c>
      <c r="PE34" s="17">
        <v>85.04</v>
      </c>
      <c r="PF34" s="17">
        <v>85.04</v>
      </c>
      <c r="PG34" s="17">
        <v>1.36</v>
      </c>
      <c r="PH34" s="17">
        <v>0.4</v>
      </c>
      <c r="PI34" s="17">
        <v>0.44</v>
      </c>
      <c r="PJ34" s="17">
        <v>0.44</v>
      </c>
      <c r="PK34" s="17">
        <v>-0.04</v>
      </c>
      <c r="PL34" s="17">
        <v>1</v>
      </c>
      <c r="PM34" s="17">
        <v>1.5</v>
      </c>
      <c r="PN34" s="17">
        <v>1.5</v>
      </c>
      <c r="PO34" s="17">
        <v>-0.5</v>
      </c>
      <c r="PP34" s="17">
        <v>2.5</v>
      </c>
      <c r="PQ34" s="17">
        <v>2.5</v>
      </c>
      <c r="PR34" s="17">
        <v>2.5</v>
      </c>
      <c r="PS34" s="17">
        <v>0</v>
      </c>
      <c r="PT34" s="17">
        <v>16.2</v>
      </c>
      <c r="PU34" s="17">
        <v>5.8761400000000004</v>
      </c>
      <c r="PV34" s="17">
        <v>5.8761400000000004</v>
      </c>
      <c r="PW34" s="17">
        <v>10.32386</v>
      </c>
      <c r="PX34" s="17">
        <v>4.0999999999999996</v>
      </c>
      <c r="PY34" s="17">
        <v>3.12</v>
      </c>
      <c r="PZ34" s="17">
        <v>3.12</v>
      </c>
      <c r="QA34" s="17">
        <v>0.98</v>
      </c>
      <c r="QB34" s="17">
        <v>3.1</v>
      </c>
      <c r="QC34" s="17">
        <v>3.1</v>
      </c>
      <c r="QD34" s="17">
        <v>3.1</v>
      </c>
      <c r="QE34" s="17">
        <v>0</v>
      </c>
      <c r="QF34" s="17">
        <v>3.5</v>
      </c>
      <c r="QG34" s="17">
        <v>3.5</v>
      </c>
      <c r="QH34" s="17">
        <v>3.5</v>
      </c>
      <c r="QI34" s="17">
        <v>0</v>
      </c>
      <c r="QJ34" s="17">
        <v>14.6</v>
      </c>
      <c r="QK34" s="17">
        <v>14.492749999999999</v>
      </c>
      <c r="QL34" s="17">
        <v>14.492749999999999</v>
      </c>
      <c r="QM34" s="17">
        <v>0.10725</v>
      </c>
      <c r="QN34" s="17">
        <v>12.1</v>
      </c>
      <c r="QO34" s="17">
        <v>10.386100000000001</v>
      </c>
      <c r="QP34" s="17">
        <v>10.386100000000001</v>
      </c>
      <c r="QQ34" s="17">
        <v>1.7139</v>
      </c>
      <c r="QR34" s="17">
        <v>15</v>
      </c>
      <c r="QS34" s="17">
        <v>13.089399999999999</v>
      </c>
      <c r="QT34" s="17">
        <v>13.089399999999999</v>
      </c>
      <c r="QU34" s="17">
        <v>1.9106000000000001</v>
      </c>
      <c r="QV34" s="17">
        <v>4.5999999999999996</v>
      </c>
      <c r="QW34" s="17">
        <v>1.54</v>
      </c>
      <c r="QX34" s="17">
        <v>2.8239999999999998</v>
      </c>
      <c r="QY34" s="17">
        <v>1.776</v>
      </c>
      <c r="QZ34" s="17">
        <v>0</v>
      </c>
      <c r="RA34" s="17">
        <v>4.5</v>
      </c>
      <c r="RB34" s="17">
        <v>15.2033</v>
      </c>
      <c r="RC34" s="17">
        <v>-15.2033</v>
      </c>
      <c r="RD34" s="17">
        <v>15.5</v>
      </c>
      <c r="RE34" s="17">
        <v>13.1494</v>
      </c>
      <c r="RF34" s="17">
        <v>13.1494</v>
      </c>
      <c r="RG34" s="17">
        <v>2.3506</v>
      </c>
      <c r="RH34" s="17">
        <v>2.2999999999999998</v>
      </c>
      <c r="RI34" s="17">
        <v>2.2999999999999998</v>
      </c>
      <c r="RJ34" s="17">
        <v>2.2999999999999998</v>
      </c>
      <c r="RK34" s="17">
        <v>0</v>
      </c>
      <c r="RL34" s="17">
        <v>18.600000000000001</v>
      </c>
      <c r="RM34" s="17">
        <v>19.67727</v>
      </c>
      <c r="RN34" s="17">
        <v>19.67727</v>
      </c>
      <c r="RO34" s="17">
        <v>-1.0772699999999999</v>
      </c>
      <c r="RP34" s="17">
        <v>1.2</v>
      </c>
      <c r="RQ34" s="17">
        <v>1.1599999999999999</v>
      </c>
      <c r="RR34" s="17">
        <v>1.1599999999999999</v>
      </c>
      <c r="RS34" s="17">
        <v>0.04</v>
      </c>
      <c r="RT34" s="17"/>
      <c r="RU34" s="17"/>
      <c r="RV34" s="17"/>
      <c r="RW34" s="17">
        <v>0</v>
      </c>
      <c r="RX34" s="17">
        <v>5.4</v>
      </c>
      <c r="RY34" s="17">
        <v>5.0999999999999996</v>
      </c>
      <c r="RZ34" s="17">
        <v>5.0999999999999996</v>
      </c>
      <c r="SA34" s="17">
        <v>0.3</v>
      </c>
      <c r="SB34" s="17">
        <v>0.4</v>
      </c>
      <c r="SC34" s="17">
        <v>0.38900000000000001</v>
      </c>
      <c r="SD34" s="17">
        <v>0.38900000000000001</v>
      </c>
      <c r="SE34" s="17">
        <v>1.0999999999999999E-2</v>
      </c>
      <c r="SF34" s="17">
        <v>6.6</v>
      </c>
      <c r="SG34" s="17">
        <v>6.3</v>
      </c>
      <c r="SH34" s="17">
        <v>6.3</v>
      </c>
      <c r="SI34" s="17">
        <v>0.3</v>
      </c>
      <c r="SJ34" s="17">
        <v>2.2000000000000002</v>
      </c>
      <c r="SK34" s="17">
        <v>3.6</v>
      </c>
      <c r="SL34" s="17">
        <v>3.6</v>
      </c>
      <c r="SM34" s="17">
        <v>-1.4</v>
      </c>
      <c r="SN34" s="17">
        <v>3.5</v>
      </c>
      <c r="SO34" s="17">
        <v>3.5</v>
      </c>
      <c r="SP34" s="17">
        <v>3.5</v>
      </c>
      <c r="SQ34" s="17">
        <v>0</v>
      </c>
      <c r="SR34" s="17">
        <v>4.7</v>
      </c>
      <c r="SS34" s="17">
        <v>5</v>
      </c>
      <c r="ST34" s="17">
        <v>5</v>
      </c>
      <c r="SU34" s="17">
        <v>-0.3</v>
      </c>
      <c r="SV34" s="17">
        <v>27.5</v>
      </c>
      <c r="SW34" s="17">
        <v>15.88</v>
      </c>
      <c r="SX34" s="17">
        <v>21.1097</v>
      </c>
      <c r="SY34" s="17">
        <v>6.3902999999999999</v>
      </c>
      <c r="SZ34" s="17">
        <v>0</v>
      </c>
      <c r="TA34" s="17"/>
      <c r="TB34" s="17"/>
      <c r="TC34" s="17">
        <v>0</v>
      </c>
      <c r="TD34" s="17">
        <v>29.4</v>
      </c>
      <c r="TE34" s="17">
        <v>28.174700000000001</v>
      </c>
      <c r="TF34" s="17">
        <v>28.174700000000001</v>
      </c>
      <c r="TG34" s="17">
        <v>1.2253000000000001</v>
      </c>
      <c r="TH34" s="17">
        <v>6</v>
      </c>
      <c r="TI34" s="17"/>
      <c r="TJ34" s="17">
        <v>23.867000000000001</v>
      </c>
      <c r="TK34" s="17">
        <v>-17.867000000000001</v>
      </c>
      <c r="TL34" s="17">
        <v>6.7</v>
      </c>
      <c r="TM34" s="17">
        <v>12.85</v>
      </c>
      <c r="TN34" s="17">
        <v>28.564900000000002</v>
      </c>
      <c r="TO34" s="17">
        <v>-21.864899999999999</v>
      </c>
      <c r="TP34" s="17">
        <v>0.6</v>
      </c>
      <c r="TQ34" s="17">
        <v>1.59</v>
      </c>
      <c r="TR34" s="17">
        <v>3.0933999999999999</v>
      </c>
      <c r="TS34" s="17">
        <v>-2.4933999999999998</v>
      </c>
      <c r="TT34" s="17">
        <v>0</v>
      </c>
      <c r="TU34" s="17">
        <v>0.84</v>
      </c>
      <c r="TV34" s="17">
        <v>1.3985000000000001</v>
      </c>
      <c r="TW34" s="17">
        <v>-1.3985000000000001</v>
      </c>
      <c r="TX34" s="17">
        <v>38.799999999999997</v>
      </c>
      <c r="TY34" s="17">
        <v>38.020000000000003</v>
      </c>
      <c r="TZ34" s="17">
        <v>38.020000000000003</v>
      </c>
      <c r="UA34" s="17">
        <v>0.78</v>
      </c>
      <c r="UB34" s="17">
        <v>4.4000000000000004</v>
      </c>
      <c r="UC34" s="17">
        <v>5.5</v>
      </c>
      <c r="UD34" s="17">
        <v>5.5</v>
      </c>
      <c r="UE34" s="17">
        <v>-1.1000000000000001</v>
      </c>
      <c r="UF34" s="17">
        <v>1.8</v>
      </c>
      <c r="UG34" s="17">
        <v>2</v>
      </c>
      <c r="UH34" s="17">
        <v>2</v>
      </c>
      <c r="UI34" s="17">
        <v>-0.2</v>
      </c>
      <c r="UJ34" s="17">
        <v>6.7</v>
      </c>
      <c r="UK34" s="17">
        <v>7.2</v>
      </c>
      <c r="UL34" s="17">
        <v>7.2</v>
      </c>
      <c r="UM34" s="17">
        <v>-0.5</v>
      </c>
      <c r="UN34" s="17">
        <v>3.6</v>
      </c>
      <c r="UO34" s="17">
        <v>3.7</v>
      </c>
      <c r="UP34" s="17">
        <v>3.7</v>
      </c>
      <c r="UQ34" s="17">
        <v>-0.1</v>
      </c>
      <c r="UR34" s="17">
        <v>4.0999999999999996</v>
      </c>
      <c r="US34" s="17">
        <v>4</v>
      </c>
      <c r="UT34" s="17">
        <v>4</v>
      </c>
      <c r="UU34" s="17">
        <v>0.1</v>
      </c>
      <c r="UV34" s="17">
        <v>4.3</v>
      </c>
      <c r="UW34" s="17">
        <v>4.2</v>
      </c>
      <c r="UX34" s="17">
        <v>4.2</v>
      </c>
      <c r="UY34" s="17">
        <v>0.1</v>
      </c>
      <c r="UZ34" s="17">
        <v>12.2</v>
      </c>
      <c r="VA34" s="17">
        <v>13.93</v>
      </c>
      <c r="VB34" s="17">
        <v>15.404199999999999</v>
      </c>
      <c r="VC34" s="17">
        <v>-3.2042000000000002</v>
      </c>
      <c r="VD34" s="17">
        <v>210.3</v>
      </c>
      <c r="VE34" s="17">
        <v>178.0984</v>
      </c>
      <c r="VF34" s="17">
        <v>178.0984</v>
      </c>
      <c r="VG34" s="17">
        <v>32.201599999999999</v>
      </c>
      <c r="VH34" s="17">
        <v>16.5</v>
      </c>
      <c r="VI34" s="17">
        <v>13.539199999999999</v>
      </c>
      <c r="VJ34" s="17">
        <v>13.539199999999999</v>
      </c>
      <c r="VK34" s="17">
        <v>2.9607999999999999</v>
      </c>
      <c r="VL34" s="17">
        <v>114.5</v>
      </c>
      <c r="VM34" s="17">
        <v>116</v>
      </c>
      <c r="VN34" s="17">
        <v>116</v>
      </c>
      <c r="VO34" s="17">
        <v>-1.5</v>
      </c>
      <c r="VP34" s="17">
        <v>0.6</v>
      </c>
      <c r="VQ34" s="17">
        <v>0.6</v>
      </c>
      <c r="VR34" s="17">
        <v>0.6</v>
      </c>
      <c r="VS34" s="17">
        <v>0</v>
      </c>
      <c r="VT34" s="17">
        <v>0</v>
      </c>
      <c r="VU34" s="17">
        <v>41.94</v>
      </c>
      <c r="VV34" s="17">
        <v>15</v>
      </c>
      <c r="VW34" s="17">
        <v>-15</v>
      </c>
      <c r="VX34" s="17">
        <v>1</v>
      </c>
      <c r="VY34" s="17">
        <v>48.31</v>
      </c>
      <c r="VZ34" s="17">
        <v>21</v>
      </c>
      <c r="WA34" s="17">
        <v>-20</v>
      </c>
      <c r="WB34" s="17">
        <v>85.4</v>
      </c>
      <c r="WC34" s="17">
        <v>83.52</v>
      </c>
      <c r="WD34" s="17">
        <v>83.52</v>
      </c>
      <c r="WE34" s="17">
        <v>1.88</v>
      </c>
      <c r="WF34" s="17">
        <v>3.8</v>
      </c>
      <c r="WG34" s="17">
        <v>4.2</v>
      </c>
      <c r="WH34" s="17">
        <v>4.2</v>
      </c>
      <c r="WI34" s="17">
        <v>-0.4</v>
      </c>
      <c r="WJ34" s="17">
        <v>2</v>
      </c>
      <c r="WK34" s="17">
        <v>2.2999999999999998</v>
      </c>
      <c r="WL34" s="17">
        <v>2.2999999999999998</v>
      </c>
      <c r="WM34" s="17">
        <v>-0.3</v>
      </c>
      <c r="WN34" s="17">
        <v>2.4</v>
      </c>
      <c r="WO34" s="17">
        <v>2.4</v>
      </c>
      <c r="WP34" s="17">
        <v>2.4</v>
      </c>
      <c r="WQ34" s="17">
        <v>0</v>
      </c>
      <c r="WR34" s="17">
        <v>1</v>
      </c>
      <c r="WS34" s="17">
        <v>1.2</v>
      </c>
      <c r="WT34" s="17">
        <v>1.2</v>
      </c>
      <c r="WU34" s="17">
        <v>-0.2</v>
      </c>
      <c r="WV34" s="17">
        <v>15.1</v>
      </c>
      <c r="WW34" s="17">
        <v>13.9437</v>
      </c>
      <c r="WX34" s="17">
        <v>13.9437</v>
      </c>
      <c r="WY34" s="17">
        <v>1.1563000000000001</v>
      </c>
      <c r="WZ34" s="17">
        <v>4.3</v>
      </c>
      <c r="XA34" s="17">
        <v>7.2</v>
      </c>
      <c r="XB34" s="17">
        <v>7.2</v>
      </c>
      <c r="XC34" s="17">
        <v>-2.9</v>
      </c>
      <c r="XD34" s="17">
        <v>8.1</v>
      </c>
      <c r="XE34" s="17">
        <v>8</v>
      </c>
      <c r="XF34" s="17">
        <v>8</v>
      </c>
      <c r="XG34" s="17">
        <v>0.1</v>
      </c>
      <c r="XH34" s="17">
        <v>17.8</v>
      </c>
      <c r="XI34" s="17">
        <v>15.74879</v>
      </c>
      <c r="XJ34" s="17">
        <v>15.74879</v>
      </c>
      <c r="XK34" s="17">
        <v>2.0512100000000002</v>
      </c>
      <c r="XL34" s="17">
        <v>8.6</v>
      </c>
      <c r="XM34" s="17">
        <v>10.8</v>
      </c>
      <c r="XN34" s="17">
        <v>10.8</v>
      </c>
      <c r="XO34" s="17">
        <v>-2.2000000000000002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17.2</v>
      </c>
      <c r="XY34" s="17">
        <v>19</v>
      </c>
      <c r="XZ34" s="17">
        <v>14</v>
      </c>
      <c r="YA34" s="17">
        <v>3.2</v>
      </c>
      <c r="YB34" s="17">
        <v>14.1</v>
      </c>
      <c r="YC34" s="17">
        <v>16</v>
      </c>
      <c r="YD34" s="17">
        <v>16</v>
      </c>
      <c r="YE34" s="17">
        <v>-1.9</v>
      </c>
      <c r="YF34" s="17">
        <v>7.7</v>
      </c>
      <c r="YG34" s="17">
        <v>7.87</v>
      </c>
      <c r="YH34" s="17">
        <v>7.87</v>
      </c>
      <c r="YI34" s="17">
        <v>-0.17</v>
      </c>
      <c r="YJ34" s="17">
        <v>11.1</v>
      </c>
      <c r="YK34" s="17">
        <v>11</v>
      </c>
      <c r="YL34" s="17">
        <v>11</v>
      </c>
      <c r="YM34" s="17">
        <v>0.1</v>
      </c>
      <c r="YN34" s="17">
        <v>11</v>
      </c>
      <c r="YO34" s="17">
        <v>17.690000000000001</v>
      </c>
      <c r="YP34" s="17">
        <v>17.690000000000001</v>
      </c>
      <c r="YQ34" s="17">
        <v>-6.69</v>
      </c>
    </row>
    <row r="35" spans="1:667" ht="24" customHeight="1" x14ac:dyDescent="0.3">
      <c r="A35" s="1"/>
      <c r="B35" s="16" t="s">
        <v>61</v>
      </c>
      <c r="C35" s="16" t="s">
        <v>910</v>
      </c>
      <c r="D35" s="17">
        <v>26.7</v>
      </c>
      <c r="E35" s="17">
        <v>10.3627</v>
      </c>
      <c r="F35" s="17"/>
      <c r="G35" s="17">
        <v>26.7</v>
      </c>
      <c r="H35" s="17">
        <v>605.1</v>
      </c>
      <c r="I35" s="17">
        <v>591.23531000000003</v>
      </c>
      <c r="J35" s="17">
        <v>591.23531000000003</v>
      </c>
      <c r="K35" s="17">
        <v>13.86469</v>
      </c>
      <c r="L35" s="17">
        <v>205.6</v>
      </c>
      <c r="M35" s="17">
        <v>191.41018</v>
      </c>
      <c r="N35" s="17">
        <v>191.41018</v>
      </c>
      <c r="O35" s="17">
        <v>14.189819999999999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20.7</v>
      </c>
      <c r="Y35" s="17">
        <v>11.99675</v>
      </c>
      <c r="Z35" s="17">
        <v>10.362690000000001</v>
      </c>
      <c r="AA35" s="17">
        <v>10.33731</v>
      </c>
      <c r="AB35" s="17">
        <v>99</v>
      </c>
      <c r="AC35" s="17">
        <v>90</v>
      </c>
      <c r="AD35" s="17">
        <v>86.093000000000004</v>
      </c>
      <c r="AE35" s="17">
        <v>12.907</v>
      </c>
      <c r="AF35" s="17"/>
      <c r="AG35" s="17"/>
      <c r="AH35" s="17"/>
      <c r="AI35" s="17">
        <v>0</v>
      </c>
      <c r="AJ35" s="17">
        <v>39.5</v>
      </c>
      <c r="AK35" s="17"/>
      <c r="AL35" s="17">
        <v>86.820319999999995</v>
      </c>
      <c r="AM35" s="17">
        <v>-47.320320000000002</v>
      </c>
      <c r="AN35" s="17">
        <v>175</v>
      </c>
      <c r="AO35" s="17">
        <v>189.81003000000001</v>
      </c>
      <c r="AP35" s="17">
        <v>196.22801999999999</v>
      </c>
      <c r="AQ35" s="17">
        <v>-21.228020000000001</v>
      </c>
      <c r="AR35" s="17">
        <v>193.5</v>
      </c>
      <c r="AS35" s="17">
        <v>189.81003000000001</v>
      </c>
      <c r="AT35" s="17">
        <v>196.22801999999999</v>
      </c>
      <c r="AU35" s="17">
        <v>-2.7280199999999999</v>
      </c>
      <c r="AV35" s="17">
        <v>197.9</v>
      </c>
      <c r="AW35" s="17">
        <v>189.81003000000001</v>
      </c>
      <c r="AX35" s="17">
        <v>196.22801999999999</v>
      </c>
      <c r="AY35" s="17">
        <v>1.67198</v>
      </c>
      <c r="AZ35" s="17">
        <v>277.3</v>
      </c>
      <c r="BA35" s="17">
        <v>285.57004000000001</v>
      </c>
      <c r="BB35" s="17">
        <v>295.22593999999998</v>
      </c>
      <c r="BC35" s="17">
        <v>-17.925940000000001</v>
      </c>
      <c r="BD35" s="17">
        <v>201.2</v>
      </c>
      <c r="BE35" s="17">
        <v>206.04143999999999</v>
      </c>
      <c r="BF35" s="17">
        <v>206.04143999999999</v>
      </c>
      <c r="BG35" s="17">
        <v>-4.8414400000000004</v>
      </c>
      <c r="BH35" s="17">
        <v>103.8</v>
      </c>
      <c r="BI35" s="17">
        <v>103.33009</v>
      </c>
      <c r="BJ35" s="17">
        <v>103.33009</v>
      </c>
      <c r="BK35" s="17">
        <v>0.46990999999999999</v>
      </c>
      <c r="BL35" s="17">
        <v>330.1</v>
      </c>
      <c r="BM35" s="17">
        <v>325.63952</v>
      </c>
      <c r="BN35" s="17">
        <v>308.51882000000001</v>
      </c>
      <c r="BO35" s="17">
        <v>21.58118</v>
      </c>
      <c r="BP35" s="17">
        <v>4.2</v>
      </c>
      <c r="BQ35" s="17">
        <v>3.8975900000000001</v>
      </c>
      <c r="BR35" s="17">
        <v>3.8975900000000001</v>
      </c>
      <c r="BS35" s="17">
        <v>0.30241000000000001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113.5</v>
      </c>
      <c r="CG35" s="17">
        <v>110.99687</v>
      </c>
      <c r="CH35" s="17">
        <v>110.99687</v>
      </c>
      <c r="CI35" s="17">
        <v>2.5031300000000001</v>
      </c>
      <c r="CJ35" s="17">
        <v>8.4</v>
      </c>
      <c r="CK35" s="17">
        <v>7.2928100000000002</v>
      </c>
      <c r="CL35" s="17">
        <v>7.2928100000000002</v>
      </c>
      <c r="CM35" s="17">
        <v>1.1071899999999999</v>
      </c>
      <c r="CN35" s="17">
        <v>5.3</v>
      </c>
      <c r="CO35" s="17">
        <v>3.9160699999999999</v>
      </c>
      <c r="CP35" s="17">
        <v>3.9160699999999999</v>
      </c>
      <c r="CQ35" s="17">
        <v>1.3839300000000001</v>
      </c>
      <c r="CR35" s="17">
        <v>22</v>
      </c>
      <c r="CS35" s="17">
        <v>22.280850000000001</v>
      </c>
      <c r="CT35" s="17">
        <v>22.280850000000001</v>
      </c>
      <c r="CU35" s="17">
        <v>-0.28084999999999999</v>
      </c>
      <c r="CV35" s="17">
        <v>43.4</v>
      </c>
      <c r="CW35" s="17">
        <v>32.082850000000001</v>
      </c>
      <c r="CX35" s="17">
        <v>38.661439999999999</v>
      </c>
      <c r="CY35" s="17">
        <v>4.7385599999999997</v>
      </c>
      <c r="CZ35" s="17">
        <v>59.9</v>
      </c>
      <c r="DA35" s="17">
        <v>76.959609999999998</v>
      </c>
      <c r="DB35" s="17">
        <v>40.45505</v>
      </c>
      <c r="DC35" s="17">
        <v>19.444949999999999</v>
      </c>
      <c r="DD35" s="17"/>
      <c r="DE35" s="17"/>
      <c r="DF35" s="17"/>
      <c r="DG35" s="17">
        <v>0</v>
      </c>
      <c r="DH35" s="17"/>
      <c r="DI35" s="17"/>
      <c r="DJ35" s="17">
        <v>206.45</v>
      </c>
      <c r="DK35" s="17">
        <v>-206.45</v>
      </c>
      <c r="DL35" s="17">
        <v>8.4</v>
      </c>
      <c r="DM35" s="17">
        <v>7.83</v>
      </c>
      <c r="DN35" s="17">
        <v>7.83</v>
      </c>
      <c r="DO35" s="17">
        <v>0.56999999999999995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145.4</v>
      </c>
      <c r="DU35" s="17">
        <v>161.22999999999999</v>
      </c>
      <c r="DV35" s="17"/>
      <c r="DW35" s="17">
        <v>145.4</v>
      </c>
      <c r="DX35" s="17">
        <v>36</v>
      </c>
      <c r="DY35" s="17">
        <v>30.043109999999999</v>
      </c>
      <c r="DZ35" s="17">
        <v>36.737900000000003</v>
      </c>
      <c r="EA35" s="17">
        <v>-0.7379</v>
      </c>
      <c r="EB35" s="17">
        <v>56.3</v>
      </c>
      <c r="EC35" s="17">
        <v>57.531359999999999</v>
      </c>
      <c r="ED35" s="17">
        <v>62.176169999999999</v>
      </c>
      <c r="EE35" s="17">
        <v>-5.8761700000000001</v>
      </c>
      <c r="EF35" s="17">
        <v>26.9</v>
      </c>
      <c r="EG35" s="17">
        <v>21.020990000000001</v>
      </c>
      <c r="EH35" s="17">
        <v>23.44877</v>
      </c>
      <c r="EI35" s="17">
        <v>3.4512299999999998</v>
      </c>
      <c r="EJ35" s="17">
        <v>17.399999999999999</v>
      </c>
      <c r="EK35" s="17">
        <v>18.525929999999999</v>
      </c>
      <c r="EL35" s="17">
        <v>19.050249999999998</v>
      </c>
      <c r="EM35" s="17">
        <v>-1.65025</v>
      </c>
      <c r="EN35" s="17">
        <v>14.5</v>
      </c>
      <c r="EO35" s="17">
        <v>13.913040000000001</v>
      </c>
      <c r="EP35" s="17">
        <v>13.913040000000001</v>
      </c>
      <c r="EQ35" s="17">
        <v>0.58696000000000004</v>
      </c>
      <c r="ER35" s="17">
        <v>57.7</v>
      </c>
      <c r="ES35" s="17">
        <v>60.359850000000002</v>
      </c>
      <c r="ET35" s="17">
        <v>60.359850000000002</v>
      </c>
      <c r="EU35" s="17">
        <v>-2.65985</v>
      </c>
      <c r="EV35" s="17">
        <v>181.2</v>
      </c>
      <c r="EW35" s="17">
        <v>184.74316999999999</v>
      </c>
      <c r="EX35" s="17">
        <v>184.74316999999999</v>
      </c>
      <c r="EY35" s="17">
        <v>-3.5431699999999999</v>
      </c>
      <c r="EZ35" s="17">
        <v>181</v>
      </c>
      <c r="FA35" s="17">
        <v>184.74316999999999</v>
      </c>
      <c r="FB35" s="17">
        <v>184.74316999999999</v>
      </c>
      <c r="FC35" s="17">
        <v>-3.7431700000000001</v>
      </c>
      <c r="FD35" s="17">
        <v>186.4</v>
      </c>
      <c r="FE35" s="17">
        <v>185.29795999999999</v>
      </c>
      <c r="FF35" s="17">
        <v>185.29795999999999</v>
      </c>
      <c r="FG35" s="17">
        <v>1.1020399999999999</v>
      </c>
      <c r="FH35" s="17">
        <v>84.3</v>
      </c>
      <c r="FI35" s="17">
        <v>87.433869999999999</v>
      </c>
      <c r="FJ35" s="17">
        <v>68.452770000000001</v>
      </c>
      <c r="FK35" s="17">
        <v>15.84723</v>
      </c>
      <c r="FL35" s="17">
        <v>31.2</v>
      </c>
      <c r="FM35" s="17">
        <v>32.662329999999997</v>
      </c>
      <c r="FN35" s="17"/>
      <c r="FO35" s="17">
        <v>31.2</v>
      </c>
      <c r="FP35" s="17"/>
      <c r="FQ35" s="17"/>
      <c r="FR35" s="17"/>
      <c r="FS35" s="17">
        <v>0</v>
      </c>
      <c r="FT35" s="17">
        <v>15.2</v>
      </c>
      <c r="FU35" s="17">
        <v>15.19885</v>
      </c>
      <c r="FV35" s="17">
        <v>15.19885</v>
      </c>
      <c r="FW35" s="17">
        <v>1.15E-3</v>
      </c>
      <c r="FX35" s="17">
        <v>53.7</v>
      </c>
      <c r="FY35" s="17">
        <v>53.886009999999999</v>
      </c>
      <c r="FZ35" s="17">
        <v>41.450780000000002</v>
      </c>
      <c r="GA35" s="17">
        <v>12.249219999999999</v>
      </c>
      <c r="GB35" s="17"/>
      <c r="GC35" s="17"/>
      <c r="GD35" s="17"/>
      <c r="GE35" s="17">
        <v>0</v>
      </c>
      <c r="GF35" s="17"/>
      <c r="GG35" s="17"/>
      <c r="GH35" s="17"/>
      <c r="GI35" s="17">
        <v>0</v>
      </c>
      <c r="GJ35" s="17">
        <v>6.6</v>
      </c>
      <c r="GK35" s="17">
        <v>6.8787000000000003</v>
      </c>
      <c r="GL35" s="17">
        <v>6.8787000000000003</v>
      </c>
      <c r="GM35" s="17">
        <v>-0.2787</v>
      </c>
      <c r="GN35" s="17">
        <v>57.4</v>
      </c>
      <c r="GO35" s="17">
        <v>60.542000000000002</v>
      </c>
      <c r="GP35" s="17">
        <v>43.194400000000002</v>
      </c>
      <c r="GQ35" s="17">
        <v>14.2056</v>
      </c>
      <c r="GR35" s="17"/>
      <c r="GS35" s="17"/>
      <c r="GT35" s="17"/>
      <c r="GU35" s="17">
        <v>0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>
        <v>80.5</v>
      </c>
      <c r="HI35" s="17"/>
      <c r="HJ35" s="17">
        <v>76.492850000000004</v>
      </c>
      <c r="HK35" s="17">
        <v>4.0071500000000002</v>
      </c>
      <c r="HL35" s="17">
        <v>0</v>
      </c>
      <c r="HM35" s="17">
        <v>32.300049999999999</v>
      </c>
      <c r="HN35" s="17"/>
      <c r="HO35" s="17">
        <v>0</v>
      </c>
      <c r="HP35" s="17">
        <v>177</v>
      </c>
      <c r="HQ35" s="17">
        <v>178.52</v>
      </c>
      <c r="HR35" s="17">
        <v>147.26</v>
      </c>
      <c r="HS35" s="17">
        <v>29.74</v>
      </c>
      <c r="HT35" s="17">
        <v>41.4</v>
      </c>
      <c r="HU35" s="17">
        <v>45.291899999999998</v>
      </c>
      <c r="HV35" s="17">
        <v>45.291899999999998</v>
      </c>
      <c r="HW35" s="17">
        <v>-3.8919000000000001</v>
      </c>
      <c r="HX35" s="17"/>
      <c r="HY35" s="17"/>
      <c r="HZ35" s="17"/>
      <c r="IA35" s="17">
        <v>0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>
        <v>66.3</v>
      </c>
      <c r="IK35" s="17">
        <v>70.748360000000005</v>
      </c>
      <c r="IL35" s="17">
        <v>65.767570000000006</v>
      </c>
      <c r="IM35" s="17">
        <v>0.53242999999999996</v>
      </c>
      <c r="IN35" s="17">
        <v>164.8</v>
      </c>
      <c r="IO35" s="17">
        <v>173.48806999999999</v>
      </c>
      <c r="IP35" s="17">
        <v>173.48806999999999</v>
      </c>
      <c r="IQ35" s="17">
        <v>-8.6880699999999997</v>
      </c>
      <c r="IR35" s="17">
        <v>162.69999999999999</v>
      </c>
      <c r="IS35" s="17">
        <v>173.48806999999999</v>
      </c>
      <c r="IT35" s="17">
        <v>173.48806999999999</v>
      </c>
      <c r="IU35" s="17">
        <v>-10.788069999999999</v>
      </c>
      <c r="IV35" s="17">
        <v>193.3</v>
      </c>
      <c r="IW35" s="17">
        <v>173.48806999999999</v>
      </c>
      <c r="IX35" s="17">
        <v>173.48806999999999</v>
      </c>
      <c r="IY35" s="17">
        <v>19.81193</v>
      </c>
      <c r="IZ35" s="17">
        <v>251.9</v>
      </c>
      <c r="JA35" s="17">
        <v>261.01357999999999</v>
      </c>
      <c r="JB35" s="17">
        <v>261.01357999999999</v>
      </c>
      <c r="JC35" s="17">
        <v>-9.1135800000000007</v>
      </c>
      <c r="JD35" s="17">
        <v>70.599999999999994</v>
      </c>
      <c r="JE35" s="17">
        <v>73.334350000000001</v>
      </c>
      <c r="JF35" s="17">
        <v>73.334350000000001</v>
      </c>
      <c r="JG35" s="17">
        <v>-2.7343500000000001</v>
      </c>
      <c r="JH35" s="17">
        <v>34.799999999999997</v>
      </c>
      <c r="JI35" s="17">
        <v>36.777279999999998</v>
      </c>
      <c r="JJ35" s="17">
        <v>36.777279999999998</v>
      </c>
      <c r="JK35" s="17">
        <v>-1.9772799999999999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>
        <v>4.5</v>
      </c>
      <c r="KK35" s="17"/>
      <c r="KL35" s="17"/>
      <c r="KM35" s="17">
        <v>4.5</v>
      </c>
      <c r="KN35" s="17">
        <v>1.2</v>
      </c>
      <c r="KO35" s="17">
        <v>4.7853599999999998</v>
      </c>
      <c r="KP35" s="17">
        <v>4.7853500000000002</v>
      </c>
      <c r="KQ35" s="17">
        <v>-3.58535</v>
      </c>
      <c r="KR35" s="17">
        <v>162.1</v>
      </c>
      <c r="KS35" s="17">
        <v>127.1271</v>
      </c>
      <c r="KT35" s="17">
        <v>86.71508</v>
      </c>
      <c r="KU35" s="17">
        <v>75.384919999999994</v>
      </c>
      <c r="KV35" s="17">
        <v>97.2</v>
      </c>
      <c r="KW35" s="17">
        <v>92.444500000000005</v>
      </c>
      <c r="KX35" s="17">
        <v>90.364710000000002</v>
      </c>
      <c r="KY35" s="17">
        <v>6.8352899999999996</v>
      </c>
      <c r="KZ35" s="17">
        <v>64.8</v>
      </c>
      <c r="LA35" s="17">
        <v>66.809659999999994</v>
      </c>
      <c r="LB35" s="17">
        <v>66.809659999999994</v>
      </c>
      <c r="LC35" s="17">
        <v>-2.0096599999999998</v>
      </c>
      <c r="LD35" s="17">
        <v>65.900000000000006</v>
      </c>
      <c r="LE35" s="17">
        <v>72.37388</v>
      </c>
      <c r="LF35" s="17">
        <v>71.554770000000005</v>
      </c>
      <c r="LG35" s="17">
        <v>-5.6547700000000001</v>
      </c>
      <c r="LH35" s="17">
        <v>30.2</v>
      </c>
      <c r="LI35" s="17">
        <v>29.806760000000001</v>
      </c>
      <c r="LJ35" s="17">
        <v>29.806760000000001</v>
      </c>
      <c r="LK35" s="17">
        <v>0.39323999999999998</v>
      </c>
      <c r="LL35" s="17">
        <v>115.9</v>
      </c>
      <c r="LM35" s="17">
        <v>114.15203</v>
      </c>
      <c r="LN35" s="17"/>
      <c r="LO35" s="17">
        <v>115.9</v>
      </c>
      <c r="LP35" s="17">
        <v>47.9</v>
      </c>
      <c r="LQ35" s="17">
        <v>50.645899999999997</v>
      </c>
      <c r="LR35" s="17"/>
      <c r="LS35" s="17">
        <v>47.9</v>
      </c>
      <c r="LT35" s="17">
        <v>48.6</v>
      </c>
      <c r="LU35" s="17">
        <v>49.666240000000002</v>
      </c>
      <c r="LV35" s="17"/>
      <c r="LW35" s="17">
        <v>48.6</v>
      </c>
      <c r="LX35" s="17">
        <v>138.4</v>
      </c>
      <c r="LY35" s="17">
        <v>158.39537999999999</v>
      </c>
      <c r="LZ35" s="17">
        <v>158.39537999999999</v>
      </c>
      <c r="MA35" s="17">
        <v>-19.995380000000001</v>
      </c>
      <c r="MB35" s="17">
        <v>141.19999999999999</v>
      </c>
      <c r="MC35" s="17">
        <v>158.39537999999999</v>
      </c>
      <c r="MD35" s="17">
        <v>158.39537999999999</v>
      </c>
      <c r="ME35" s="17">
        <v>-17.19538</v>
      </c>
      <c r="MF35" s="17">
        <v>166.1</v>
      </c>
      <c r="MG35" s="17">
        <v>158.87103999999999</v>
      </c>
      <c r="MH35" s="17">
        <v>158.87103999999999</v>
      </c>
      <c r="MI35" s="17">
        <v>7.2289599999999998</v>
      </c>
      <c r="MJ35" s="17">
        <v>180.9</v>
      </c>
      <c r="MK35" s="17">
        <v>176.36183</v>
      </c>
      <c r="ML35" s="17">
        <v>176.36183</v>
      </c>
      <c r="MM35" s="17">
        <v>4.53817</v>
      </c>
      <c r="MN35" s="17">
        <v>0</v>
      </c>
      <c r="MO35" s="17"/>
      <c r="MP35" s="17"/>
      <c r="MQ35" s="17">
        <v>0</v>
      </c>
      <c r="MR35" s="17">
        <v>0</v>
      </c>
      <c r="MS35" s="17"/>
      <c r="MT35" s="17"/>
      <c r="MU35" s="17">
        <v>0</v>
      </c>
      <c r="MV35" s="17">
        <v>0</v>
      </c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204.1</v>
      </c>
      <c r="NE35" s="17">
        <v>205.29381000000001</v>
      </c>
      <c r="NF35" s="17">
        <v>205.2938</v>
      </c>
      <c r="NG35" s="17">
        <v>-1.1938</v>
      </c>
      <c r="NH35" s="17">
        <v>98.8</v>
      </c>
      <c r="NI35" s="17">
        <v>102.95515</v>
      </c>
      <c r="NJ35" s="17">
        <v>102.95515</v>
      </c>
      <c r="NK35" s="17">
        <v>-4.1551499999999999</v>
      </c>
      <c r="NL35" s="17">
        <v>5.8</v>
      </c>
      <c r="NM35" s="17"/>
      <c r="NN35" s="17"/>
      <c r="NO35" s="17">
        <v>5.8</v>
      </c>
      <c r="NP35" s="17">
        <v>6.6</v>
      </c>
      <c r="NQ35" s="17">
        <v>4.77102</v>
      </c>
      <c r="NR35" s="17">
        <v>4.77102</v>
      </c>
      <c r="NS35" s="17">
        <v>1.8289800000000001</v>
      </c>
      <c r="NT35" s="17">
        <v>1.2</v>
      </c>
      <c r="NU35" s="17">
        <v>1.1599999999999999</v>
      </c>
      <c r="NV35" s="17">
        <v>1.1599999999999999</v>
      </c>
      <c r="NW35" s="17">
        <v>0.04</v>
      </c>
      <c r="NX35" s="17">
        <v>10.5</v>
      </c>
      <c r="NY35" s="17">
        <v>12.75</v>
      </c>
      <c r="NZ35" s="17">
        <v>24.351900000000001</v>
      </c>
      <c r="OA35" s="17">
        <v>-13.851900000000001</v>
      </c>
      <c r="OB35" s="17">
        <v>69.7</v>
      </c>
      <c r="OC35" s="17">
        <v>61.78</v>
      </c>
      <c r="OD35" s="17">
        <v>61.78</v>
      </c>
      <c r="OE35" s="17">
        <v>7.92</v>
      </c>
      <c r="OF35" s="17">
        <v>12.2</v>
      </c>
      <c r="OG35" s="17">
        <v>11.9</v>
      </c>
      <c r="OH35" s="17">
        <v>15.9236</v>
      </c>
      <c r="OI35" s="17">
        <v>-3.7235999999999998</v>
      </c>
      <c r="OJ35" s="17">
        <v>0.4</v>
      </c>
      <c r="OK35" s="17"/>
      <c r="OL35" s="17"/>
      <c r="OM35" s="17">
        <v>0.4</v>
      </c>
      <c r="ON35" s="17">
        <v>8.4</v>
      </c>
      <c r="OO35" s="17">
        <v>20.33764</v>
      </c>
      <c r="OP35" s="17">
        <v>20.33764</v>
      </c>
      <c r="OQ35" s="17">
        <v>-11.93764</v>
      </c>
      <c r="OR35" s="17">
        <v>9.8000000000000007</v>
      </c>
      <c r="OS35" s="17">
        <v>9</v>
      </c>
      <c r="OT35" s="17">
        <v>9</v>
      </c>
      <c r="OU35" s="17">
        <v>0.8</v>
      </c>
      <c r="OV35" s="17">
        <v>1.9</v>
      </c>
      <c r="OW35" s="17">
        <v>1.45387</v>
      </c>
      <c r="OX35" s="17">
        <v>1.34755</v>
      </c>
      <c r="OY35" s="17">
        <v>0.55245</v>
      </c>
      <c r="OZ35" s="17">
        <v>171.2</v>
      </c>
      <c r="PA35" s="17">
        <v>167.57749999999999</v>
      </c>
      <c r="PB35" s="17">
        <v>167.57749999999999</v>
      </c>
      <c r="PC35" s="17">
        <v>3.6225000000000001</v>
      </c>
      <c r="PD35" s="17">
        <v>86.7</v>
      </c>
      <c r="PE35" s="17">
        <v>86.45</v>
      </c>
      <c r="PF35" s="17">
        <v>86.45</v>
      </c>
      <c r="PG35" s="17">
        <v>0.25</v>
      </c>
      <c r="PH35" s="17">
        <v>0.4</v>
      </c>
      <c r="PI35" s="17">
        <v>0.44</v>
      </c>
      <c r="PJ35" s="17">
        <v>0.44</v>
      </c>
      <c r="PK35" s="17">
        <v>-0.04</v>
      </c>
      <c r="PL35" s="17">
        <v>1.1000000000000001</v>
      </c>
      <c r="PM35" s="17">
        <v>1.5</v>
      </c>
      <c r="PN35" s="17">
        <v>1.5</v>
      </c>
      <c r="PO35" s="17">
        <v>-0.4</v>
      </c>
      <c r="PP35" s="17">
        <v>2.6</v>
      </c>
      <c r="PQ35" s="17">
        <v>2.5</v>
      </c>
      <c r="PR35" s="17">
        <v>2.5</v>
      </c>
      <c r="PS35" s="17">
        <v>0.1</v>
      </c>
      <c r="PT35" s="17">
        <v>16.600000000000001</v>
      </c>
      <c r="PU35" s="17">
        <v>5.8761400000000004</v>
      </c>
      <c r="PV35" s="17">
        <v>5.8761400000000004</v>
      </c>
      <c r="PW35" s="17">
        <v>10.72386</v>
      </c>
      <c r="PX35" s="17">
        <v>4.0999999999999996</v>
      </c>
      <c r="PY35" s="17">
        <v>3.12</v>
      </c>
      <c r="PZ35" s="17">
        <v>3.12</v>
      </c>
      <c r="QA35" s="17">
        <v>0.98</v>
      </c>
      <c r="QB35" s="17">
        <v>3.2</v>
      </c>
      <c r="QC35" s="17">
        <v>3.1</v>
      </c>
      <c r="QD35" s="17">
        <v>3.1</v>
      </c>
      <c r="QE35" s="17">
        <v>0.1</v>
      </c>
      <c r="QF35" s="17">
        <v>3.5</v>
      </c>
      <c r="QG35" s="17">
        <v>3.5</v>
      </c>
      <c r="QH35" s="17">
        <v>3.5</v>
      </c>
      <c r="QI35" s="17">
        <v>0</v>
      </c>
      <c r="QJ35" s="17">
        <v>14.6</v>
      </c>
      <c r="QK35" s="17">
        <v>14.492749999999999</v>
      </c>
      <c r="QL35" s="17">
        <v>14.492749999999999</v>
      </c>
      <c r="QM35" s="17">
        <v>0.10725</v>
      </c>
      <c r="QN35" s="17">
        <v>12.4</v>
      </c>
      <c r="QO35" s="17">
        <v>10.154</v>
      </c>
      <c r="QP35" s="17">
        <v>10.154</v>
      </c>
      <c r="QQ35" s="17">
        <v>2.246</v>
      </c>
      <c r="QR35" s="17">
        <v>15.4</v>
      </c>
      <c r="QS35" s="17">
        <v>12.909700000000001</v>
      </c>
      <c r="QT35" s="17">
        <v>12.909700000000001</v>
      </c>
      <c r="QU35" s="17">
        <v>2.4903</v>
      </c>
      <c r="QV35" s="17">
        <v>3.2</v>
      </c>
      <c r="QW35" s="17">
        <v>1.79</v>
      </c>
      <c r="QX35" s="17">
        <v>2.9843999999999999</v>
      </c>
      <c r="QY35" s="17">
        <v>0.21560000000000001</v>
      </c>
      <c r="QZ35" s="17">
        <v>0</v>
      </c>
      <c r="RA35" s="17">
        <v>6.11</v>
      </c>
      <c r="RB35" s="17">
        <v>16.050899999999999</v>
      </c>
      <c r="RC35" s="17">
        <v>-16.050899999999999</v>
      </c>
      <c r="RD35" s="17">
        <v>15.4</v>
      </c>
      <c r="RE35" s="17">
        <v>12.6645</v>
      </c>
      <c r="RF35" s="17">
        <v>12.6645</v>
      </c>
      <c r="RG35" s="17">
        <v>2.7355</v>
      </c>
      <c r="RH35" s="17">
        <v>2.2999999999999998</v>
      </c>
      <c r="RI35" s="17">
        <v>2.2999999999999998</v>
      </c>
      <c r="RJ35" s="17">
        <v>2.2999999999999998</v>
      </c>
      <c r="RK35" s="17">
        <v>0</v>
      </c>
      <c r="RL35" s="17">
        <v>18.8</v>
      </c>
      <c r="RM35" s="17"/>
      <c r="RN35" s="17">
        <v>19.67727</v>
      </c>
      <c r="RO35" s="17">
        <v>-0.87726999999999999</v>
      </c>
      <c r="RP35" s="17">
        <v>1.2</v>
      </c>
      <c r="RQ35" s="17">
        <v>1.1599999999999999</v>
      </c>
      <c r="RR35" s="17">
        <v>1.1599999999999999</v>
      </c>
      <c r="RS35" s="17">
        <v>0.04</v>
      </c>
      <c r="RT35" s="17"/>
      <c r="RU35" s="17"/>
      <c r="RV35" s="17"/>
      <c r="RW35" s="17">
        <v>0</v>
      </c>
      <c r="RX35" s="17">
        <v>5.7</v>
      </c>
      <c r="RY35" s="17">
        <v>5.0999999999999996</v>
      </c>
      <c r="RZ35" s="17">
        <v>5.0999999999999996</v>
      </c>
      <c r="SA35" s="17">
        <v>0.6</v>
      </c>
      <c r="SB35" s="17">
        <v>0.4</v>
      </c>
      <c r="SC35" s="17">
        <v>0.39629999999999999</v>
      </c>
      <c r="SD35" s="17">
        <v>0.39629999999999999</v>
      </c>
      <c r="SE35" s="17">
        <v>3.7000000000000002E-3</v>
      </c>
      <c r="SF35" s="17">
        <v>6.6</v>
      </c>
      <c r="SG35" s="17">
        <v>6.3</v>
      </c>
      <c r="SH35" s="17">
        <v>6.3</v>
      </c>
      <c r="SI35" s="17">
        <v>0.3</v>
      </c>
      <c r="SJ35" s="17">
        <v>2.2000000000000002</v>
      </c>
      <c r="SK35" s="17">
        <v>3.6</v>
      </c>
      <c r="SL35" s="17">
        <v>3.6</v>
      </c>
      <c r="SM35" s="17">
        <v>-1.4</v>
      </c>
      <c r="SN35" s="17">
        <v>3.7</v>
      </c>
      <c r="SO35" s="17">
        <v>3.5</v>
      </c>
      <c r="SP35" s="17">
        <v>3.5</v>
      </c>
      <c r="SQ35" s="17">
        <v>0.2</v>
      </c>
      <c r="SR35" s="17">
        <v>5.0999999999999996</v>
      </c>
      <c r="SS35" s="17">
        <v>5</v>
      </c>
      <c r="ST35" s="17">
        <v>5</v>
      </c>
      <c r="SU35" s="17">
        <v>0.1</v>
      </c>
      <c r="SV35" s="17">
        <v>28.3</v>
      </c>
      <c r="SW35" s="17">
        <v>17.309999999999999</v>
      </c>
      <c r="SX35" s="17">
        <v>22.108599999999999</v>
      </c>
      <c r="SY35" s="17">
        <v>6.1913999999999998</v>
      </c>
      <c r="SZ35" s="17">
        <v>0</v>
      </c>
      <c r="TA35" s="17"/>
      <c r="TB35" s="17"/>
      <c r="TC35" s="17">
        <v>0</v>
      </c>
      <c r="TD35" s="17">
        <v>29.8</v>
      </c>
      <c r="TE35" s="17">
        <v>28.444500000000001</v>
      </c>
      <c r="TF35" s="17">
        <v>28.444500000000001</v>
      </c>
      <c r="TG35" s="17">
        <v>1.3554999999999999</v>
      </c>
      <c r="TH35" s="17">
        <v>2.4</v>
      </c>
      <c r="TI35" s="17"/>
      <c r="TJ35" s="17">
        <v>25.2242</v>
      </c>
      <c r="TK35" s="17">
        <v>-22.824200000000001</v>
      </c>
      <c r="TL35" s="17">
        <v>6.4</v>
      </c>
      <c r="TM35" s="17">
        <v>16.920000000000002</v>
      </c>
      <c r="TN35" s="17">
        <v>35.79</v>
      </c>
      <c r="TO35" s="17">
        <v>-29.39</v>
      </c>
      <c r="TP35" s="17">
        <v>0.3</v>
      </c>
      <c r="TQ35" s="17">
        <v>1.92</v>
      </c>
      <c r="TR35" s="17">
        <v>3.2483</v>
      </c>
      <c r="TS35" s="17">
        <v>-2.9483000000000001</v>
      </c>
      <c r="TT35" s="17">
        <v>0</v>
      </c>
      <c r="TU35" s="17">
        <v>1.06</v>
      </c>
      <c r="TV35" s="17">
        <v>1.5446</v>
      </c>
      <c r="TW35" s="17">
        <v>-1.5446</v>
      </c>
      <c r="TX35" s="17">
        <v>39.1</v>
      </c>
      <c r="TY35" s="17">
        <v>38.35</v>
      </c>
      <c r="TZ35" s="17">
        <v>38.35</v>
      </c>
      <c r="UA35" s="17">
        <v>0.75</v>
      </c>
      <c r="UB35" s="17">
        <v>4.4000000000000004</v>
      </c>
      <c r="UC35" s="17">
        <v>5.5</v>
      </c>
      <c r="UD35" s="17">
        <v>5.5</v>
      </c>
      <c r="UE35" s="17">
        <v>-1.1000000000000001</v>
      </c>
      <c r="UF35" s="17">
        <v>1.8</v>
      </c>
      <c r="UG35" s="17">
        <v>2</v>
      </c>
      <c r="UH35" s="17">
        <v>2</v>
      </c>
      <c r="UI35" s="17">
        <v>-0.2</v>
      </c>
      <c r="UJ35" s="17">
        <v>6.5</v>
      </c>
      <c r="UK35" s="17">
        <v>7.2</v>
      </c>
      <c r="UL35" s="17">
        <v>7.2</v>
      </c>
      <c r="UM35" s="17">
        <v>-0.7</v>
      </c>
      <c r="UN35" s="17">
        <v>3.6</v>
      </c>
      <c r="UO35" s="17">
        <v>3.7</v>
      </c>
      <c r="UP35" s="17">
        <v>3.7</v>
      </c>
      <c r="UQ35" s="17">
        <v>-0.1</v>
      </c>
      <c r="UR35" s="17">
        <v>4.0999999999999996</v>
      </c>
      <c r="US35" s="17">
        <v>4</v>
      </c>
      <c r="UT35" s="17">
        <v>4</v>
      </c>
      <c r="UU35" s="17">
        <v>0.1</v>
      </c>
      <c r="UV35" s="17">
        <v>4.3</v>
      </c>
      <c r="UW35" s="17">
        <v>4.2</v>
      </c>
      <c r="UX35" s="17">
        <v>4.2</v>
      </c>
      <c r="UY35" s="17">
        <v>0.1</v>
      </c>
      <c r="UZ35" s="17">
        <v>15.2</v>
      </c>
      <c r="VA35" s="17">
        <v>14.23</v>
      </c>
      <c r="VB35" s="17">
        <v>15.441599999999999</v>
      </c>
      <c r="VC35" s="17">
        <v>-0.24160000000000001</v>
      </c>
      <c r="VD35" s="17">
        <v>211.5</v>
      </c>
      <c r="VE35" s="17">
        <v>176.733</v>
      </c>
      <c r="VF35" s="17">
        <v>176.733</v>
      </c>
      <c r="VG35" s="17">
        <v>34.767000000000003</v>
      </c>
      <c r="VH35" s="17">
        <v>15.5</v>
      </c>
      <c r="VI35" s="17">
        <v>13.119</v>
      </c>
      <c r="VJ35" s="17">
        <v>13.119</v>
      </c>
      <c r="VK35" s="17">
        <v>2.3809999999999998</v>
      </c>
      <c r="VL35" s="17">
        <v>117.7</v>
      </c>
      <c r="VM35" s="17">
        <v>117</v>
      </c>
      <c r="VN35" s="17">
        <v>117</v>
      </c>
      <c r="VO35" s="17">
        <v>0.7</v>
      </c>
      <c r="VP35" s="17">
        <v>0.6</v>
      </c>
      <c r="VQ35" s="17">
        <v>0.6</v>
      </c>
      <c r="VR35" s="17">
        <v>0.6</v>
      </c>
      <c r="VS35" s="17">
        <v>0</v>
      </c>
      <c r="VT35" s="17">
        <v>0</v>
      </c>
      <c r="VU35" s="17">
        <v>31.82</v>
      </c>
      <c r="VV35" s="17">
        <v>29</v>
      </c>
      <c r="VW35" s="17">
        <v>-29</v>
      </c>
      <c r="VX35" s="17">
        <v>0.4</v>
      </c>
      <c r="VY35" s="17">
        <v>32.69</v>
      </c>
      <c r="VZ35" s="17">
        <v>24</v>
      </c>
      <c r="WA35" s="17">
        <v>-23.6</v>
      </c>
      <c r="WB35" s="17">
        <v>86.1</v>
      </c>
      <c r="WC35" s="17">
        <v>84.24</v>
      </c>
      <c r="WD35" s="17">
        <v>84.24</v>
      </c>
      <c r="WE35" s="17">
        <v>1.86</v>
      </c>
      <c r="WF35" s="17">
        <v>3.9</v>
      </c>
      <c r="WG35" s="17">
        <v>4.2</v>
      </c>
      <c r="WH35" s="17">
        <v>4.2</v>
      </c>
      <c r="WI35" s="17">
        <v>-0.3</v>
      </c>
      <c r="WJ35" s="17">
        <v>2</v>
      </c>
      <c r="WK35" s="17">
        <v>2.2999999999999998</v>
      </c>
      <c r="WL35" s="17">
        <v>2.2999999999999998</v>
      </c>
      <c r="WM35" s="17">
        <v>-0.3</v>
      </c>
      <c r="WN35" s="17">
        <v>2.4</v>
      </c>
      <c r="WO35" s="17">
        <v>2.4</v>
      </c>
      <c r="WP35" s="17">
        <v>2.4</v>
      </c>
      <c r="WQ35" s="17">
        <v>0</v>
      </c>
      <c r="WR35" s="17">
        <v>1</v>
      </c>
      <c r="WS35" s="17">
        <v>1.2</v>
      </c>
      <c r="WT35" s="17">
        <v>1.2</v>
      </c>
      <c r="WU35" s="17">
        <v>-0.2</v>
      </c>
      <c r="WV35" s="17">
        <v>14.2</v>
      </c>
      <c r="WW35" s="17">
        <v>13.334300000000001</v>
      </c>
      <c r="WX35" s="17">
        <v>13.334300000000001</v>
      </c>
      <c r="WY35" s="17">
        <v>0.86570000000000003</v>
      </c>
      <c r="WZ35" s="17">
        <v>4.3</v>
      </c>
      <c r="XA35" s="17">
        <v>7.2</v>
      </c>
      <c r="XB35" s="17">
        <v>7.2</v>
      </c>
      <c r="XC35" s="17">
        <v>-2.9</v>
      </c>
      <c r="XD35" s="17">
        <v>8</v>
      </c>
      <c r="XE35" s="17">
        <v>8</v>
      </c>
      <c r="XF35" s="17">
        <v>8</v>
      </c>
      <c r="XG35" s="17">
        <v>0</v>
      </c>
      <c r="XH35" s="17">
        <v>17.600000000000001</v>
      </c>
      <c r="XI35" s="17">
        <v>15.74879</v>
      </c>
      <c r="XJ35" s="17">
        <v>15.74879</v>
      </c>
      <c r="XK35" s="17">
        <v>1.85121</v>
      </c>
      <c r="XL35" s="17">
        <v>9.1</v>
      </c>
      <c r="XM35" s="17">
        <v>10.8</v>
      </c>
      <c r="XN35" s="17">
        <v>10.8</v>
      </c>
      <c r="XO35" s="17">
        <v>-1.7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17.899999999999999</v>
      </c>
      <c r="XY35" s="17">
        <v>19</v>
      </c>
      <c r="XZ35" s="17">
        <v>14</v>
      </c>
      <c r="YA35" s="17">
        <v>3.9</v>
      </c>
      <c r="YB35" s="17">
        <v>14.1</v>
      </c>
      <c r="YC35" s="17">
        <v>16</v>
      </c>
      <c r="YD35" s="17">
        <v>16</v>
      </c>
      <c r="YE35" s="17">
        <v>-1.9</v>
      </c>
      <c r="YF35" s="17">
        <v>6.8</v>
      </c>
      <c r="YG35" s="17">
        <v>7.87</v>
      </c>
      <c r="YH35" s="17">
        <v>7.87</v>
      </c>
      <c r="YI35" s="17">
        <v>-1.07</v>
      </c>
      <c r="YJ35" s="17">
        <v>11.1</v>
      </c>
      <c r="YK35" s="17">
        <v>11</v>
      </c>
      <c r="YL35" s="17">
        <v>11</v>
      </c>
      <c r="YM35" s="17">
        <v>0.1</v>
      </c>
      <c r="YN35" s="17">
        <v>12.6</v>
      </c>
      <c r="YO35" s="17">
        <v>17.690000000000001</v>
      </c>
      <c r="YP35" s="17">
        <v>17.690000000000001</v>
      </c>
      <c r="YQ35" s="17">
        <v>-5.09</v>
      </c>
    </row>
    <row r="36" spans="1:667" ht="24" customHeight="1" x14ac:dyDescent="0.3">
      <c r="A36" s="1"/>
      <c r="B36" s="16" t="s">
        <v>61</v>
      </c>
      <c r="C36" s="16" t="s">
        <v>911</v>
      </c>
      <c r="D36" s="17">
        <v>20.9</v>
      </c>
      <c r="E36" s="17">
        <v>11.91723</v>
      </c>
      <c r="F36" s="17"/>
      <c r="G36" s="17">
        <v>20.9</v>
      </c>
      <c r="H36" s="17">
        <v>603</v>
      </c>
      <c r="I36" s="17">
        <v>591.23531000000003</v>
      </c>
      <c r="J36" s="17">
        <v>591.23531000000003</v>
      </c>
      <c r="K36" s="17">
        <v>11.76469</v>
      </c>
      <c r="L36" s="17">
        <v>204.9</v>
      </c>
      <c r="M36" s="17">
        <v>191.41018</v>
      </c>
      <c r="N36" s="17">
        <v>191.41018</v>
      </c>
      <c r="O36" s="17">
        <v>13.48982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20</v>
      </c>
      <c r="Y36" s="17">
        <v>28.889130000000002</v>
      </c>
      <c r="Z36" s="17">
        <v>10.362690000000001</v>
      </c>
      <c r="AA36" s="17">
        <v>9.6373099999999994</v>
      </c>
      <c r="AB36" s="17">
        <v>88</v>
      </c>
      <c r="AC36" s="17">
        <v>90</v>
      </c>
      <c r="AD36" s="17">
        <v>86.093000000000004</v>
      </c>
      <c r="AE36" s="17">
        <v>1.907</v>
      </c>
      <c r="AF36" s="17"/>
      <c r="AG36" s="17"/>
      <c r="AH36" s="17"/>
      <c r="AI36" s="17">
        <v>0</v>
      </c>
      <c r="AJ36" s="17">
        <v>39.200000000000003</v>
      </c>
      <c r="AK36" s="17"/>
      <c r="AL36" s="17">
        <v>86.820319999999995</v>
      </c>
      <c r="AM36" s="17">
        <v>-47.62032</v>
      </c>
      <c r="AN36" s="17">
        <v>174.7</v>
      </c>
      <c r="AO36" s="17">
        <v>189.81003000000001</v>
      </c>
      <c r="AP36" s="17">
        <v>196.22801999999999</v>
      </c>
      <c r="AQ36" s="17">
        <v>-21.528020000000001</v>
      </c>
      <c r="AR36" s="17">
        <v>193.9</v>
      </c>
      <c r="AS36" s="17">
        <v>189.81003000000001</v>
      </c>
      <c r="AT36" s="17">
        <v>196.22801999999999</v>
      </c>
      <c r="AU36" s="17">
        <v>-2.32802</v>
      </c>
      <c r="AV36" s="17">
        <v>197.7</v>
      </c>
      <c r="AW36" s="17">
        <v>189.81003000000001</v>
      </c>
      <c r="AX36" s="17">
        <v>196.22801999999999</v>
      </c>
      <c r="AY36" s="17">
        <v>1.4719800000000001</v>
      </c>
      <c r="AZ36" s="17">
        <v>278.3</v>
      </c>
      <c r="BA36" s="17">
        <v>285.57004000000001</v>
      </c>
      <c r="BB36" s="17">
        <v>295.22593999999998</v>
      </c>
      <c r="BC36" s="17">
        <v>-16.925940000000001</v>
      </c>
      <c r="BD36" s="17">
        <v>199.1</v>
      </c>
      <c r="BE36" s="17">
        <v>206.04143999999999</v>
      </c>
      <c r="BF36" s="17">
        <v>206.04143999999999</v>
      </c>
      <c r="BG36" s="17">
        <v>-6.9414400000000001</v>
      </c>
      <c r="BH36" s="17">
        <v>103.6</v>
      </c>
      <c r="BI36" s="17">
        <v>103.33009</v>
      </c>
      <c r="BJ36" s="17">
        <v>103.33009</v>
      </c>
      <c r="BK36" s="17">
        <v>0.26990999999999998</v>
      </c>
      <c r="BL36" s="17">
        <v>366.5</v>
      </c>
      <c r="BM36" s="17">
        <v>337.64193</v>
      </c>
      <c r="BN36" s="17">
        <v>315.68549000000002</v>
      </c>
      <c r="BO36" s="17">
        <v>50.814509999999999</v>
      </c>
      <c r="BP36" s="17">
        <v>4.2</v>
      </c>
      <c r="BQ36" s="17">
        <v>3.8975900000000001</v>
      </c>
      <c r="BR36" s="17">
        <v>3.8975900000000001</v>
      </c>
      <c r="BS36" s="17">
        <v>0.30241000000000001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112</v>
      </c>
      <c r="CG36" s="17">
        <v>110.99687</v>
      </c>
      <c r="CH36" s="17">
        <v>110.99687</v>
      </c>
      <c r="CI36" s="17">
        <v>1.0031300000000001</v>
      </c>
      <c r="CJ36" s="17">
        <v>7.8</v>
      </c>
      <c r="CK36" s="17">
        <v>7.2928100000000002</v>
      </c>
      <c r="CL36" s="17">
        <v>7.2928100000000002</v>
      </c>
      <c r="CM36" s="17">
        <v>0.50719000000000003</v>
      </c>
      <c r="CN36" s="17">
        <v>5.2</v>
      </c>
      <c r="CO36" s="17">
        <v>3.9160699999999999</v>
      </c>
      <c r="CP36" s="17">
        <v>3.9160699999999999</v>
      </c>
      <c r="CQ36" s="17">
        <v>1.28393</v>
      </c>
      <c r="CR36" s="17">
        <v>21.7</v>
      </c>
      <c r="CS36" s="17">
        <v>22.280850000000001</v>
      </c>
      <c r="CT36" s="17">
        <v>22.280850000000001</v>
      </c>
      <c r="CU36" s="17">
        <v>-0.58084999999999998</v>
      </c>
      <c r="CV36" s="17">
        <v>43.4</v>
      </c>
      <c r="CW36" s="17">
        <v>34.299239999999998</v>
      </c>
      <c r="CX36" s="17">
        <v>41.030439999999999</v>
      </c>
      <c r="CY36" s="17">
        <v>2.3695599999999999</v>
      </c>
      <c r="CZ36" s="17">
        <v>59.8</v>
      </c>
      <c r="DA36" s="17">
        <v>79.950789999999998</v>
      </c>
      <c r="DB36" s="17">
        <v>45.94014</v>
      </c>
      <c r="DC36" s="17">
        <v>13.859859999999999</v>
      </c>
      <c r="DD36" s="17"/>
      <c r="DE36" s="17"/>
      <c r="DF36" s="17"/>
      <c r="DG36" s="17">
        <v>0</v>
      </c>
      <c r="DH36" s="17"/>
      <c r="DI36" s="17"/>
      <c r="DJ36" s="17">
        <v>206.45</v>
      </c>
      <c r="DK36" s="17">
        <v>-206.45</v>
      </c>
      <c r="DL36" s="17">
        <v>8.5</v>
      </c>
      <c r="DM36" s="17">
        <v>7.83</v>
      </c>
      <c r="DN36" s="17">
        <v>7.83</v>
      </c>
      <c r="DO36" s="17">
        <v>0.67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144.4</v>
      </c>
      <c r="DU36" s="17"/>
      <c r="DV36" s="17"/>
      <c r="DW36" s="17">
        <v>144.4</v>
      </c>
      <c r="DX36" s="17">
        <v>36</v>
      </c>
      <c r="DY36" s="17">
        <v>30.043109999999999</v>
      </c>
      <c r="DZ36" s="17">
        <v>36.737900000000003</v>
      </c>
      <c r="EA36" s="17">
        <v>-0.7379</v>
      </c>
      <c r="EB36" s="17">
        <v>70.5</v>
      </c>
      <c r="EC36" s="17">
        <v>62.176160000000003</v>
      </c>
      <c r="ED36" s="17">
        <v>62.176169999999999</v>
      </c>
      <c r="EE36" s="17">
        <v>8.3238299999999992</v>
      </c>
      <c r="EF36" s="17">
        <v>24</v>
      </c>
      <c r="EG36" s="17">
        <v>21.020990000000001</v>
      </c>
      <c r="EH36" s="17">
        <v>23.44877</v>
      </c>
      <c r="EI36" s="17">
        <v>0.55123</v>
      </c>
      <c r="EJ36" s="17">
        <v>17.2</v>
      </c>
      <c r="EK36" s="17">
        <v>18.525929999999999</v>
      </c>
      <c r="EL36" s="17">
        <v>19.050249999999998</v>
      </c>
      <c r="EM36" s="17">
        <v>-1.85025</v>
      </c>
      <c r="EN36" s="17">
        <v>14.6</v>
      </c>
      <c r="EO36" s="17">
        <v>13.913040000000001</v>
      </c>
      <c r="EP36" s="17">
        <v>13.913040000000001</v>
      </c>
      <c r="EQ36" s="17">
        <v>0.68696000000000002</v>
      </c>
      <c r="ER36" s="17">
        <v>56.9</v>
      </c>
      <c r="ES36" s="17">
        <v>60.359850000000002</v>
      </c>
      <c r="ET36" s="17">
        <v>60.359850000000002</v>
      </c>
      <c r="EU36" s="17">
        <v>-3.4598499999999999</v>
      </c>
      <c r="EV36" s="17">
        <v>180.8</v>
      </c>
      <c r="EW36" s="17">
        <v>184.74316999999999</v>
      </c>
      <c r="EX36" s="17">
        <v>184.74316999999999</v>
      </c>
      <c r="EY36" s="17">
        <v>-3.9431699999999998</v>
      </c>
      <c r="EZ36" s="17">
        <v>181.1</v>
      </c>
      <c r="FA36" s="17">
        <v>184.74316999999999</v>
      </c>
      <c r="FB36" s="17">
        <v>184.74316999999999</v>
      </c>
      <c r="FC36" s="17">
        <v>-3.64317</v>
      </c>
      <c r="FD36" s="17">
        <v>186.2</v>
      </c>
      <c r="FE36" s="17">
        <v>185.29795999999999</v>
      </c>
      <c r="FF36" s="17">
        <v>185.29795999999999</v>
      </c>
      <c r="FG36" s="17">
        <v>0.90203999999999995</v>
      </c>
      <c r="FH36" s="17">
        <v>82.6</v>
      </c>
      <c r="FI36" s="17">
        <v>87.433869999999999</v>
      </c>
      <c r="FJ36" s="17">
        <v>69.261780000000002</v>
      </c>
      <c r="FK36" s="17">
        <v>13.33822</v>
      </c>
      <c r="FL36" s="17">
        <v>20.100000000000001</v>
      </c>
      <c r="FM36" s="17">
        <v>19.903279999999999</v>
      </c>
      <c r="FN36" s="17"/>
      <c r="FO36" s="17">
        <v>20.100000000000001</v>
      </c>
      <c r="FP36" s="17"/>
      <c r="FQ36" s="17"/>
      <c r="FR36" s="17"/>
      <c r="FS36" s="17">
        <v>0</v>
      </c>
      <c r="FT36" s="17">
        <v>15.3</v>
      </c>
      <c r="FU36" s="17">
        <v>15.19885</v>
      </c>
      <c r="FV36" s="17">
        <v>15.19885</v>
      </c>
      <c r="FW36" s="17">
        <v>0.10115</v>
      </c>
      <c r="FX36" s="17">
        <v>91</v>
      </c>
      <c r="FY36" s="17">
        <v>20.72542</v>
      </c>
      <c r="FZ36" s="17">
        <v>41.450780000000002</v>
      </c>
      <c r="GA36" s="17">
        <v>49.549219999999998</v>
      </c>
      <c r="GB36" s="17"/>
      <c r="GC36" s="17"/>
      <c r="GD36" s="17"/>
      <c r="GE36" s="17">
        <v>0</v>
      </c>
      <c r="GF36" s="17"/>
      <c r="GG36" s="17"/>
      <c r="GH36" s="17"/>
      <c r="GI36" s="17">
        <v>0</v>
      </c>
      <c r="GJ36" s="17">
        <v>6.7</v>
      </c>
      <c r="GK36" s="17">
        <v>6.8787000000000003</v>
      </c>
      <c r="GL36" s="17">
        <v>6.8787000000000003</v>
      </c>
      <c r="GM36" s="17">
        <v>-0.1787</v>
      </c>
      <c r="GN36" s="17">
        <v>91.1</v>
      </c>
      <c r="GO36" s="17">
        <v>61.550829999999998</v>
      </c>
      <c r="GP36" s="17">
        <v>45.77563</v>
      </c>
      <c r="GQ36" s="17">
        <v>45.324370000000002</v>
      </c>
      <c r="GR36" s="17"/>
      <c r="GS36" s="17"/>
      <c r="GT36" s="17"/>
      <c r="GU36" s="17">
        <v>0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>
        <v>79.3</v>
      </c>
      <c r="HI36" s="17">
        <v>79.458579999999998</v>
      </c>
      <c r="HJ36" s="17">
        <v>76.492850000000004</v>
      </c>
      <c r="HK36" s="17">
        <v>2.80715</v>
      </c>
      <c r="HL36" s="17">
        <v>0</v>
      </c>
      <c r="HM36" s="17">
        <v>32.300049999999999</v>
      </c>
      <c r="HN36" s="17"/>
      <c r="HO36" s="17">
        <v>0</v>
      </c>
      <c r="HP36" s="17">
        <v>178</v>
      </c>
      <c r="HQ36" s="17">
        <v>178.52</v>
      </c>
      <c r="HR36" s="17">
        <v>146</v>
      </c>
      <c r="HS36" s="17">
        <v>32</v>
      </c>
      <c r="HT36" s="17">
        <v>41.5</v>
      </c>
      <c r="HU36" s="17">
        <v>45.291899999999998</v>
      </c>
      <c r="HV36" s="17">
        <v>45.291899999999998</v>
      </c>
      <c r="HW36" s="17">
        <v>-3.7919</v>
      </c>
      <c r="HX36" s="17"/>
      <c r="HY36" s="17"/>
      <c r="HZ36" s="17"/>
      <c r="IA36" s="17">
        <v>0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>
        <v>65.5</v>
      </c>
      <c r="IK36" s="17">
        <v>126.02589999999999</v>
      </c>
      <c r="IL36" s="17">
        <v>66.756690000000006</v>
      </c>
      <c r="IM36" s="17">
        <v>-1.2566900000000001</v>
      </c>
      <c r="IN36" s="17">
        <v>164.7</v>
      </c>
      <c r="IO36" s="17">
        <v>171.00317999999999</v>
      </c>
      <c r="IP36" s="17">
        <v>170.94</v>
      </c>
      <c r="IQ36" s="17">
        <v>-6.24</v>
      </c>
      <c r="IR36" s="17">
        <v>163.1</v>
      </c>
      <c r="IS36" s="17">
        <v>171.00317999999999</v>
      </c>
      <c r="IT36" s="17">
        <v>170.94</v>
      </c>
      <c r="IU36" s="17">
        <v>-7.84</v>
      </c>
      <c r="IV36" s="17">
        <v>194.3</v>
      </c>
      <c r="IW36" s="17">
        <v>171.00317999999999</v>
      </c>
      <c r="IX36" s="17">
        <v>170.94</v>
      </c>
      <c r="IY36" s="17">
        <v>23.36</v>
      </c>
      <c r="IZ36" s="17">
        <v>248</v>
      </c>
      <c r="JA36" s="17">
        <v>257.27505000000002</v>
      </c>
      <c r="JB36" s="17">
        <v>257.18</v>
      </c>
      <c r="JC36" s="17">
        <v>-9.18</v>
      </c>
      <c r="JD36" s="17">
        <v>68.5</v>
      </c>
      <c r="JE36" s="17">
        <v>73.334350000000001</v>
      </c>
      <c r="JF36" s="17">
        <v>73.334350000000001</v>
      </c>
      <c r="JG36" s="17">
        <v>-4.8343499999999997</v>
      </c>
      <c r="JH36" s="17">
        <v>33.799999999999997</v>
      </c>
      <c r="JI36" s="17">
        <v>36.777279999999998</v>
      </c>
      <c r="JJ36" s="17">
        <v>36.777279999999998</v>
      </c>
      <c r="JK36" s="17">
        <v>-2.9772799999999999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>
        <v>4.5</v>
      </c>
      <c r="KK36" s="17"/>
      <c r="KL36" s="17"/>
      <c r="KM36" s="17">
        <v>4.5</v>
      </c>
      <c r="KN36" s="17">
        <v>1.2</v>
      </c>
      <c r="KO36" s="17">
        <v>4.7853599999999998</v>
      </c>
      <c r="KP36" s="17">
        <v>4.7853500000000002</v>
      </c>
      <c r="KQ36" s="17">
        <v>-3.58535</v>
      </c>
      <c r="KR36" s="17">
        <v>233.6</v>
      </c>
      <c r="KS36" s="17">
        <v>162.74689000000001</v>
      </c>
      <c r="KT36" s="17">
        <v>80.497470000000007</v>
      </c>
      <c r="KU36" s="17">
        <v>153.10253</v>
      </c>
      <c r="KV36" s="17">
        <v>104.2</v>
      </c>
      <c r="KW36" s="17">
        <v>92.444500000000005</v>
      </c>
      <c r="KX36" s="17">
        <v>93.182280000000006</v>
      </c>
      <c r="KY36" s="17">
        <v>11.017720000000001</v>
      </c>
      <c r="KZ36" s="17">
        <v>64</v>
      </c>
      <c r="LA36" s="17">
        <v>66.809659999999994</v>
      </c>
      <c r="LB36" s="17">
        <v>66.809659999999994</v>
      </c>
      <c r="LC36" s="17">
        <v>-2.80966</v>
      </c>
      <c r="LD36" s="17">
        <v>57.8</v>
      </c>
      <c r="LE36" s="17">
        <v>72.37388</v>
      </c>
      <c r="LF36" s="17">
        <v>72.662520000000001</v>
      </c>
      <c r="LG36" s="17">
        <v>-14.86252</v>
      </c>
      <c r="LH36" s="17">
        <v>29.6</v>
      </c>
      <c r="LI36" s="17">
        <v>29.806760000000001</v>
      </c>
      <c r="LJ36" s="17">
        <v>29.806760000000001</v>
      </c>
      <c r="LK36" s="17">
        <v>-0.20676</v>
      </c>
      <c r="LL36" s="17">
        <v>115.9</v>
      </c>
      <c r="LM36" s="17">
        <v>114.15203</v>
      </c>
      <c r="LN36" s="17"/>
      <c r="LO36" s="17">
        <v>115.9</v>
      </c>
      <c r="LP36" s="17">
        <v>47.6</v>
      </c>
      <c r="LQ36" s="17">
        <v>50.645899999999997</v>
      </c>
      <c r="LR36" s="17"/>
      <c r="LS36" s="17">
        <v>47.6</v>
      </c>
      <c r="LT36" s="17">
        <v>48.3</v>
      </c>
      <c r="LU36" s="17">
        <v>49.666240000000002</v>
      </c>
      <c r="LV36" s="17"/>
      <c r="LW36" s="17">
        <v>48.3</v>
      </c>
      <c r="LX36" s="17">
        <v>138.69999999999999</v>
      </c>
      <c r="LY36" s="17">
        <v>158.39537999999999</v>
      </c>
      <c r="LZ36" s="17">
        <v>158.39537999999999</v>
      </c>
      <c r="MA36" s="17">
        <v>-19.69538</v>
      </c>
      <c r="MB36" s="17">
        <v>141.5</v>
      </c>
      <c r="MC36" s="17">
        <v>158.39537999999999</v>
      </c>
      <c r="MD36" s="17">
        <v>158.39537999999999</v>
      </c>
      <c r="ME36" s="17">
        <v>-16.895379999999999</v>
      </c>
      <c r="MF36" s="17">
        <v>166.7</v>
      </c>
      <c r="MG36" s="17">
        <v>158.87103999999999</v>
      </c>
      <c r="MH36" s="17">
        <v>158.87103999999999</v>
      </c>
      <c r="MI36" s="17">
        <v>7.8289600000000004</v>
      </c>
      <c r="MJ36" s="17">
        <v>181.2</v>
      </c>
      <c r="MK36" s="17">
        <v>176.36183</v>
      </c>
      <c r="ML36" s="17">
        <v>176.36183</v>
      </c>
      <c r="MM36" s="17">
        <v>4.8381699999999999</v>
      </c>
      <c r="MN36" s="17">
        <v>0</v>
      </c>
      <c r="MO36" s="17"/>
      <c r="MP36" s="17"/>
      <c r="MQ36" s="17">
        <v>0</v>
      </c>
      <c r="MR36" s="17">
        <v>0</v>
      </c>
      <c r="MS36" s="17"/>
      <c r="MT36" s="17"/>
      <c r="MU36" s="17">
        <v>0</v>
      </c>
      <c r="MV36" s="17">
        <v>0</v>
      </c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203.5</v>
      </c>
      <c r="NE36" s="17">
        <v>205.29381000000001</v>
      </c>
      <c r="NF36" s="17">
        <v>205.2938</v>
      </c>
      <c r="NG36" s="17">
        <v>-1.7938000000000001</v>
      </c>
      <c r="NH36" s="17">
        <v>97.8</v>
      </c>
      <c r="NI36" s="17">
        <v>102.95515</v>
      </c>
      <c r="NJ36" s="17">
        <v>102.95515</v>
      </c>
      <c r="NK36" s="17">
        <v>-5.1551499999999999</v>
      </c>
      <c r="NL36" s="17">
        <v>5.9</v>
      </c>
      <c r="NM36" s="17"/>
      <c r="NN36" s="17"/>
      <c r="NO36" s="17">
        <v>5.9</v>
      </c>
      <c r="NP36" s="17">
        <v>6.7</v>
      </c>
      <c r="NQ36" s="17">
        <v>4.77102</v>
      </c>
      <c r="NR36" s="17">
        <v>4.77102</v>
      </c>
      <c r="NS36" s="17">
        <v>1.9289799999999999</v>
      </c>
      <c r="NT36" s="17">
        <v>1.1000000000000001</v>
      </c>
      <c r="NU36" s="17">
        <v>0.98</v>
      </c>
      <c r="NV36" s="17">
        <v>0.98</v>
      </c>
      <c r="NW36" s="17">
        <v>0.12</v>
      </c>
      <c r="NX36" s="17">
        <v>10.4</v>
      </c>
      <c r="NY36" s="17">
        <v>12.94</v>
      </c>
      <c r="NZ36" s="17">
        <v>24.336600000000001</v>
      </c>
      <c r="OA36" s="17">
        <v>-13.9366</v>
      </c>
      <c r="OB36" s="17">
        <v>70.2</v>
      </c>
      <c r="OC36" s="17">
        <v>58.04</v>
      </c>
      <c r="OD36" s="17">
        <v>58.04</v>
      </c>
      <c r="OE36" s="17">
        <v>12.16</v>
      </c>
      <c r="OF36" s="17">
        <v>13.9</v>
      </c>
      <c r="OG36" s="17">
        <v>12.25</v>
      </c>
      <c r="OH36" s="17">
        <v>15.721399999999999</v>
      </c>
      <c r="OI36" s="17">
        <v>-1.8213999999999999</v>
      </c>
      <c r="OJ36" s="17">
        <v>0.4</v>
      </c>
      <c r="OK36" s="17"/>
      <c r="OL36" s="17"/>
      <c r="OM36" s="17">
        <v>0.4</v>
      </c>
      <c r="ON36" s="17">
        <v>8</v>
      </c>
      <c r="OO36" s="17">
        <v>20.33764</v>
      </c>
      <c r="OP36" s="17">
        <v>20.33764</v>
      </c>
      <c r="OQ36" s="17">
        <v>-12.33764</v>
      </c>
      <c r="OR36" s="17">
        <v>9.9</v>
      </c>
      <c r="OS36" s="17">
        <v>9</v>
      </c>
      <c r="OT36" s="17">
        <v>9</v>
      </c>
      <c r="OU36" s="17">
        <v>0.9</v>
      </c>
      <c r="OV36" s="17">
        <v>1.9</v>
      </c>
      <c r="OW36" s="17">
        <v>2.5529199999999999</v>
      </c>
      <c r="OX36" s="17">
        <v>1.34755</v>
      </c>
      <c r="OY36" s="17">
        <v>0.55245</v>
      </c>
      <c r="OZ36" s="17">
        <v>172.4</v>
      </c>
      <c r="PA36" s="17">
        <v>168.78980000000001</v>
      </c>
      <c r="PB36" s="17">
        <v>168.78980000000001</v>
      </c>
      <c r="PC36" s="17">
        <v>3.6101999999999999</v>
      </c>
      <c r="PD36" s="17">
        <v>87.3</v>
      </c>
      <c r="PE36" s="17">
        <v>87.37</v>
      </c>
      <c r="PF36" s="17">
        <v>87.37</v>
      </c>
      <c r="PG36" s="17">
        <v>-7.0000000000000007E-2</v>
      </c>
      <c r="PH36" s="17">
        <v>0.4</v>
      </c>
      <c r="PI36" s="17">
        <v>0.44</v>
      </c>
      <c r="PJ36" s="17">
        <v>0.44</v>
      </c>
      <c r="PK36" s="17">
        <v>-0.04</v>
      </c>
      <c r="PL36" s="17">
        <v>1.4</v>
      </c>
      <c r="PM36" s="17">
        <v>1.5</v>
      </c>
      <c r="PN36" s="17">
        <v>1.5</v>
      </c>
      <c r="PO36" s="17">
        <v>-0.1</v>
      </c>
      <c r="PP36" s="17">
        <v>2.6</v>
      </c>
      <c r="PQ36" s="17">
        <v>2.5</v>
      </c>
      <c r="PR36" s="17">
        <v>2.5</v>
      </c>
      <c r="PS36" s="17">
        <v>0.1</v>
      </c>
      <c r="PT36" s="17">
        <v>16.100000000000001</v>
      </c>
      <c r="PU36" s="17">
        <v>5.8761400000000004</v>
      </c>
      <c r="PV36" s="17">
        <v>5.8761400000000004</v>
      </c>
      <c r="PW36" s="17">
        <v>10.22386</v>
      </c>
      <c r="PX36" s="17">
        <v>4.0999999999999996</v>
      </c>
      <c r="PY36" s="17">
        <v>3.12</v>
      </c>
      <c r="PZ36" s="17">
        <v>3.12</v>
      </c>
      <c r="QA36" s="17">
        <v>0.98</v>
      </c>
      <c r="QB36" s="17">
        <v>3.2</v>
      </c>
      <c r="QC36" s="17">
        <v>3.1</v>
      </c>
      <c r="QD36" s="17">
        <v>3.1</v>
      </c>
      <c r="QE36" s="17">
        <v>0.1</v>
      </c>
      <c r="QF36" s="17">
        <v>3.5</v>
      </c>
      <c r="QG36" s="17">
        <v>3.5</v>
      </c>
      <c r="QH36" s="17">
        <v>3.5</v>
      </c>
      <c r="QI36" s="17">
        <v>0</v>
      </c>
      <c r="QJ36" s="17">
        <v>14.6</v>
      </c>
      <c r="QK36" s="17">
        <v>14.492749999999999</v>
      </c>
      <c r="QL36" s="17">
        <v>14.492749999999999</v>
      </c>
      <c r="QM36" s="17">
        <v>0.10725</v>
      </c>
      <c r="QN36" s="17">
        <v>12.5</v>
      </c>
      <c r="QO36" s="17">
        <v>9.9542999999999999</v>
      </c>
      <c r="QP36" s="17">
        <v>9.9542999999999999</v>
      </c>
      <c r="QQ36" s="17">
        <v>2.5457000000000001</v>
      </c>
      <c r="QR36" s="17">
        <v>15.8</v>
      </c>
      <c r="QS36" s="17">
        <v>12.8546</v>
      </c>
      <c r="QT36" s="17">
        <v>12.8546</v>
      </c>
      <c r="QU36" s="17">
        <v>2.9453999999999998</v>
      </c>
      <c r="QV36" s="17">
        <v>2</v>
      </c>
      <c r="QW36" s="17">
        <v>2.04</v>
      </c>
      <c r="QX36" s="17">
        <v>3.1471</v>
      </c>
      <c r="QY36" s="17">
        <v>-1.1471</v>
      </c>
      <c r="QZ36" s="17">
        <v>0</v>
      </c>
      <c r="RA36" s="17">
        <v>7.95</v>
      </c>
      <c r="RB36" s="17">
        <v>17.111799999999999</v>
      </c>
      <c r="RC36" s="17">
        <v>-17.111799999999999</v>
      </c>
      <c r="RD36" s="17">
        <v>15.2</v>
      </c>
      <c r="RE36" s="17">
        <v>12.7203</v>
      </c>
      <c r="RF36" s="17">
        <v>12.7203</v>
      </c>
      <c r="RG36" s="17">
        <v>2.4796999999999998</v>
      </c>
      <c r="RH36" s="17">
        <v>2.2999999999999998</v>
      </c>
      <c r="RI36" s="17">
        <v>2.2999999999999998</v>
      </c>
      <c r="RJ36" s="17">
        <v>2.2999999999999998</v>
      </c>
      <c r="RK36" s="17">
        <v>0</v>
      </c>
      <c r="RL36" s="17">
        <v>18.8</v>
      </c>
      <c r="RM36" s="17">
        <v>19.67727</v>
      </c>
      <c r="RN36" s="17">
        <v>19.67727</v>
      </c>
      <c r="RO36" s="17">
        <v>-0.87726999999999999</v>
      </c>
      <c r="RP36" s="17">
        <v>1.2</v>
      </c>
      <c r="RQ36" s="17">
        <v>1.1599999999999999</v>
      </c>
      <c r="RR36" s="17">
        <v>1.1599999999999999</v>
      </c>
      <c r="RS36" s="17">
        <v>0.04</v>
      </c>
      <c r="RT36" s="17"/>
      <c r="RU36" s="17"/>
      <c r="RV36" s="17"/>
      <c r="RW36" s="17">
        <v>0</v>
      </c>
      <c r="RX36" s="17">
        <v>5.5</v>
      </c>
      <c r="RY36" s="17">
        <v>5.0999999999999996</v>
      </c>
      <c r="RZ36" s="17">
        <v>5.0999999999999996</v>
      </c>
      <c r="SA36" s="17">
        <v>0.4</v>
      </c>
      <c r="SB36" s="17">
        <v>0.3</v>
      </c>
      <c r="SC36" s="17">
        <v>0.3987</v>
      </c>
      <c r="SD36" s="17">
        <v>0.3987</v>
      </c>
      <c r="SE36" s="17">
        <v>-9.8699999999999996E-2</v>
      </c>
      <c r="SF36" s="17">
        <v>6.6</v>
      </c>
      <c r="SG36" s="17">
        <v>6.3</v>
      </c>
      <c r="SH36" s="17">
        <v>6.3</v>
      </c>
      <c r="SI36" s="17">
        <v>0.3</v>
      </c>
      <c r="SJ36" s="17">
        <v>2.2000000000000002</v>
      </c>
      <c r="SK36" s="17">
        <v>3.6</v>
      </c>
      <c r="SL36" s="17">
        <v>3.6</v>
      </c>
      <c r="SM36" s="17">
        <v>-1.4</v>
      </c>
      <c r="SN36" s="17">
        <v>3.5</v>
      </c>
      <c r="SO36" s="17">
        <v>3.5</v>
      </c>
      <c r="SP36" s="17">
        <v>3.5</v>
      </c>
      <c r="SQ36" s="17">
        <v>0</v>
      </c>
      <c r="SR36" s="17">
        <v>5.0999999999999996</v>
      </c>
      <c r="SS36" s="17">
        <v>5</v>
      </c>
      <c r="ST36" s="17">
        <v>5</v>
      </c>
      <c r="SU36" s="17">
        <v>0.1</v>
      </c>
      <c r="SV36" s="17">
        <v>28.4</v>
      </c>
      <c r="SW36" s="17">
        <v>18.690000000000001</v>
      </c>
      <c r="SX36" s="17">
        <v>23.0505</v>
      </c>
      <c r="SY36" s="17">
        <v>5.3494999999999999</v>
      </c>
      <c r="SZ36" s="17">
        <v>0</v>
      </c>
      <c r="TA36" s="17"/>
      <c r="TB36" s="17"/>
      <c r="TC36" s="17">
        <v>0</v>
      </c>
      <c r="TD36" s="17">
        <v>30</v>
      </c>
      <c r="TE36" s="17">
        <v>28.6187</v>
      </c>
      <c r="TF36" s="17">
        <v>28.6187</v>
      </c>
      <c r="TG36" s="17">
        <v>1.3813</v>
      </c>
      <c r="TH36" s="17">
        <v>4.7</v>
      </c>
      <c r="TI36" s="17">
        <v>4.3</v>
      </c>
      <c r="TJ36" s="17">
        <v>26.209</v>
      </c>
      <c r="TK36" s="17">
        <v>-21.509</v>
      </c>
      <c r="TL36" s="17">
        <v>4.8</v>
      </c>
      <c r="TM36" s="17">
        <v>20.89</v>
      </c>
      <c r="TN36" s="17">
        <v>36.950000000000003</v>
      </c>
      <c r="TO36" s="17">
        <v>-32.15</v>
      </c>
      <c r="TP36" s="17">
        <v>1</v>
      </c>
      <c r="TQ36" s="17">
        <v>2.31</v>
      </c>
      <c r="TR36" s="17">
        <v>3.4367999999999999</v>
      </c>
      <c r="TS36" s="17">
        <v>-2.4367999999999999</v>
      </c>
      <c r="TT36" s="17">
        <v>0.6</v>
      </c>
      <c r="TU36" s="17">
        <v>1.22</v>
      </c>
      <c r="TV36" s="17">
        <v>1.6332</v>
      </c>
      <c r="TW36" s="17">
        <v>-1.0331999999999999</v>
      </c>
      <c r="TX36" s="17">
        <v>39.200000000000003</v>
      </c>
      <c r="TY36" s="17">
        <v>38.64</v>
      </c>
      <c r="TZ36" s="17">
        <v>38.64</v>
      </c>
      <c r="UA36" s="17">
        <v>0.56000000000000005</v>
      </c>
      <c r="UB36" s="17">
        <v>4.4000000000000004</v>
      </c>
      <c r="UC36" s="17">
        <v>5.5</v>
      </c>
      <c r="UD36" s="17">
        <v>5.5</v>
      </c>
      <c r="UE36" s="17">
        <v>-1.1000000000000001</v>
      </c>
      <c r="UF36" s="17">
        <v>1.8</v>
      </c>
      <c r="UG36" s="17">
        <v>2</v>
      </c>
      <c r="UH36" s="17">
        <v>2</v>
      </c>
      <c r="UI36" s="17">
        <v>-0.2</v>
      </c>
      <c r="UJ36" s="17">
        <v>6.5</v>
      </c>
      <c r="UK36" s="17">
        <v>7.2</v>
      </c>
      <c r="UL36" s="17">
        <v>7.2</v>
      </c>
      <c r="UM36" s="17">
        <v>-0.7</v>
      </c>
      <c r="UN36" s="17">
        <v>3.6</v>
      </c>
      <c r="UO36" s="17">
        <v>3.7</v>
      </c>
      <c r="UP36" s="17">
        <v>3.7</v>
      </c>
      <c r="UQ36" s="17">
        <v>-0.1</v>
      </c>
      <c r="UR36" s="17">
        <v>4.0999999999999996</v>
      </c>
      <c r="US36" s="17">
        <v>4</v>
      </c>
      <c r="UT36" s="17">
        <v>4</v>
      </c>
      <c r="UU36" s="17">
        <v>0.1</v>
      </c>
      <c r="UV36" s="17">
        <v>4.3</v>
      </c>
      <c r="UW36" s="17">
        <v>4.2</v>
      </c>
      <c r="UX36" s="17">
        <v>4.2</v>
      </c>
      <c r="UY36" s="17">
        <v>0.1</v>
      </c>
      <c r="UZ36" s="17">
        <v>14</v>
      </c>
      <c r="VA36" s="17">
        <v>14.33</v>
      </c>
      <c r="VB36" s="17">
        <v>15.288</v>
      </c>
      <c r="VC36" s="17">
        <v>-1.288</v>
      </c>
      <c r="VD36" s="17">
        <v>213.6</v>
      </c>
      <c r="VE36" s="17">
        <v>175.03890000000001</v>
      </c>
      <c r="VF36" s="17">
        <v>175.03890000000001</v>
      </c>
      <c r="VG36" s="17">
        <v>38.561100000000003</v>
      </c>
      <c r="VH36" s="17">
        <v>14.4</v>
      </c>
      <c r="VI36" s="17">
        <v>11.057</v>
      </c>
      <c r="VJ36" s="17">
        <v>11.057</v>
      </c>
      <c r="VK36" s="17">
        <v>3.343</v>
      </c>
      <c r="VL36" s="17">
        <v>119.1</v>
      </c>
      <c r="VM36" s="17">
        <v>118</v>
      </c>
      <c r="VN36" s="17">
        <v>118</v>
      </c>
      <c r="VO36" s="17">
        <v>1.1000000000000001</v>
      </c>
      <c r="VP36" s="17">
        <v>0.6</v>
      </c>
      <c r="VQ36" s="17">
        <v>0.6</v>
      </c>
      <c r="VR36" s="17">
        <v>0.6</v>
      </c>
      <c r="VS36" s="17">
        <v>0</v>
      </c>
      <c r="VT36" s="17">
        <v>0</v>
      </c>
      <c r="VU36" s="17">
        <v>38.71</v>
      </c>
      <c r="VV36" s="17">
        <v>33</v>
      </c>
      <c r="VW36" s="17">
        <v>-33</v>
      </c>
      <c r="VX36" s="17">
        <v>0</v>
      </c>
      <c r="VY36" s="17">
        <v>23.06</v>
      </c>
      <c r="VZ36" s="17">
        <v>27</v>
      </c>
      <c r="WA36" s="17">
        <v>-27</v>
      </c>
      <c r="WB36" s="17">
        <v>86.8</v>
      </c>
      <c r="WC36" s="17">
        <v>84.96</v>
      </c>
      <c r="WD36" s="17">
        <v>84.96</v>
      </c>
      <c r="WE36" s="17">
        <v>1.84</v>
      </c>
      <c r="WF36" s="17">
        <v>3.8</v>
      </c>
      <c r="WG36" s="17">
        <v>4.2</v>
      </c>
      <c r="WH36" s="17">
        <v>4.2</v>
      </c>
      <c r="WI36" s="17">
        <v>-0.4</v>
      </c>
      <c r="WJ36" s="17">
        <v>1.9</v>
      </c>
      <c r="WK36" s="17">
        <v>2.2999999999999998</v>
      </c>
      <c r="WL36" s="17">
        <v>2.2999999999999998</v>
      </c>
      <c r="WM36" s="17">
        <v>-0.4</v>
      </c>
      <c r="WN36" s="17">
        <v>2.4</v>
      </c>
      <c r="WO36" s="17">
        <v>2.4</v>
      </c>
      <c r="WP36" s="17">
        <v>2.4</v>
      </c>
      <c r="WQ36" s="17">
        <v>0</v>
      </c>
      <c r="WR36" s="17">
        <v>1</v>
      </c>
      <c r="WS36" s="17">
        <v>1.2</v>
      </c>
      <c r="WT36" s="17">
        <v>1.2</v>
      </c>
      <c r="WU36" s="17">
        <v>-0.2</v>
      </c>
      <c r="WV36" s="17">
        <v>13.1</v>
      </c>
      <c r="WW36" s="17">
        <v>11.768800000000001</v>
      </c>
      <c r="WX36" s="17">
        <v>11.768800000000001</v>
      </c>
      <c r="WY36" s="17">
        <v>1.3311999999999999</v>
      </c>
      <c r="WZ36" s="17">
        <v>4.3</v>
      </c>
      <c r="XA36" s="17">
        <v>7.2</v>
      </c>
      <c r="XB36" s="17">
        <v>7.2</v>
      </c>
      <c r="XC36" s="17">
        <v>-2.9</v>
      </c>
      <c r="XD36" s="17">
        <v>8.1</v>
      </c>
      <c r="XE36" s="17">
        <v>8</v>
      </c>
      <c r="XF36" s="17">
        <v>8</v>
      </c>
      <c r="XG36" s="17">
        <v>0.1</v>
      </c>
      <c r="XH36" s="17">
        <v>17.399999999999999</v>
      </c>
      <c r="XI36" s="17">
        <v>15.74879</v>
      </c>
      <c r="XJ36" s="17">
        <v>15.74879</v>
      </c>
      <c r="XK36" s="17">
        <v>1.6512100000000001</v>
      </c>
      <c r="XL36" s="17">
        <v>9</v>
      </c>
      <c r="XM36" s="17">
        <v>10.8</v>
      </c>
      <c r="XN36" s="17">
        <v>10.8</v>
      </c>
      <c r="XO36" s="17">
        <v>-1.8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18.100000000000001</v>
      </c>
      <c r="XY36" s="17">
        <v>19</v>
      </c>
      <c r="XZ36" s="17">
        <v>14</v>
      </c>
      <c r="YA36" s="17">
        <v>4.0999999999999996</v>
      </c>
      <c r="YB36" s="17">
        <v>14</v>
      </c>
      <c r="YC36" s="17">
        <v>16</v>
      </c>
      <c r="YD36" s="17">
        <v>16</v>
      </c>
      <c r="YE36" s="17">
        <v>-2</v>
      </c>
      <c r="YF36" s="17">
        <v>6.4</v>
      </c>
      <c r="YG36" s="17">
        <v>7.87</v>
      </c>
      <c r="YH36" s="17">
        <v>7.87</v>
      </c>
      <c r="YI36" s="17">
        <v>-1.47</v>
      </c>
      <c r="YJ36" s="17">
        <v>10.1</v>
      </c>
      <c r="YK36" s="17">
        <v>11</v>
      </c>
      <c r="YL36" s="17">
        <v>11</v>
      </c>
      <c r="YM36" s="17">
        <v>-0.9</v>
      </c>
      <c r="YN36" s="17">
        <v>10.199999999999999</v>
      </c>
      <c r="YO36" s="17">
        <v>17.690000000000001</v>
      </c>
      <c r="YP36" s="17">
        <v>17.690000000000001</v>
      </c>
      <c r="YQ36" s="17">
        <v>-7.49</v>
      </c>
    </row>
    <row r="37" spans="1:667" ht="24" customHeight="1" x14ac:dyDescent="0.3">
      <c r="A37" s="1"/>
      <c r="B37" s="16" t="s">
        <v>61</v>
      </c>
      <c r="C37" s="16" t="s">
        <v>912</v>
      </c>
      <c r="D37" s="17">
        <v>97.6</v>
      </c>
      <c r="E37" s="17">
        <v>37.550930000000001</v>
      </c>
      <c r="F37" s="17"/>
      <c r="G37" s="17">
        <v>97.6</v>
      </c>
      <c r="H37" s="17">
        <v>602.70000000000005</v>
      </c>
      <c r="I37" s="17">
        <v>591.23531000000003</v>
      </c>
      <c r="J37" s="17">
        <v>591.23531000000003</v>
      </c>
      <c r="K37" s="17">
        <v>11.464689999999999</v>
      </c>
      <c r="L37" s="17">
        <v>205.8</v>
      </c>
      <c r="M37" s="17">
        <v>191.41018</v>
      </c>
      <c r="N37" s="17">
        <v>191.41018</v>
      </c>
      <c r="O37" s="17">
        <v>14.38982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19.899999999999999</v>
      </c>
      <c r="Y37" s="17">
        <v>70.724410000000006</v>
      </c>
      <c r="Z37" s="17">
        <v>18.965620000000001</v>
      </c>
      <c r="AA37" s="17">
        <v>0.93437999999999999</v>
      </c>
      <c r="AB37" s="17">
        <v>88.2</v>
      </c>
      <c r="AC37" s="17">
        <v>90</v>
      </c>
      <c r="AD37" s="17">
        <v>86.093000000000004</v>
      </c>
      <c r="AE37" s="17">
        <v>2.1070000000000002</v>
      </c>
      <c r="AF37" s="17"/>
      <c r="AG37" s="17"/>
      <c r="AH37" s="17"/>
      <c r="AI37" s="17">
        <v>0</v>
      </c>
      <c r="AJ37" s="17">
        <v>69.099999999999994</v>
      </c>
      <c r="AK37" s="17">
        <v>32</v>
      </c>
      <c r="AL37" s="17">
        <v>86.820319999999995</v>
      </c>
      <c r="AM37" s="17">
        <v>-17.720320000000001</v>
      </c>
      <c r="AN37" s="17">
        <v>173.5</v>
      </c>
      <c r="AO37" s="17">
        <v>189.81003000000001</v>
      </c>
      <c r="AP37" s="17">
        <v>196.22801999999999</v>
      </c>
      <c r="AQ37" s="17">
        <v>-22.728020000000001</v>
      </c>
      <c r="AR37" s="17">
        <v>194.2</v>
      </c>
      <c r="AS37" s="17">
        <v>189.81003000000001</v>
      </c>
      <c r="AT37" s="17">
        <v>196.22801999999999</v>
      </c>
      <c r="AU37" s="17">
        <v>-2.0280200000000002</v>
      </c>
      <c r="AV37" s="17">
        <v>197</v>
      </c>
      <c r="AW37" s="17">
        <v>189.81003000000001</v>
      </c>
      <c r="AX37" s="17">
        <v>196.22801999999999</v>
      </c>
      <c r="AY37" s="17">
        <v>0.77198</v>
      </c>
      <c r="AZ37" s="17">
        <v>278.8</v>
      </c>
      <c r="BA37" s="17">
        <v>285.57004000000001</v>
      </c>
      <c r="BB37" s="17">
        <v>295.22593999999998</v>
      </c>
      <c r="BC37" s="17">
        <v>-16.425940000000001</v>
      </c>
      <c r="BD37" s="17">
        <v>199.6</v>
      </c>
      <c r="BE37" s="17">
        <v>206.04143999999999</v>
      </c>
      <c r="BF37" s="17">
        <v>206.04143999999999</v>
      </c>
      <c r="BG37" s="17">
        <v>-6.4414400000000001</v>
      </c>
      <c r="BH37" s="17">
        <v>103.6</v>
      </c>
      <c r="BI37" s="17">
        <v>103.33009</v>
      </c>
      <c r="BJ37" s="17">
        <v>103.33009</v>
      </c>
      <c r="BK37" s="17">
        <v>0.26990999999999998</v>
      </c>
      <c r="BL37" s="17">
        <v>373.3</v>
      </c>
      <c r="BM37" s="17">
        <v>379.46377000000001</v>
      </c>
      <c r="BN37" s="17">
        <v>357.13961999999998</v>
      </c>
      <c r="BO37" s="17">
        <v>16.16038</v>
      </c>
      <c r="BP37" s="17">
        <v>4.0999999999999996</v>
      </c>
      <c r="BQ37" s="17">
        <v>3.8975900000000001</v>
      </c>
      <c r="BR37" s="17">
        <v>3.8975900000000001</v>
      </c>
      <c r="BS37" s="17">
        <v>0.20241000000000001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111.2</v>
      </c>
      <c r="CG37" s="17">
        <v>110.99687</v>
      </c>
      <c r="CH37" s="17">
        <v>110.99687</v>
      </c>
      <c r="CI37" s="17">
        <v>0.20313000000000001</v>
      </c>
      <c r="CJ37" s="17">
        <v>7.9</v>
      </c>
      <c r="CK37" s="17">
        <v>7.2928100000000002</v>
      </c>
      <c r="CL37" s="17">
        <v>7.2928100000000002</v>
      </c>
      <c r="CM37" s="17">
        <v>0.60719000000000001</v>
      </c>
      <c r="CN37" s="17">
        <v>5.0999999999999996</v>
      </c>
      <c r="CO37" s="17">
        <v>3.9160699999999999</v>
      </c>
      <c r="CP37" s="17">
        <v>3.9160699999999999</v>
      </c>
      <c r="CQ37" s="17">
        <v>1.1839299999999999</v>
      </c>
      <c r="CR37" s="17">
        <v>21.6</v>
      </c>
      <c r="CS37" s="17">
        <v>22.280850000000001</v>
      </c>
      <c r="CT37" s="17">
        <v>22.280850000000001</v>
      </c>
      <c r="CU37" s="17">
        <v>-0.68084999999999996</v>
      </c>
      <c r="CV37" s="17">
        <v>44</v>
      </c>
      <c r="CW37" s="17">
        <v>44.324640000000002</v>
      </c>
      <c r="CX37" s="17">
        <v>46.026940000000003</v>
      </c>
      <c r="CY37" s="17">
        <v>-2.0269400000000002</v>
      </c>
      <c r="CZ37" s="17">
        <v>59.5</v>
      </c>
      <c r="DA37" s="17">
        <v>79.950800000000001</v>
      </c>
      <c r="DB37" s="17">
        <v>75.877989999999997</v>
      </c>
      <c r="DC37" s="17">
        <v>-16.37799</v>
      </c>
      <c r="DD37" s="17"/>
      <c r="DE37" s="17"/>
      <c r="DF37" s="17"/>
      <c r="DG37" s="17">
        <v>0</v>
      </c>
      <c r="DH37" s="17"/>
      <c r="DI37" s="17"/>
      <c r="DJ37" s="17">
        <v>206.45</v>
      </c>
      <c r="DK37" s="17">
        <v>-206.45</v>
      </c>
      <c r="DL37" s="17">
        <v>8.4</v>
      </c>
      <c r="DM37" s="17">
        <v>7.83</v>
      </c>
      <c r="DN37" s="17">
        <v>6.6</v>
      </c>
      <c r="DO37" s="17">
        <v>1.8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144.1</v>
      </c>
      <c r="DU37" s="17">
        <v>145.07772</v>
      </c>
      <c r="DV37" s="17"/>
      <c r="DW37" s="17">
        <v>144.1</v>
      </c>
      <c r="DX37" s="17">
        <v>34.5</v>
      </c>
      <c r="DY37" s="17">
        <v>30.043109999999999</v>
      </c>
      <c r="DZ37" s="17">
        <v>36.737900000000003</v>
      </c>
      <c r="EA37" s="17">
        <v>-2.2378999999999998</v>
      </c>
      <c r="EB37" s="17">
        <v>70.400000000000006</v>
      </c>
      <c r="EC37" s="17">
        <v>98.445599999999999</v>
      </c>
      <c r="ED37" s="17">
        <v>62.176200000000001</v>
      </c>
      <c r="EE37" s="17">
        <v>8.2238000000000007</v>
      </c>
      <c r="EF37" s="17">
        <v>23.5</v>
      </c>
      <c r="EG37" s="17">
        <v>21.020990000000001</v>
      </c>
      <c r="EH37" s="17">
        <v>23.44877</v>
      </c>
      <c r="EI37" s="17">
        <v>5.1229999999999998E-2</v>
      </c>
      <c r="EJ37" s="17">
        <v>17.2</v>
      </c>
      <c r="EK37" s="17">
        <v>18.525929999999999</v>
      </c>
      <c r="EL37" s="17">
        <v>19.050249999999998</v>
      </c>
      <c r="EM37" s="17">
        <v>-1.85025</v>
      </c>
      <c r="EN37" s="17">
        <v>14.5</v>
      </c>
      <c r="EO37" s="17">
        <v>13.913040000000001</v>
      </c>
      <c r="EP37" s="17">
        <v>13.913040000000001</v>
      </c>
      <c r="EQ37" s="17">
        <v>0.58696000000000004</v>
      </c>
      <c r="ER37" s="17">
        <v>56.5</v>
      </c>
      <c r="ES37" s="17">
        <v>60.359850000000002</v>
      </c>
      <c r="ET37" s="17">
        <v>60.359850000000002</v>
      </c>
      <c r="EU37" s="17">
        <v>-3.8598499999999998</v>
      </c>
      <c r="EV37" s="17">
        <v>180.7</v>
      </c>
      <c r="EW37" s="17">
        <v>184.74316999999999</v>
      </c>
      <c r="EX37" s="17">
        <v>184.74316999999999</v>
      </c>
      <c r="EY37" s="17">
        <v>-4.0431699999999999</v>
      </c>
      <c r="EZ37" s="17">
        <v>181.1</v>
      </c>
      <c r="FA37" s="17">
        <v>184.74316999999999</v>
      </c>
      <c r="FB37" s="17">
        <v>184.74316999999999</v>
      </c>
      <c r="FC37" s="17">
        <v>-3.64317</v>
      </c>
      <c r="FD37" s="17">
        <v>185.9</v>
      </c>
      <c r="FE37" s="17">
        <v>185.29795999999999</v>
      </c>
      <c r="FF37" s="17">
        <v>185.29795999999999</v>
      </c>
      <c r="FG37" s="17">
        <v>0.60204000000000002</v>
      </c>
      <c r="FH37" s="17">
        <v>83.3</v>
      </c>
      <c r="FI37" s="17">
        <v>87.433869999999999</v>
      </c>
      <c r="FJ37" s="17">
        <v>87.433869999999999</v>
      </c>
      <c r="FK37" s="17">
        <v>-4.1338699999999999</v>
      </c>
      <c r="FL37" s="17">
        <v>24.2</v>
      </c>
      <c r="FM37" s="17">
        <v>18</v>
      </c>
      <c r="FN37" s="17">
        <v>45</v>
      </c>
      <c r="FO37" s="17">
        <v>-20.8</v>
      </c>
      <c r="FP37" s="17"/>
      <c r="FQ37" s="17"/>
      <c r="FR37" s="17"/>
      <c r="FS37" s="17">
        <v>0</v>
      </c>
      <c r="FT37" s="17">
        <v>14.8</v>
      </c>
      <c r="FU37" s="17">
        <v>15.19885</v>
      </c>
      <c r="FV37" s="17">
        <v>15.19885</v>
      </c>
      <c r="FW37" s="17">
        <v>-0.39884999999999998</v>
      </c>
      <c r="FX37" s="17">
        <v>74.2</v>
      </c>
      <c r="FY37" s="17">
        <v>41.450780000000002</v>
      </c>
      <c r="FZ37" s="17">
        <v>41.450780000000002</v>
      </c>
      <c r="GA37" s="17">
        <v>32.749220000000001</v>
      </c>
      <c r="GB37" s="17"/>
      <c r="GC37" s="17"/>
      <c r="GD37" s="17"/>
      <c r="GE37" s="17">
        <v>0</v>
      </c>
      <c r="GF37" s="17"/>
      <c r="GG37" s="17"/>
      <c r="GH37" s="17"/>
      <c r="GI37" s="17">
        <v>0</v>
      </c>
      <c r="GJ37" s="17">
        <v>6.8</v>
      </c>
      <c r="GK37" s="17">
        <v>6.8787000000000003</v>
      </c>
      <c r="GL37" s="17">
        <v>6.8787000000000003</v>
      </c>
      <c r="GM37" s="17">
        <v>-7.8700000000000006E-2</v>
      </c>
      <c r="GN37" s="17">
        <v>70.900000000000006</v>
      </c>
      <c r="GO37" s="17">
        <v>61.550829999999998</v>
      </c>
      <c r="GP37" s="17">
        <v>56.912799999999997</v>
      </c>
      <c r="GQ37" s="17">
        <v>13.9872</v>
      </c>
      <c r="GR37" s="17"/>
      <c r="GS37" s="17"/>
      <c r="GT37" s="17"/>
      <c r="GU37" s="17">
        <v>0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>
        <v>79.2</v>
      </c>
      <c r="HI37" s="17">
        <v>55.138509999999997</v>
      </c>
      <c r="HJ37" s="17">
        <v>76.492850000000004</v>
      </c>
      <c r="HK37" s="17">
        <v>2.7071499999999999</v>
      </c>
      <c r="HL37" s="17">
        <v>0</v>
      </c>
      <c r="HM37" s="17"/>
      <c r="HN37" s="17"/>
      <c r="HO37" s="17">
        <v>0</v>
      </c>
      <c r="HP37" s="17">
        <v>180.1</v>
      </c>
      <c r="HQ37" s="17">
        <v>178.52</v>
      </c>
      <c r="HR37" s="17">
        <v>145.77000000000001</v>
      </c>
      <c r="HS37" s="17">
        <v>34.33</v>
      </c>
      <c r="HT37" s="17">
        <v>41.8</v>
      </c>
      <c r="HU37" s="17">
        <v>45.291899999999998</v>
      </c>
      <c r="HV37" s="17">
        <v>45.291899999999998</v>
      </c>
      <c r="HW37" s="17">
        <v>-3.4918999999999998</v>
      </c>
      <c r="HX37" s="17"/>
      <c r="HY37" s="17"/>
      <c r="HZ37" s="17"/>
      <c r="IA37" s="17">
        <v>0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>
        <v>65.3</v>
      </c>
      <c r="IK37" s="17">
        <v>70.748360000000005</v>
      </c>
      <c r="IL37" s="17">
        <v>88.974630000000005</v>
      </c>
      <c r="IM37" s="17">
        <v>-23.674630000000001</v>
      </c>
      <c r="IN37" s="17">
        <v>165.6</v>
      </c>
      <c r="IO37" s="17">
        <v>168.27445</v>
      </c>
      <c r="IP37" s="17">
        <v>168.27445</v>
      </c>
      <c r="IQ37" s="17">
        <v>-2.6744500000000002</v>
      </c>
      <c r="IR37" s="17">
        <v>163.30000000000001</v>
      </c>
      <c r="IS37" s="17">
        <v>168.27445</v>
      </c>
      <c r="IT37" s="17">
        <v>168.27445</v>
      </c>
      <c r="IU37" s="17">
        <v>-4.97445</v>
      </c>
      <c r="IV37" s="17">
        <v>194.6</v>
      </c>
      <c r="IW37" s="17">
        <v>168.27445</v>
      </c>
      <c r="IX37" s="17">
        <v>168.27445</v>
      </c>
      <c r="IY37" s="17">
        <v>26.32555</v>
      </c>
      <c r="IZ37" s="17">
        <v>248.3</v>
      </c>
      <c r="JA37" s="17">
        <v>253.16967</v>
      </c>
      <c r="JB37" s="17">
        <v>253.16967</v>
      </c>
      <c r="JC37" s="17">
        <v>-4.8696700000000002</v>
      </c>
      <c r="JD37" s="17">
        <v>67.8</v>
      </c>
      <c r="JE37" s="17">
        <v>73.334350000000001</v>
      </c>
      <c r="JF37" s="17">
        <v>73.334350000000001</v>
      </c>
      <c r="JG37" s="17">
        <v>-5.5343499999999999</v>
      </c>
      <c r="JH37" s="17">
        <v>34</v>
      </c>
      <c r="JI37" s="17">
        <v>36.777279999999998</v>
      </c>
      <c r="JJ37" s="17">
        <v>36.777279999999998</v>
      </c>
      <c r="JK37" s="17">
        <v>-2.7772800000000002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>
        <v>4.5</v>
      </c>
      <c r="KK37" s="17"/>
      <c r="KL37" s="17"/>
      <c r="KM37" s="17">
        <v>4.5</v>
      </c>
      <c r="KN37" s="17">
        <v>1.2</v>
      </c>
      <c r="KO37" s="17">
        <v>4.7853599999999998</v>
      </c>
      <c r="KP37" s="17">
        <v>4.7853500000000002</v>
      </c>
      <c r="KQ37" s="17">
        <v>-3.58535</v>
      </c>
      <c r="KR37" s="17">
        <v>157.80000000000001</v>
      </c>
      <c r="KS37" s="17">
        <v>149.92753999999999</v>
      </c>
      <c r="KT37" s="17">
        <v>60.367930000000001</v>
      </c>
      <c r="KU37" s="17">
        <v>97.432069999999996</v>
      </c>
      <c r="KV37" s="17">
        <v>101.8</v>
      </c>
      <c r="KW37" s="17">
        <v>89.443449999999999</v>
      </c>
      <c r="KX37" s="17">
        <v>94.289439999999999</v>
      </c>
      <c r="KY37" s="17">
        <v>7.5105599999999999</v>
      </c>
      <c r="KZ37" s="17">
        <v>64.2</v>
      </c>
      <c r="LA37" s="17">
        <v>66.809659999999994</v>
      </c>
      <c r="LB37" s="17">
        <v>66.809659999999994</v>
      </c>
      <c r="LC37" s="17">
        <v>-2.6096599999999999</v>
      </c>
      <c r="LD37" s="17">
        <v>62.9</v>
      </c>
      <c r="LE37" s="17">
        <v>71.188779999999994</v>
      </c>
      <c r="LF37" s="17">
        <v>73.198369999999997</v>
      </c>
      <c r="LG37" s="17">
        <v>-10.29837</v>
      </c>
      <c r="LH37" s="17">
        <v>28.7</v>
      </c>
      <c r="LI37" s="17">
        <v>29.31869</v>
      </c>
      <c r="LJ37" s="17">
        <v>29.806760000000001</v>
      </c>
      <c r="LK37" s="17">
        <v>-1.10676</v>
      </c>
      <c r="LL37" s="17">
        <v>116.2</v>
      </c>
      <c r="LM37" s="17">
        <v>114.15203</v>
      </c>
      <c r="LN37" s="17"/>
      <c r="LO37" s="17">
        <v>116.2</v>
      </c>
      <c r="LP37" s="17">
        <v>47.6</v>
      </c>
      <c r="LQ37" s="17">
        <v>50.645899999999997</v>
      </c>
      <c r="LR37" s="17"/>
      <c r="LS37" s="17">
        <v>47.6</v>
      </c>
      <c r="LT37" s="17">
        <v>48.2</v>
      </c>
      <c r="LU37" s="17">
        <v>49.666240000000002</v>
      </c>
      <c r="LV37" s="17"/>
      <c r="LW37" s="17">
        <v>48.2</v>
      </c>
      <c r="LX37" s="17">
        <v>139.4</v>
      </c>
      <c r="LY37" s="17">
        <v>158.39537999999999</v>
      </c>
      <c r="LZ37" s="17">
        <v>158.39537999999999</v>
      </c>
      <c r="MA37" s="17">
        <v>-18.995380000000001</v>
      </c>
      <c r="MB37" s="17">
        <v>142</v>
      </c>
      <c r="MC37" s="17">
        <v>158.39537999999999</v>
      </c>
      <c r="MD37" s="17">
        <v>158.39537999999999</v>
      </c>
      <c r="ME37" s="17">
        <v>-16.395379999999999</v>
      </c>
      <c r="MF37" s="17">
        <v>166.2</v>
      </c>
      <c r="MG37" s="17">
        <v>158.87103999999999</v>
      </c>
      <c r="MH37" s="17">
        <v>158.87103999999999</v>
      </c>
      <c r="MI37" s="17">
        <v>7.3289600000000004</v>
      </c>
      <c r="MJ37" s="17">
        <v>180.7</v>
      </c>
      <c r="MK37" s="17">
        <v>176.36183</v>
      </c>
      <c r="ML37" s="17">
        <v>176.36183</v>
      </c>
      <c r="MM37" s="17">
        <v>4.3381699999999999</v>
      </c>
      <c r="MN37" s="17">
        <v>172.8</v>
      </c>
      <c r="MO37" s="17"/>
      <c r="MP37" s="17"/>
      <c r="MQ37" s="17">
        <v>172.8</v>
      </c>
      <c r="MR37" s="17">
        <v>0</v>
      </c>
      <c r="MS37" s="17"/>
      <c r="MT37" s="17"/>
      <c r="MU37" s="17">
        <v>0</v>
      </c>
      <c r="MV37" s="17">
        <v>0</v>
      </c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203.8</v>
      </c>
      <c r="NE37" s="17">
        <v>205.29381000000001</v>
      </c>
      <c r="NF37" s="17">
        <v>205.2938</v>
      </c>
      <c r="NG37" s="17">
        <v>-1.4938</v>
      </c>
      <c r="NH37" s="17">
        <v>98.3</v>
      </c>
      <c r="NI37" s="17">
        <v>102.95515</v>
      </c>
      <c r="NJ37" s="17">
        <v>102.95515</v>
      </c>
      <c r="NK37" s="17">
        <v>-4.6551499999999999</v>
      </c>
      <c r="NL37" s="17">
        <v>5.9</v>
      </c>
      <c r="NM37" s="17">
        <v>4.5477499999999997</v>
      </c>
      <c r="NN37" s="17"/>
      <c r="NO37" s="17">
        <v>5.9</v>
      </c>
      <c r="NP37" s="17">
        <v>6.7</v>
      </c>
      <c r="NQ37" s="17">
        <v>4.77102</v>
      </c>
      <c r="NR37" s="17">
        <v>4.77102</v>
      </c>
      <c r="NS37" s="17">
        <v>1.9289799999999999</v>
      </c>
      <c r="NT37" s="17">
        <v>1</v>
      </c>
      <c r="NU37" s="17">
        <v>0.95</v>
      </c>
      <c r="NV37" s="17">
        <v>0.95</v>
      </c>
      <c r="NW37" s="17">
        <v>0.05</v>
      </c>
      <c r="NX37" s="17">
        <v>8</v>
      </c>
      <c r="NY37" s="17">
        <v>17.45</v>
      </c>
      <c r="NZ37" s="17">
        <v>24.002600000000001</v>
      </c>
      <c r="OA37" s="17">
        <v>-16.002600000000001</v>
      </c>
      <c r="OB37" s="17">
        <v>69.2</v>
      </c>
      <c r="OC37" s="17">
        <v>52.94</v>
      </c>
      <c r="OD37" s="17">
        <v>52.94</v>
      </c>
      <c r="OE37" s="17">
        <v>16.260000000000002</v>
      </c>
      <c r="OF37" s="17">
        <v>15</v>
      </c>
      <c r="OG37" s="17">
        <v>14.69</v>
      </c>
      <c r="OH37" s="17">
        <v>15.6485</v>
      </c>
      <c r="OI37" s="17">
        <v>-0.64849999999999997</v>
      </c>
      <c r="OJ37" s="17">
        <v>0.4</v>
      </c>
      <c r="OK37" s="17"/>
      <c r="OL37" s="17"/>
      <c r="OM37" s="17">
        <v>0.4</v>
      </c>
      <c r="ON37" s="17">
        <v>8</v>
      </c>
      <c r="OO37" s="17">
        <v>20.33764</v>
      </c>
      <c r="OP37" s="17">
        <v>20.33764</v>
      </c>
      <c r="OQ37" s="17">
        <v>-12.33764</v>
      </c>
      <c r="OR37" s="17">
        <v>9.9</v>
      </c>
      <c r="OS37" s="17">
        <v>9</v>
      </c>
      <c r="OT37" s="17">
        <v>9</v>
      </c>
      <c r="OU37" s="17">
        <v>0.9</v>
      </c>
      <c r="OV37" s="17">
        <v>1.9</v>
      </c>
      <c r="OW37" s="17">
        <v>5.2748299999999997</v>
      </c>
      <c r="OX37" s="17">
        <v>1.9072800000000001</v>
      </c>
      <c r="OY37" s="17">
        <v>-7.28E-3</v>
      </c>
      <c r="OZ37" s="17">
        <v>172.2</v>
      </c>
      <c r="PA37" s="17">
        <v>167.20050000000001</v>
      </c>
      <c r="PB37" s="17">
        <v>167.20050000000001</v>
      </c>
      <c r="PC37" s="17">
        <v>4.9995000000000003</v>
      </c>
      <c r="PD37" s="17">
        <v>87</v>
      </c>
      <c r="PE37" s="17">
        <v>85.95</v>
      </c>
      <c r="PF37" s="17">
        <v>85.95</v>
      </c>
      <c r="PG37" s="17">
        <v>1.05</v>
      </c>
      <c r="PH37" s="17">
        <v>0.4</v>
      </c>
      <c r="PI37" s="17">
        <v>0.44</v>
      </c>
      <c r="PJ37" s="17">
        <v>0.44</v>
      </c>
      <c r="PK37" s="17">
        <v>-0.04</v>
      </c>
      <c r="PL37" s="17">
        <v>1.1000000000000001</v>
      </c>
      <c r="PM37" s="17">
        <v>1.5</v>
      </c>
      <c r="PN37" s="17">
        <v>1.5</v>
      </c>
      <c r="PO37" s="17">
        <v>-0.4</v>
      </c>
      <c r="PP37" s="17">
        <v>2.5</v>
      </c>
      <c r="PQ37" s="17">
        <v>2.5</v>
      </c>
      <c r="PR37" s="17">
        <v>2.5</v>
      </c>
      <c r="PS37" s="17">
        <v>0</v>
      </c>
      <c r="PT37" s="17">
        <v>16.399999999999999</v>
      </c>
      <c r="PU37" s="17">
        <v>5.8761400000000004</v>
      </c>
      <c r="PV37" s="17">
        <v>5.8761400000000004</v>
      </c>
      <c r="PW37" s="17">
        <v>10.523860000000001</v>
      </c>
      <c r="PX37" s="17">
        <v>4.0999999999999996</v>
      </c>
      <c r="PY37" s="17">
        <v>3.12</v>
      </c>
      <c r="PZ37" s="17">
        <v>3.12</v>
      </c>
      <c r="QA37" s="17">
        <v>0.98</v>
      </c>
      <c r="QB37" s="17">
        <v>3.2</v>
      </c>
      <c r="QC37" s="17">
        <v>3.1</v>
      </c>
      <c r="QD37" s="17">
        <v>3.1</v>
      </c>
      <c r="QE37" s="17">
        <v>0.1</v>
      </c>
      <c r="QF37" s="17">
        <v>3.5</v>
      </c>
      <c r="QG37" s="17">
        <v>3.5</v>
      </c>
      <c r="QH37" s="17">
        <v>3.5</v>
      </c>
      <c r="QI37" s="17">
        <v>0</v>
      </c>
      <c r="QJ37" s="17">
        <v>14.6</v>
      </c>
      <c r="QK37" s="17">
        <v>14.492749999999999</v>
      </c>
      <c r="QL37" s="17">
        <v>14.492749999999999</v>
      </c>
      <c r="QM37" s="17">
        <v>0.10725</v>
      </c>
      <c r="QN37" s="17">
        <v>12.5</v>
      </c>
      <c r="QO37" s="17">
        <v>9.7637</v>
      </c>
      <c r="QP37" s="17">
        <v>9.7637</v>
      </c>
      <c r="QQ37" s="17">
        <v>2.7363</v>
      </c>
      <c r="QR37" s="17">
        <v>15.8</v>
      </c>
      <c r="QS37" s="17">
        <v>12.865500000000001</v>
      </c>
      <c r="QT37" s="17">
        <v>12.865500000000001</v>
      </c>
      <c r="QU37" s="17">
        <v>2.9344999999999999</v>
      </c>
      <c r="QV37" s="17">
        <v>1</v>
      </c>
      <c r="QW37" s="17">
        <v>2.85</v>
      </c>
      <c r="QX37" s="17">
        <v>3.2576999999999998</v>
      </c>
      <c r="QY37" s="17">
        <v>-2.2576999999999998</v>
      </c>
      <c r="QZ37" s="17">
        <v>0</v>
      </c>
      <c r="RA37" s="17">
        <v>13.15</v>
      </c>
      <c r="RB37" s="17">
        <v>17.5489</v>
      </c>
      <c r="RC37" s="17">
        <v>-17.5489</v>
      </c>
      <c r="RD37" s="17">
        <v>14.8</v>
      </c>
      <c r="RE37" s="17">
        <v>11.5777</v>
      </c>
      <c r="RF37" s="17">
        <v>11.5777</v>
      </c>
      <c r="RG37" s="17">
        <v>3.2223000000000002</v>
      </c>
      <c r="RH37" s="17">
        <v>2.2999999999999998</v>
      </c>
      <c r="RI37" s="17">
        <v>2.2999999999999998</v>
      </c>
      <c r="RJ37" s="17">
        <v>2.2999999999999998</v>
      </c>
      <c r="RK37" s="17">
        <v>0</v>
      </c>
      <c r="RL37" s="17">
        <v>18.8</v>
      </c>
      <c r="RM37" s="17">
        <v>14.07902</v>
      </c>
      <c r="RN37" s="17">
        <v>19.67727</v>
      </c>
      <c r="RO37" s="17">
        <v>-0.87726999999999999</v>
      </c>
      <c r="RP37" s="17">
        <v>1.3</v>
      </c>
      <c r="RQ37" s="17">
        <v>1.1599999999999999</v>
      </c>
      <c r="RR37" s="17">
        <v>1.1599999999999999</v>
      </c>
      <c r="RS37" s="17">
        <v>0.14000000000000001</v>
      </c>
      <c r="RT37" s="17"/>
      <c r="RU37" s="17"/>
      <c r="RV37" s="17"/>
      <c r="RW37" s="17">
        <v>0</v>
      </c>
      <c r="RX37" s="17">
        <v>5.5</v>
      </c>
      <c r="RY37" s="17">
        <v>5.0999999999999996</v>
      </c>
      <c r="RZ37" s="17">
        <v>5.0999999999999996</v>
      </c>
      <c r="SA37" s="17">
        <v>0.4</v>
      </c>
      <c r="SB37" s="17">
        <v>0.3</v>
      </c>
      <c r="SC37" s="17">
        <v>0.39989999999999998</v>
      </c>
      <c r="SD37" s="17">
        <v>0.39989999999999998</v>
      </c>
      <c r="SE37" s="17">
        <v>-9.9900000000000003E-2</v>
      </c>
      <c r="SF37" s="17">
        <v>6.6</v>
      </c>
      <c r="SG37" s="17">
        <v>6.3</v>
      </c>
      <c r="SH37" s="17">
        <v>6.3</v>
      </c>
      <c r="SI37" s="17">
        <v>0.3</v>
      </c>
      <c r="SJ37" s="17">
        <v>2.4</v>
      </c>
      <c r="SK37" s="17">
        <v>3.6</v>
      </c>
      <c r="SL37" s="17">
        <v>3.6</v>
      </c>
      <c r="SM37" s="17">
        <v>-1.2</v>
      </c>
      <c r="SN37" s="17">
        <v>3.5</v>
      </c>
      <c r="SO37" s="17">
        <v>3.5</v>
      </c>
      <c r="SP37" s="17">
        <v>3.5</v>
      </c>
      <c r="SQ37" s="17">
        <v>0</v>
      </c>
      <c r="SR37" s="17">
        <v>5.2</v>
      </c>
      <c r="SS37" s="17">
        <v>5</v>
      </c>
      <c r="ST37" s="17">
        <v>5</v>
      </c>
      <c r="SU37" s="17">
        <v>0.2</v>
      </c>
      <c r="SV37" s="17">
        <v>28.4</v>
      </c>
      <c r="SW37" s="17">
        <v>30.86</v>
      </c>
      <c r="SX37" s="17">
        <v>23.9133</v>
      </c>
      <c r="SY37" s="17">
        <v>4.4866999999999999</v>
      </c>
      <c r="SZ37" s="17">
        <v>0</v>
      </c>
      <c r="TA37" s="17"/>
      <c r="TB37" s="17"/>
      <c r="TC37" s="17">
        <v>0</v>
      </c>
      <c r="TD37" s="17">
        <v>30.3</v>
      </c>
      <c r="TE37" s="17">
        <v>28.685600000000001</v>
      </c>
      <c r="TF37" s="17">
        <v>28.685600000000001</v>
      </c>
      <c r="TG37" s="17">
        <v>1.6144000000000001</v>
      </c>
      <c r="TH37" s="17">
        <v>4.7</v>
      </c>
      <c r="TI37" s="17">
        <v>8.07</v>
      </c>
      <c r="TJ37" s="17">
        <v>28.7182</v>
      </c>
      <c r="TK37" s="17">
        <v>-24.0182</v>
      </c>
      <c r="TL37" s="17">
        <v>6.6</v>
      </c>
      <c r="TM37" s="17">
        <v>17.43</v>
      </c>
      <c r="TN37" s="17">
        <v>38.299999999999997</v>
      </c>
      <c r="TO37" s="17">
        <v>-31.7</v>
      </c>
      <c r="TP37" s="17">
        <v>0.8</v>
      </c>
      <c r="TQ37" s="17">
        <v>1.74</v>
      </c>
      <c r="TR37" s="17">
        <v>3.7054</v>
      </c>
      <c r="TS37" s="17">
        <v>-2.9054000000000002</v>
      </c>
      <c r="TT37" s="17">
        <v>0.3</v>
      </c>
      <c r="TU37" s="17">
        <v>0.86</v>
      </c>
      <c r="TV37" s="17">
        <v>1.8765000000000001</v>
      </c>
      <c r="TW37" s="17">
        <v>-1.5765</v>
      </c>
      <c r="TX37" s="17">
        <v>38.9</v>
      </c>
      <c r="TY37" s="17">
        <v>38.770000000000003</v>
      </c>
      <c r="TZ37" s="17">
        <v>38.770000000000003</v>
      </c>
      <c r="UA37" s="17">
        <v>0.13</v>
      </c>
      <c r="UB37" s="17">
        <v>4.4000000000000004</v>
      </c>
      <c r="UC37" s="17">
        <v>5.5</v>
      </c>
      <c r="UD37" s="17">
        <v>5.5</v>
      </c>
      <c r="UE37" s="17">
        <v>-1.1000000000000001</v>
      </c>
      <c r="UF37" s="17">
        <v>1.8</v>
      </c>
      <c r="UG37" s="17">
        <v>2</v>
      </c>
      <c r="UH37" s="17">
        <v>2</v>
      </c>
      <c r="UI37" s="17">
        <v>-0.2</v>
      </c>
      <c r="UJ37" s="17">
        <v>6.5</v>
      </c>
      <c r="UK37" s="17">
        <v>7.2</v>
      </c>
      <c r="UL37" s="17">
        <v>7.2</v>
      </c>
      <c r="UM37" s="17">
        <v>-0.7</v>
      </c>
      <c r="UN37" s="17">
        <v>3.6</v>
      </c>
      <c r="UO37" s="17">
        <v>3.7</v>
      </c>
      <c r="UP37" s="17">
        <v>3.7</v>
      </c>
      <c r="UQ37" s="17">
        <v>-0.1</v>
      </c>
      <c r="UR37" s="17">
        <v>4.0999999999999996</v>
      </c>
      <c r="US37" s="17">
        <v>4</v>
      </c>
      <c r="UT37" s="17">
        <v>4</v>
      </c>
      <c r="UU37" s="17">
        <v>0.1</v>
      </c>
      <c r="UV37" s="17">
        <v>4.3</v>
      </c>
      <c r="UW37" s="17">
        <v>4.2</v>
      </c>
      <c r="UX37" s="17">
        <v>4.2</v>
      </c>
      <c r="UY37" s="17">
        <v>0.1</v>
      </c>
      <c r="UZ37" s="17">
        <v>15.4</v>
      </c>
      <c r="VA37" s="17">
        <v>15.41</v>
      </c>
      <c r="VB37" s="17">
        <v>15.1242</v>
      </c>
      <c r="VC37" s="17">
        <v>0.27579999999999999</v>
      </c>
      <c r="VD37" s="17">
        <v>213.8</v>
      </c>
      <c r="VE37" s="17">
        <v>169.57329999999999</v>
      </c>
      <c r="VF37" s="17">
        <v>169.57329999999999</v>
      </c>
      <c r="VG37" s="17">
        <v>44.226700000000001</v>
      </c>
      <c r="VH37" s="17">
        <v>12.8</v>
      </c>
      <c r="VI37" s="17">
        <v>10.3368</v>
      </c>
      <c r="VJ37" s="17">
        <v>10.3368</v>
      </c>
      <c r="VK37" s="17">
        <v>2.4632000000000001</v>
      </c>
      <c r="VL37" s="17">
        <v>118.9</v>
      </c>
      <c r="VM37" s="17">
        <v>121</v>
      </c>
      <c r="VN37" s="17">
        <v>121</v>
      </c>
      <c r="VO37" s="17">
        <v>-2.1</v>
      </c>
      <c r="VP37" s="17">
        <v>0.6</v>
      </c>
      <c r="VQ37" s="17">
        <v>0.6</v>
      </c>
      <c r="VR37" s="17">
        <v>0.6</v>
      </c>
      <c r="VS37" s="17">
        <v>0</v>
      </c>
      <c r="VT37" s="17">
        <v>1.3</v>
      </c>
      <c r="VU37" s="17"/>
      <c r="VV37" s="17">
        <v>39</v>
      </c>
      <c r="VW37" s="17">
        <v>-37.700000000000003</v>
      </c>
      <c r="VX37" s="17">
        <v>0</v>
      </c>
      <c r="VY37" s="17"/>
      <c r="VZ37" s="17">
        <v>32</v>
      </c>
      <c r="WA37" s="17">
        <v>-32</v>
      </c>
      <c r="WB37" s="17">
        <v>86.6</v>
      </c>
      <c r="WC37" s="17">
        <v>87.12</v>
      </c>
      <c r="WD37" s="17">
        <v>87.12</v>
      </c>
      <c r="WE37" s="17">
        <v>-0.52</v>
      </c>
      <c r="WF37" s="17">
        <v>3.8</v>
      </c>
      <c r="WG37" s="17">
        <v>4.2</v>
      </c>
      <c r="WH37" s="17">
        <v>4.2</v>
      </c>
      <c r="WI37" s="17">
        <v>-0.4</v>
      </c>
      <c r="WJ37" s="17">
        <v>1.6</v>
      </c>
      <c r="WK37" s="17">
        <v>2.2999999999999998</v>
      </c>
      <c r="WL37" s="17">
        <v>2.2999999999999998</v>
      </c>
      <c r="WM37" s="17">
        <v>-0.7</v>
      </c>
      <c r="WN37" s="17">
        <v>2.4</v>
      </c>
      <c r="WO37" s="17">
        <v>2.4</v>
      </c>
      <c r="WP37" s="17">
        <v>2.4</v>
      </c>
      <c r="WQ37" s="17">
        <v>0</v>
      </c>
      <c r="WR37" s="17">
        <v>1</v>
      </c>
      <c r="WS37" s="17">
        <v>1.2</v>
      </c>
      <c r="WT37" s="17">
        <v>1.2</v>
      </c>
      <c r="WU37" s="17">
        <v>-0.2</v>
      </c>
      <c r="WV37" s="17">
        <v>11.8</v>
      </c>
      <c r="WW37" s="17">
        <v>10.751300000000001</v>
      </c>
      <c r="WX37" s="17">
        <v>10.751300000000001</v>
      </c>
      <c r="WY37" s="17">
        <v>1.0487</v>
      </c>
      <c r="WZ37" s="17">
        <v>4.3</v>
      </c>
      <c r="XA37" s="17">
        <v>7.2</v>
      </c>
      <c r="XB37" s="17">
        <v>7.2</v>
      </c>
      <c r="XC37" s="17">
        <v>-2.9</v>
      </c>
      <c r="XD37" s="17">
        <v>8.1</v>
      </c>
      <c r="XE37" s="17">
        <v>8</v>
      </c>
      <c r="XF37" s="17">
        <v>8</v>
      </c>
      <c r="XG37" s="17">
        <v>0.1</v>
      </c>
      <c r="XH37" s="17">
        <v>17.399999999999999</v>
      </c>
      <c r="XI37" s="17">
        <v>15.74879</v>
      </c>
      <c r="XJ37" s="17">
        <v>15.74879</v>
      </c>
      <c r="XK37" s="17">
        <v>1.6512100000000001</v>
      </c>
      <c r="XL37" s="17">
        <v>9</v>
      </c>
      <c r="XM37" s="17">
        <v>10.8</v>
      </c>
      <c r="XN37" s="17">
        <v>10.8</v>
      </c>
      <c r="XO37" s="17">
        <v>-1.8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17.7</v>
      </c>
      <c r="XY37" s="17">
        <v>19</v>
      </c>
      <c r="XZ37" s="17">
        <v>14</v>
      </c>
      <c r="YA37" s="17">
        <v>3.7</v>
      </c>
      <c r="YB37" s="17">
        <v>14.1</v>
      </c>
      <c r="YC37" s="17">
        <v>16</v>
      </c>
      <c r="YD37" s="17">
        <v>16</v>
      </c>
      <c r="YE37" s="17">
        <v>-1.9</v>
      </c>
      <c r="YF37" s="17">
        <v>6.7</v>
      </c>
      <c r="YG37" s="17">
        <v>7.87</v>
      </c>
      <c r="YH37" s="17">
        <v>7.87</v>
      </c>
      <c r="YI37" s="17">
        <v>-1.17</v>
      </c>
      <c r="YJ37" s="17">
        <v>11</v>
      </c>
      <c r="YK37" s="17">
        <v>11</v>
      </c>
      <c r="YL37" s="17">
        <v>11</v>
      </c>
      <c r="YM37" s="17">
        <v>0</v>
      </c>
      <c r="YN37" s="17">
        <v>12.1</v>
      </c>
      <c r="YO37" s="17">
        <v>17.690000000000001</v>
      </c>
      <c r="YP37" s="17">
        <v>17.690000000000001</v>
      </c>
      <c r="YQ37" s="17">
        <v>-5.59</v>
      </c>
    </row>
    <row r="38" spans="1:667" ht="24" customHeight="1" x14ac:dyDescent="0.3">
      <c r="A38" s="1"/>
      <c r="B38" s="16" t="s">
        <v>61</v>
      </c>
      <c r="C38" s="16" t="s">
        <v>913</v>
      </c>
      <c r="D38" s="17">
        <v>59.1</v>
      </c>
      <c r="E38" s="17">
        <v>47.94</v>
      </c>
      <c r="F38" s="17">
        <v>18.578900000000001</v>
      </c>
      <c r="G38" s="17">
        <v>40.521099999999997</v>
      </c>
      <c r="H38" s="17">
        <v>602.1</v>
      </c>
      <c r="I38" s="17">
        <v>591.23531000000003</v>
      </c>
      <c r="J38" s="17">
        <v>591.23531000000003</v>
      </c>
      <c r="K38" s="17">
        <v>10.86469</v>
      </c>
      <c r="L38" s="17">
        <v>205.3</v>
      </c>
      <c r="M38" s="17">
        <v>191.41018</v>
      </c>
      <c r="N38" s="17">
        <v>191.41018</v>
      </c>
      <c r="O38" s="17">
        <v>13.88982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20.399999999999999</v>
      </c>
      <c r="Y38" s="17">
        <v>76.798159999999996</v>
      </c>
      <c r="Z38" s="17">
        <v>19.764209999999999</v>
      </c>
      <c r="AA38" s="17">
        <v>0.63578999999999997</v>
      </c>
      <c r="AB38" s="17">
        <v>95.8</v>
      </c>
      <c r="AC38" s="17">
        <v>90</v>
      </c>
      <c r="AD38" s="17">
        <v>86.093000000000004</v>
      </c>
      <c r="AE38" s="17">
        <v>9.7070000000000007</v>
      </c>
      <c r="AF38" s="17"/>
      <c r="AG38" s="17"/>
      <c r="AH38" s="17"/>
      <c r="AI38" s="17">
        <v>0</v>
      </c>
      <c r="AJ38" s="17">
        <v>69.599999999999994</v>
      </c>
      <c r="AK38" s="17">
        <v>32</v>
      </c>
      <c r="AL38" s="17">
        <v>86.820319999999995</v>
      </c>
      <c r="AM38" s="17">
        <v>-17.220320000000001</v>
      </c>
      <c r="AN38" s="17">
        <v>174.4</v>
      </c>
      <c r="AO38" s="17">
        <v>189.81003000000001</v>
      </c>
      <c r="AP38" s="17">
        <v>196.22801999999999</v>
      </c>
      <c r="AQ38" s="17">
        <v>-21.828019999999999</v>
      </c>
      <c r="AR38" s="17">
        <v>193</v>
      </c>
      <c r="AS38" s="17">
        <v>189.81003000000001</v>
      </c>
      <c r="AT38" s="17">
        <v>196.22801999999999</v>
      </c>
      <c r="AU38" s="17">
        <v>-3.2280199999999999</v>
      </c>
      <c r="AV38" s="17">
        <v>192.9</v>
      </c>
      <c r="AW38" s="17">
        <v>189.81003000000001</v>
      </c>
      <c r="AX38" s="17">
        <v>196.22801999999999</v>
      </c>
      <c r="AY38" s="17">
        <v>-3.32802</v>
      </c>
      <c r="AZ38" s="17">
        <v>275.89999999999998</v>
      </c>
      <c r="BA38" s="17">
        <v>285.57004000000001</v>
      </c>
      <c r="BB38" s="17">
        <v>295.22593999999998</v>
      </c>
      <c r="BC38" s="17">
        <v>-19.325939999999999</v>
      </c>
      <c r="BD38" s="17">
        <v>200.8</v>
      </c>
      <c r="BE38" s="17">
        <v>206.04143999999999</v>
      </c>
      <c r="BF38" s="17">
        <v>206.04143999999999</v>
      </c>
      <c r="BG38" s="17">
        <v>-5.2414399999999999</v>
      </c>
      <c r="BH38" s="17">
        <v>104</v>
      </c>
      <c r="BI38" s="17">
        <v>103.33009</v>
      </c>
      <c r="BJ38" s="17">
        <v>103.33009</v>
      </c>
      <c r="BK38" s="17">
        <v>0.66991000000000001</v>
      </c>
      <c r="BL38" s="17">
        <v>252</v>
      </c>
      <c r="BM38" s="17">
        <v>379.46377000000001</v>
      </c>
      <c r="BN38" s="17">
        <v>378.76404000000002</v>
      </c>
      <c r="BO38" s="17">
        <v>-126.76403999999999</v>
      </c>
      <c r="BP38" s="17">
        <v>4.2</v>
      </c>
      <c r="BQ38" s="17">
        <v>3.8975900000000001</v>
      </c>
      <c r="BR38" s="17">
        <v>3.8975900000000001</v>
      </c>
      <c r="BS38" s="17">
        <v>0.30241000000000001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112.9</v>
      </c>
      <c r="CG38" s="17">
        <v>110.99687</v>
      </c>
      <c r="CH38" s="17">
        <v>110.99687</v>
      </c>
      <c r="CI38" s="17">
        <v>1.90313</v>
      </c>
      <c r="CJ38" s="17">
        <v>8.1</v>
      </c>
      <c r="CK38" s="17">
        <v>7.2928100000000002</v>
      </c>
      <c r="CL38" s="17">
        <v>7.2928100000000002</v>
      </c>
      <c r="CM38" s="17">
        <v>0.80718999999999996</v>
      </c>
      <c r="CN38" s="17">
        <v>5.2</v>
      </c>
      <c r="CO38" s="17">
        <v>3.9160699999999999</v>
      </c>
      <c r="CP38" s="17">
        <v>3.9160699999999999</v>
      </c>
      <c r="CQ38" s="17">
        <v>1.28393</v>
      </c>
      <c r="CR38" s="17">
        <v>21.7</v>
      </c>
      <c r="CS38" s="17">
        <v>22.280850000000001</v>
      </c>
      <c r="CT38" s="17">
        <v>22.280850000000001</v>
      </c>
      <c r="CU38" s="17">
        <v>-0.58084999999999998</v>
      </c>
      <c r="CV38" s="17">
        <v>44.1</v>
      </c>
      <c r="CW38" s="17">
        <v>49.850009999999997</v>
      </c>
      <c r="CX38" s="17">
        <v>52.422620000000002</v>
      </c>
      <c r="CY38" s="17">
        <v>-8.3226200000000006</v>
      </c>
      <c r="CZ38" s="17">
        <v>84.7</v>
      </c>
      <c r="DA38" s="17">
        <v>79.950800000000001</v>
      </c>
      <c r="DB38" s="17">
        <v>75.877859999999998</v>
      </c>
      <c r="DC38" s="17">
        <v>8.8221399999999992</v>
      </c>
      <c r="DD38" s="17"/>
      <c r="DE38" s="17"/>
      <c r="DF38" s="17"/>
      <c r="DG38" s="17">
        <v>0</v>
      </c>
      <c r="DH38" s="17"/>
      <c r="DI38" s="17"/>
      <c r="DJ38" s="17">
        <v>206.45</v>
      </c>
      <c r="DK38" s="17">
        <v>-206.45</v>
      </c>
      <c r="DL38" s="17">
        <v>8.5</v>
      </c>
      <c r="DM38" s="17">
        <v>7.83</v>
      </c>
      <c r="DN38" s="17">
        <v>6.6</v>
      </c>
      <c r="DO38" s="17">
        <v>1.9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69.099999999999994</v>
      </c>
      <c r="DU38" s="17"/>
      <c r="DV38" s="17"/>
      <c r="DW38" s="17">
        <v>69.099999999999994</v>
      </c>
      <c r="DX38" s="17">
        <v>34.799999999999997</v>
      </c>
      <c r="DY38" s="17">
        <v>30.043109999999999</v>
      </c>
      <c r="DZ38" s="17">
        <v>36.737900000000003</v>
      </c>
      <c r="EA38" s="17">
        <v>-1.9379</v>
      </c>
      <c r="EB38" s="17">
        <v>117.1</v>
      </c>
      <c r="EC38" s="17">
        <v>118.56741</v>
      </c>
      <c r="ED38" s="17">
        <v>62.176209999999998</v>
      </c>
      <c r="EE38" s="17">
        <v>54.923789999999997</v>
      </c>
      <c r="EF38" s="17">
        <v>25.2</v>
      </c>
      <c r="EG38" s="17">
        <v>21.020990000000001</v>
      </c>
      <c r="EH38" s="17">
        <v>23.44877</v>
      </c>
      <c r="EI38" s="17">
        <v>1.7512300000000001</v>
      </c>
      <c r="EJ38" s="17">
        <v>17.600000000000001</v>
      </c>
      <c r="EK38" s="17">
        <v>18.525929999999999</v>
      </c>
      <c r="EL38" s="17">
        <v>19.050249999999998</v>
      </c>
      <c r="EM38" s="17">
        <v>-1.45025</v>
      </c>
      <c r="EN38" s="17">
        <v>14.5</v>
      </c>
      <c r="EO38" s="17">
        <v>13.913040000000001</v>
      </c>
      <c r="EP38" s="17">
        <v>13.913040000000001</v>
      </c>
      <c r="EQ38" s="17">
        <v>0.58696000000000004</v>
      </c>
      <c r="ER38" s="17">
        <v>57.4</v>
      </c>
      <c r="ES38" s="17">
        <v>60.359850000000002</v>
      </c>
      <c r="ET38" s="17">
        <v>60.359850000000002</v>
      </c>
      <c r="EU38" s="17">
        <v>-2.9598499999999999</v>
      </c>
      <c r="EV38" s="17">
        <v>180</v>
      </c>
      <c r="EW38" s="17">
        <v>184.74316999999999</v>
      </c>
      <c r="EX38" s="17">
        <v>184.74316999999999</v>
      </c>
      <c r="EY38" s="17">
        <v>-4.7431700000000001</v>
      </c>
      <c r="EZ38" s="17">
        <v>180.2</v>
      </c>
      <c r="FA38" s="17">
        <v>184.74316999999999</v>
      </c>
      <c r="FB38" s="17">
        <v>184.74316999999999</v>
      </c>
      <c r="FC38" s="17">
        <v>-4.5431699999999999</v>
      </c>
      <c r="FD38" s="17">
        <v>185.6</v>
      </c>
      <c r="FE38" s="17">
        <v>185.29795999999999</v>
      </c>
      <c r="FF38" s="17">
        <v>185.29795999999999</v>
      </c>
      <c r="FG38" s="17">
        <v>0.30203999999999998</v>
      </c>
      <c r="FH38" s="17">
        <v>85.2</v>
      </c>
      <c r="FI38" s="17">
        <v>87.433869999999999</v>
      </c>
      <c r="FJ38" s="17">
        <v>87.433869999999999</v>
      </c>
      <c r="FK38" s="17">
        <v>-2.23387</v>
      </c>
      <c r="FL38" s="17">
        <v>19.399999999999999</v>
      </c>
      <c r="FM38" s="17">
        <v>18</v>
      </c>
      <c r="FN38" s="17">
        <v>45</v>
      </c>
      <c r="FO38" s="17">
        <v>-25.6</v>
      </c>
      <c r="FP38" s="17"/>
      <c r="FQ38" s="17"/>
      <c r="FR38" s="17"/>
      <c r="FS38" s="17">
        <v>0</v>
      </c>
      <c r="FT38" s="17">
        <v>14.1</v>
      </c>
      <c r="FU38" s="17">
        <v>15.19885</v>
      </c>
      <c r="FV38" s="17">
        <v>15.19885</v>
      </c>
      <c r="FW38" s="17">
        <v>-1.0988500000000001</v>
      </c>
      <c r="FX38" s="17">
        <v>73.8</v>
      </c>
      <c r="FY38" s="17">
        <v>72.360529999999997</v>
      </c>
      <c r="FZ38" s="17">
        <v>41.450780000000002</v>
      </c>
      <c r="GA38" s="17">
        <v>32.349220000000003</v>
      </c>
      <c r="GB38" s="17"/>
      <c r="GC38" s="17"/>
      <c r="GD38" s="17"/>
      <c r="GE38" s="17">
        <v>0</v>
      </c>
      <c r="GF38" s="17"/>
      <c r="GG38" s="17"/>
      <c r="GH38" s="17"/>
      <c r="GI38" s="17">
        <v>0</v>
      </c>
      <c r="GJ38" s="17">
        <v>6.6</v>
      </c>
      <c r="GK38" s="17">
        <v>6.8787000000000003</v>
      </c>
      <c r="GL38" s="17">
        <v>6.8787000000000003</v>
      </c>
      <c r="GM38" s="17">
        <v>-0.2787</v>
      </c>
      <c r="GN38" s="17">
        <v>50.8</v>
      </c>
      <c r="GO38" s="17">
        <v>61.550829999999998</v>
      </c>
      <c r="GP38" s="17">
        <v>61.550780000000003</v>
      </c>
      <c r="GQ38" s="17">
        <v>-10.750780000000001</v>
      </c>
      <c r="GR38" s="17"/>
      <c r="GS38" s="17"/>
      <c r="GT38" s="17"/>
      <c r="GU38" s="17">
        <v>0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>
        <v>64.5</v>
      </c>
      <c r="HI38" s="17">
        <v>74.474080000000001</v>
      </c>
      <c r="HJ38" s="17">
        <v>76.492850000000004</v>
      </c>
      <c r="HK38" s="17">
        <v>-11.992850000000001</v>
      </c>
      <c r="HL38" s="17">
        <v>0</v>
      </c>
      <c r="HM38" s="17"/>
      <c r="HN38" s="17"/>
      <c r="HO38" s="17">
        <v>0</v>
      </c>
      <c r="HP38" s="17">
        <v>183.7</v>
      </c>
      <c r="HQ38" s="17">
        <v>178.52</v>
      </c>
      <c r="HR38" s="17">
        <v>146.57</v>
      </c>
      <c r="HS38" s="17">
        <v>37.130000000000003</v>
      </c>
      <c r="HT38" s="17">
        <v>41.9</v>
      </c>
      <c r="HU38" s="17">
        <v>45.291899999999998</v>
      </c>
      <c r="HV38" s="17">
        <v>45.291899999999998</v>
      </c>
      <c r="HW38" s="17">
        <v>-3.3919000000000001</v>
      </c>
      <c r="HX38" s="17"/>
      <c r="HY38" s="17"/>
      <c r="HZ38" s="17"/>
      <c r="IA38" s="17">
        <v>0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>
        <v>66.2</v>
      </c>
      <c r="IK38" s="17">
        <v>132.06827000000001</v>
      </c>
      <c r="IL38" s="17">
        <v>88.974630000000005</v>
      </c>
      <c r="IM38" s="17">
        <v>-22.774629999999998</v>
      </c>
      <c r="IN38" s="17">
        <v>164.8</v>
      </c>
      <c r="IO38" s="17">
        <v>169.66874000000001</v>
      </c>
      <c r="IP38" s="17">
        <v>169.66874000000001</v>
      </c>
      <c r="IQ38" s="17">
        <v>-4.8687399999999998</v>
      </c>
      <c r="IR38" s="17">
        <v>162.9</v>
      </c>
      <c r="IS38" s="17">
        <v>169.66874000000001</v>
      </c>
      <c r="IT38" s="17">
        <v>169.66874000000001</v>
      </c>
      <c r="IU38" s="17">
        <v>-6.7687400000000002</v>
      </c>
      <c r="IV38" s="17">
        <v>193.8</v>
      </c>
      <c r="IW38" s="17">
        <v>169.66874000000001</v>
      </c>
      <c r="IX38" s="17">
        <v>169.66874000000001</v>
      </c>
      <c r="IY38" s="17">
        <v>24.131260000000001</v>
      </c>
      <c r="IZ38" s="17">
        <v>249</v>
      </c>
      <c r="JA38" s="17">
        <v>255.26738</v>
      </c>
      <c r="JB38" s="17">
        <v>255.26738</v>
      </c>
      <c r="JC38" s="17">
        <v>-6.2673800000000002</v>
      </c>
      <c r="JD38" s="17">
        <v>69.900000000000006</v>
      </c>
      <c r="JE38" s="17">
        <v>73.334350000000001</v>
      </c>
      <c r="JF38" s="17">
        <v>73.334350000000001</v>
      </c>
      <c r="JG38" s="17">
        <v>-3.4343499999999998</v>
      </c>
      <c r="JH38" s="17">
        <v>33.9</v>
      </c>
      <c r="JI38" s="17">
        <v>36.777279999999998</v>
      </c>
      <c r="JJ38" s="17">
        <v>36.777279999999998</v>
      </c>
      <c r="JK38" s="17">
        <v>-2.8772799999999998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>
        <v>4.5</v>
      </c>
      <c r="KK38" s="17"/>
      <c r="KL38" s="17"/>
      <c r="KM38" s="17">
        <v>4.5</v>
      </c>
      <c r="KN38" s="17">
        <v>1.2</v>
      </c>
      <c r="KO38" s="17">
        <v>4.7853599999999998</v>
      </c>
      <c r="KP38" s="17">
        <v>4.7853500000000002</v>
      </c>
      <c r="KQ38" s="17">
        <v>-3.58535</v>
      </c>
      <c r="KR38" s="17">
        <v>98.7</v>
      </c>
      <c r="KS38" s="17">
        <v>177.44497000000001</v>
      </c>
      <c r="KT38" s="17">
        <v>60.367930000000001</v>
      </c>
      <c r="KU38" s="17">
        <v>38.332070000000002</v>
      </c>
      <c r="KV38" s="17">
        <v>95.9</v>
      </c>
      <c r="KW38" s="17">
        <v>92.444500000000005</v>
      </c>
      <c r="KX38" s="17">
        <v>94.289259999999999</v>
      </c>
      <c r="KY38" s="17">
        <v>1.6107400000000001</v>
      </c>
      <c r="KZ38" s="17">
        <v>66.5</v>
      </c>
      <c r="LA38" s="17">
        <v>66.809659999999994</v>
      </c>
      <c r="LB38" s="17">
        <v>66.809659999999994</v>
      </c>
      <c r="LC38" s="17">
        <v>-0.30965999999999999</v>
      </c>
      <c r="LD38" s="17">
        <v>73.900000000000006</v>
      </c>
      <c r="LE38" s="17">
        <v>72.37388</v>
      </c>
      <c r="LF38" s="17">
        <v>73.006399999999999</v>
      </c>
      <c r="LG38" s="17">
        <v>0.89359999999999995</v>
      </c>
      <c r="LH38" s="17">
        <v>28.5</v>
      </c>
      <c r="LI38" s="17">
        <v>29.806760000000001</v>
      </c>
      <c r="LJ38" s="17">
        <v>29.806760000000001</v>
      </c>
      <c r="LK38" s="17">
        <v>-1.3067599999999999</v>
      </c>
      <c r="LL38" s="17">
        <v>115.9</v>
      </c>
      <c r="LM38" s="17">
        <v>114.15203</v>
      </c>
      <c r="LN38" s="17"/>
      <c r="LO38" s="17">
        <v>115.9</v>
      </c>
      <c r="LP38" s="17">
        <v>47.9</v>
      </c>
      <c r="LQ38" s="17">
        <v>50.645899999999997</v>
      </c>
      <c r="LR38" s="17"/>
      <c r="LS38" s="17">
        <v>47.9</v>
      </c>
      <c r="LT38" s="17">
        <v>48.3</v>
      </c>
      <c r="LU38" s="17">
        <v>49.666240000000002</v>
      </c>
      <c r="LV38" s="17"/>
      <c r="LW38" s="17">
        <v>48.3</v>
      </c>
      <c r="LX38" s="17">
        <v>139.30000000000001</v>
      </c>
      <c r="LY38" s="17">
        <v>158.39537999999999</v>
      </c>
      <c r="LZ38" s="17">
        <v>158.39537999999999</v>
      </c>
      <c r="MA38" s="17">
        <v>-19.095379999999999</v>
      </c>
      <c r="MB38" s="17">
        <v>141.9</v>
      </c>
      <c r="MC38" s="17">
        <v>158.39537999999999</v>
      </c>
      <c r="MD38" s="17">
        <v>158.39537999999999</v>
      </c>
      <c r="ME38" s="17">
        <v>-16.495380000000001</v>
      </c>
      <c r="MF38" s="17">
        <v>166.6</v>
      </c>
      <c r="MG38" s="17">
        <v>158.87103999999999</v>
      </c>
      <c r="MH38" s="17">
        <v>158.87103999999999</v>
      </c>
      <c r="MI38" s="17">
        <v>7.7289599999999998</v>
      </c>
      <c r="MJ38" s="17">
        <v>180</v>
      </c>
      <c r="MK38" s="17">
        <v>176.36183</v>
      </c>
      <c r="ML38" s="17">
        <v>176.36183</v>
      </c>
      <c r="MM38" s="17">
        <v>3.6381700000000001</v>
      </c>
      <c r="MN38" s="17">
        <v>176.5</v>
      </c>
      <c r="MO38" s="17"/>
      <c r="MP38" s="17"/>
      <c r="MQ38" s="17">
        <v>176.5</v>
      </c>
      <c r="MR38" s="17">
        <v>0</v>
      </c>
      <c r="MS38" s="17"/>
      <c r="MT38" s="17"/>
      <c r="MU38" s="17">
        <v>0</v>
      </c>
      <c r="MV38" s="17">
        <v>177.3</v>
      </c>
      <c r="MW38" s="17"/>
      <c r="MX38" s="17"/>
      <c r="MY38" s="17">
        <v>177.3</v>
      </c>
      <c r="MZ38" s="17"/>
      <c r="NA38" s="17"/>
      <c r="NB38" s="17"/>
      <c r="NC38" s="17">
        <v>0</v>
      </c>
      <c r="ND38" s="17">
        <v>204.2</v>
      </c>
      <c r="NE38" s="17">
        <v>205.29381000000001</v>
      </c>
      <c r="NF38" s="17">
        <v>205.2938</v>
      </c>
      <c r="NG38" s="17">
        <v>-1.0938000000000001</v>
      </c>
      <c r="NH38" s="17">
        <v>98.6</v>
      </c>
      <c r="NI38" s="17">
        <v>102.95515</v>
      </c>
      <c r="NJ38" s="17">
        <v>102.95515</v>
      </c>
      <c r="NK38" s="17">
        <v>-4.3551500000000001</v>
      </c>
      <c r="NL38" s="17">
        <v>5.9</v>
      </c>
      <c r="NM38" s="17">
        <v>4.5477499999999997</v>
      </c>
      <c r="NN38" s="17"/>
      <c r="NO38" s="17">
        <v>5.9</v>
      </c>
      <c r="NP38" s="17">
        <v>6.7</v>
      </c>
      <c r="NQ38" s="17">
        <v>4.77102</v>
      </c>
      <c r="NR38" s="17">
        <v>4.77102</v>
      </c>
      <c r="NS38" s="17">
        <v>1.9289799999999999</v>
      </c>
      <c r="NT38" s="17">
        <v>0.9</v>
      </c>
      <c r="NU38" s="17">
        <v>0.88900000000000001</v>
      </c>
      <c r="NV38" s="17">
        <v>0.88900000000000001</v>
      </c>
      <c r="NW38" s="17">
        <v>1.0999999999999999E-2</v>
      </c>
      <c r="NX38" s="17">
        <v>12.4</v>
      </c>
      <c r="NY38" s="17">
        <v>16.22</v>
      </c>
      <c r="NZ38" s="17">
        <v>24.377099999999999</v>
      </c>
      <c r="OA38" s="17">
        <v>-11.9771</v>
      </c>
      <c r="OB38" s="17">
        <v>67.900000000000006</v>
      </c>
      <c r="OC38" s="17">
        <v>46.58</v>
      </c>
      <c r="OD38" s="17">
        <v>46.58</v>
      </c>
      <c r="OE38" s="17">
        <v>21.32</v>
      </c>
      <c r="OF38" s="17">
        <v>14.3</v>
      </c>
      <c r="OG38" s="17">
        <v>14.85</v>
      </c>
      <c r="OH38" s="17">
        <v>15.3797</v>
      </c>
      <c r="OI38" s="17">
        <v>-1.0797000000000001</v>
      </c>
      <c r="OJ38" s="17">
        <v>0.3</v>
      </c>
      <c r="OK38" s="17"/>
      <c r="OL38" s="17"/>
      <c r="OM38" s="17">
        <v>0.3</v>
      </c>
      <c r="ON38" s="17">
        <v>8.3000000000000007</v>
      </c>
      <c r="OO38" s="17">
        <v>20.33764</v>
      </c>
      <c r="OP38" s="17">
        <v>20.33764</v>
      </c>
      <c r="OQ38" s="17">
        <v>-12.03764</v>
      </c>
      <c r="OR38" s="17">
        <v>9.9</v>
      </c>
      <c r="OS38" s="17">
        <v>9</v>
      </c>
      <c r="OT38" s="17">
        <v>9</v>
      </c>
      <c r="OU38" s="17">
        <v>0.9</v>
      </c>
      <c r="OV38" s="17">
        <v>1.9</v>
      </c>
      <c r="OW38" s="17">
        <v>5.67</v>
      </c>
      <c r="OX38" s="17">
        <v>1.95923</v>
      </c>
      <c r="OY38" s="17">
        <v>-5.9229999999999998E-2</v>
      </c>
      <c r="OZ38" s="17">
        <v>170.2</v>
      </c>
      <c r="PA38" s="17">
        <v>161.52279999999999</v>
      </c>
      <c r="PB38" s="17">
        <v>161.52279999999999</v>
      </c>
      <c r="PC38" s="17">
        <v>8.6771999999999991</v>
      </c>
      <c r="PD38" s="17">
        <v>85.9</v>
      </c>
      <c r="PE38" s="17">
        <v>81.41</v>
      </c>
      <c r="PF38" s="17">
        <v>81.41</v>
      </c>
      <c r="PG38" s="17">
        <v>4.49</v>
      </c>
      <c r="PH38" s="17">
        <v>0.4</v>
      </c>
      <c r="PI38" s="17">
        <v>0.44</v>
      </c>
      <c r="PJ38" s="17">
        <v>0.44</v>
      </c>
      <c r="PK38" s="17">
        <v>-0.04</v>
      </c>
      <c r="PL38" s="17">
        <v>1.3</v>
      </c>
      <c r="PM38" s="17">
        <v>1.5</v>
      </c>
      <c r="PN38" s="17">
        <v>1.5</v>
      </c>
      <c r="PO38" s="17">
        <v>-0.2</v>
      </c>
      <c r="PP38" s="17">
        <v>2.6</v>
      </c>
      <c r="PQ38" s="17">
        <v>2.5</v>
      </c>
      <c r="PR38" s="17">
        <v>2.5</v>
      </c>
      <c r="PS38" s="17">
        <v>0.1</v>
      </c>
      <c r="PT38" s="17">
        <v>16.2</v>
      </c>
      <c r="PU38" s="17">
        <v>5.8761400000000004</v>
      </c>
      <c r="PV38" s="17">
        <v>5.8761400000000004</v>
      </c>
      <c r="PW38" s="17">
        <v>10.32386</v>
      </c>
      <c r="PX38" s="17">
        <v>3.8</v>
      </c>
      <c r="PY38" s="17">
        <v>3.12</v>
      </c>
      <c r="PZ38" s="17">
        <v>3.12</v>
      </c>
      <c r="QA38" s="17">
        <v>0.68</v>
      </c>
      <c r="QB38" s="17">
        <v>3.2</v>
      </c>
      <c r="QC38" s="17">
        <v>3.1</v>
      </c>
      <c r="QD38" s="17">
        <v>3.1</v>
      </c>
      <c r="QE38" s="17">
        <v>0.1</v>
      </c>
      <c r="QF38" s="17">
        <v>3.5</v>
      </c>
      <c r="QG38" s="17">
        <v>3.5</v>
      </c>
      <c r="QH38" s="17">
        <v>3.5</v>
      </c>
      <c r="QI38" s="17">
        <v>0</v>
      </c>
      <c r="QJ38" s="17">
        <v>14.6</v>
      </c>
      <c r="QK38" s="17">
        <v>14.492749999999999</v>
      </c>
      <c r="QL38" s="17">
        <v>14.492749999999999</v>
      </c>
      <c r="QM38" s="17">
        <v>0.10725</v>
      </c>
      <c r="QN38" s="17">
        <v>12.4</v>
      </c>
      <c r="QO38" s="17">
        <v>9.6052999999999997</v>
      </c>
      <c r="QP38" s="17">
        <v>9.6052999999999997</v>
      </c>
      <c r="QQ38" s="17">
        <v>2.7947000000000002</v>
      </c>
      <c r="QR38" s="17">
        <v>15.6</v>
      </c>
      <c r="QS38" s="17">
        <v>12.860300000000001</v>
      </c>
      <c r="QT38" s="17">
        <v>12.860300000000001</v>
      </c>
      <c r="QU38" s="17">
        <v>2.7397</v>
      </c>
      <c r="QV38" s="17">
        <v>1.6</v>
      </c>
      <c r="QW38" s="17">
        <v>3</v>
      </c>
      <c r="QX38" s="17">
        <v>3.3572000000000002</v>
      </c>
      <c r="QY38" s="17">
        <v>-1.7572000000000001</v>
      </c>
      <c r="QZ38" s="17">
        <v>0</v>
      </c>
      <c r="RA38" s="17">
        <v>14.18</v>
      </c>
      <c r="RB38" s="17">
        <v>18.058499999999999</v>
      </c>
      <c r="RC38" s="17">
        <v>-18.058499999999999</v>
      </c>
      <c r="RD38" s="17">
        <v>14.5</v>
      </c>
      <c r="RE38" s="17">
        <v>10.6434</v>
      </c>
      <c r="RF38" s="17">
        <v>10.6434</v>
      </c>
      <c r="RG38" s="17">
        <v>3.8565999999999998</v>
      </c>
      <c r="RH38" s="17">
        <v>2.2999999999999998</v>
      </c>
      <c r="RI38" s="17">
        <v>2.2999999999999998</v>
      </c>
      <c r="RJ38" s="17">
        <v>2.2999999999999998</v>
      </c>
      <c r="RK38" s="17">
        <v>0</v>
      </c>
      <c r="RL38" s="17">
        <v>17.899999999999999</v>
      </c>
      <c r="RM38" s="17">
        <v>18.529879999999999</v>
      </c>
      <c r="RN38" s="17">
        <v>19.67727</v>
      </c>
      <c r="RO38" s="17">
        <v>-1.7772699999999999</v>
      </c>
      <c r="RP38" s="17">
        <v>1.3</v>
      </c>
      <c r="RQ38" s="17">
        <v>1.1200000000000001</v>
      </c>
      <c r="RR38" s="17">
        <v>1.1200000000000001</v>
      </c>
      <c r="RS38" s="17">
        <v>0.18</v>
      </c>
      <c r="RT38" s="17"/>
      <c r="RU38" s="17"/>
      <c r="RV38" s="17"/>
      <c r="RW38" s="17">
        <v>0</v>
      </c>
      <c r="RX38" s="17">
        <v>5.5</v>
      </c>
      <c r="RY38" s="17">
        <v>5.0999999999999996</v>
      </c>
      <c r="RZ38" s="17">
        <v>5.0999999999999996</v>
      </c>
      <c r="SA38" s="17">
        <v>0.4</v>
      </c>
      <c r="SB38" s="17">
        <v>0.3</v>
      </c>
      <c r="SC38" s="17">
        <v>0.39539999999999997</v>
      </c>
      <c r="SD38" s="17">
        <v>0.39539999999999997</v>
      </c>
      <c r="SE38" s="17">
        <v>-9.5399999999999999E-2</v>
      </c>
      <c r="SF38" s="17">
        <v>6.5</v>
      </c>
      <c r="SG38" s="17">
        <v>6.3</v>
      </c>
      <c r="SH38" s="17">
        <v>6.3</v>
      </c>
      <c r="SI38" s="17">
        <v>0.2</v>
      </c>
      <c r="SJ38" s="17">
        <v>2.5</v>
      </c>
      <c r="SK38" s="17">
        <v>3.6</v>
      </c>
      <c r="SL38" s="17">
        <v>3.6</v>
      </c>
      <c r="SM38" s="17">
        <v>-1.1000000000000001</v>
      </c>
      <c r="SN38" s="17">
        <v>3.6</v>
      </c>
      <c r="SO38" s="17">
        <v>3.5</v>
      </c>
      <c r="SP38" s="17">
        <v>3.5</v>
      </c>
      <c r="SQ38" s="17">
        <v>0.1</v>
      </c>
      <c r="SR38" s="17">
        <v>5.3</v>
      </c>
      <c r="SS38" s="17">
        <v>5</v>
      </c>
      <c r="ST38" s="17">
        <v>5</v>
      </c>
      <c r="SU38" s="17">
        <v>0.3</v>
      </c>
      <c r="SV38" s="17">
        <v>28.5</v>
      </c>
      <c r="SW38" s="17">
        <v>30.86</v>
      </c>
      <c r="SX38" s="17">
        <v>24.351900000000001</v>
      </c>
      <c r="SY38" s="17">
        <v>4.1481000000000003</v>
      </c>
      <c r="SZ38" s="17">
        <v>0</v>
      </c>
      <c r="TA38" s="17"/>
      <c r="TB38" s="17"/>
      <c r="TC38" s="17">
        <v>0</v>
      </c>
      <c r="TD38" s="17">
        <v>30</v>
      </c>
      <c r="TE38" s="17">
        <v>28.477</v>
      </c>
      <c r="TF38" s="17">
        <v>28.477</v>
      </c>
      <c r="TG38" s="17">
        <v>1.5229999999999999</v>
      </c>
      <c r="TH38" s="17">
        <v>6.5</v>
      </c>
      <c r="TI38" s="17">
        <v>9.6300000000000008</v>
      </c>
      <c r="TJ38" s="17">
        <v>29.536000000000001</v>
      </c>
      <c r="TK38" s="17">
        <v>-23.036000000000001</v>
      </c>
      <c r="TL38" s="17">
        <v>8.1999999999999993</v>
      </c>
      <c r="TM38" s="17">
        <v>18.149999999999999</v>
      </c>
      <c r="TN38" s="17">
        <v>33.326599999999999</v>
      </c>
      <c r="TO38" s="17">
        <v>-25.1266</v>
      </c>
      <c r="TP38" s="17">
        <v>0.9</v>
      </c>
      <c r="TQ38" s="17">
        <v>2.1</v>
      </c>
      <c r="TR38" s="17">
        <v>3.8262</v>
      </c>
      <c r="TS38" s="17">
        <v>-2.9262000000000001</v>
      </c>
      <c r="TT38" s="17">
        <v>0.6</v>
      </c>
      <c r="TU38" s="17">
        <v>1.02</v>
      </c>
      <c r="TV38" s="17">
        <v>1.9139999999999999</v>
      </c>
      <c r="TW38" s="17">
        <v>-1.3140000000000001</v>
      </c>
      <c r="TX38" s="17">
        <v>38.4</v>
      </c>
      <c r="TY38" s="17">
        <v>38.54</v>
      </c>
      <c r="TZ38" s="17">
        <v>38.54</v>
      </c>
      <c r="UA38" s="17">
        <v>-0.14000000000000001</v>
      </c>
      <c r="UB38" s="17">
        <v>4.4000000000000004</v>
      </c>
      <c r="UC38" s="17">
        <v>5.5</v>
      </c>
      <c r="UD38" s="17">
        <v>5.5</v>
      </c>
      <c r="UE38" s="17">
        <v>-1.1000000000000001</v>
      </c>
      <c r="UF38" s="17">
        <v>1.8</v>
      </c>
      <c r="UG38" s="17">
        <v>2</v>
      </c>
      <c r="UH38" s="17">
        <v>2</v>
      </c>
      <c r="UI38" s="17">
        <v>-0.2</v>
      </c>
      <c r="UJ38" s="17">
        <v>6.5</v>
      </c>
      <c r="UK38" s="17">
        <v>7.2</v>
      </c>
      <c r="UL38" s="17">
        <v>7.2</v>
      </c>
      <c r="UM38" s="17">
        <v>-0.7</v>
      </c>
      <c r="UN38" s="17">
        <v>3.6</v>
      </c>
      <c r="UO38" s="17">
        <v>3.7</v>
      </c>
      <c r="UP38" s="17">
        <v>3.7</v>
      </c>
      <c r="UQ38" s="17">
        <v>-0.1</v>
      </c>
      <c r="UR38" s="17">
        <v>4.0999999999999996</v>
      </c>
      <c r="US38" s="17">
        <v>4</v>
      </c>
      <c r="UT38" s="17">
        <v>4</v>
      </c>
      <c r="UU38" s="17">
        <v>0.1</v>
      </c>
      <c r="UV38" s="17">
        <v>4.3</v>
      </c>
      <c r="UW38" s="17">
        <v>4.2</v>
      </c>
      <c r="UX38" s="17">
        <v>4.2</v>
      </c>
      <c r="UY38" s="17">
        <v>0.1</v>
      </c>
      <c r="UZ38" s="17">
        <v>16.600000000000001</v>
      </c>
      <c r="VA38" s="17">
        <v>15.53</v>
      </c>
      <c r="VB38" s="17">
        <v>15.0344</v>
      </c>
      <c r="VC38" s="17">
        <v>1.5656000000000001</v>
      </c>
      <c r="VD38" s="17">
        <v>211.6</v>
      </c>
      <c r="VE38" s="17">
        <v>153.9092</v>
      </c>
      <c r="VF38" s="17">
        <v>153.9092</v>
      </c>
      <c r="VG38" s="17">
        <v>57.690800000000003</v>
      </c>
      <c r="VH38" s="17">
        <v>11.1</v>
      </c>
      <c r="VI38" s="17">
        <v>7.6012000000000004</v>
      </c>
      <c r="VJ38" s="17">
        <v>7.6012000000000004</v>
      </c>
      <c r="VK38" s="17">
        <v>3.4988000000000001</v>
      </c>
      <c r="VL38" s="17">
        <v>115.9</v>
      </c>
      <c r="VM38" s="17">
        <v>123</v>
      </c>
      <c r="VN38" s="17">
        <v>123</v>
      </c>
      <c r="VO38" s="17">
        <v>-7.1</v>
      </c>
      <c r="VP38" s="17">
        <v>0.6</v>
      </c>
      <c r="VQ38" s="17">
        <v>0.6</v>
      </c>
      <c r="VR38" s="17">
        <v>0.6</v>
      </c>
      <c r="VS38" s="17">
        <v>0</v>
      </c>
      <c r="VT38" s="17">
        <v>0</v>
      </c>
      <c r="VU38" s="17">
        <v>5.95</v>
      </c>
      <c r="VV38" s="17">
        <v>35</v>
      </c>
      <c r="VW38" s="17">
        <v>-35</v>
      </c>
      <c r="VX38" s="17">
        <v>0</v>
      </c>
      <c r="VY38" s="17">
        <v>3.35</v>
      </c>
      <c r="VZ38" s="17">
        <v>37</v>
      </c>
      <c r="WA38" s="17">
        <v>-37</v>
      </c>
      <c r="WB38" s="17">
        <v>84.2</v>
      </c>
      <c r="WC38" s="17">
        <v>88.56</v>
      </c>
      <c r="WD38" s="17">
        <v>88.56</v>
      </c>
      <c r="WE38" s="17">
        <v>-4.3600000000000003</v>
      </c>
      <c r="WF38" s="17">
        <v>3.8</v>
      </c>
      <c r="WG38" s="17">
        <v>4.2</v>
      </c>
      <c r="WH38" s="17">
        <v>4.2</v>
      </c>
      <c r="WI38" s="17">
        <v>-0.4</v>
      </c>
      <c r="WJ38" s="17">
        <v>2.1</v>
      </c>
      <c r="WK38" s="17">
        <v>2.2999999999999998</v>
      </c>
      <c r="WL38" s="17">
        <v>2.2999999999999998</v>
      </c>
      <c r="WM38" s="17">
        <v>-0.2</v>
      </c>
      <c r="WN38" s="17">
        <v>2.4</v>
      </c>
      <c r="WO38" s="17">
        <v>2.4</v>
      </c>
      <c r="WP38" s="17">
        <v>2.4</v>
      </c>
      <c r="WQ38" s="17">
        <v>0</v>
      </c>
      <c r="WR38" s="17">
        <v>1</v>
      </c>
      <c r="WS38" s="17">
        <v>1.2</v>
      </c>
      <c r="WT38" s="17">
        <v>1.2</v>
      </c>
      <c r="WU38" s="17">
        <v>-0.2</v>
      </c>
      <c r="WV38" s="17">
        <v>10.199999999999999</v>
      </c>
      <c r="WW38" s="17">
        <v>8.6122999999999994</v>
      </c>
      <c r="WX38" s="17">
        <v>8.6122999999999994</v>
      </c>
      <c r="WY38" s="17">
        <v>1.5876999999999999</v>
      </c>
      <c r="WZ38" s="17">
        <v>4.3</v>
      </c>
      <c r="XA38" s="17">
        <v>7.2</v>
      </c>
      <c r="XB38" s="17">
        <v>7.2</v>
      </c>
      <c r="XC38" s="17">
        <v>-2.9</v>
      </c>
      <c r="XD38" s="17">
        <v>8</v>
      </c>
      <c r="XE38" s="17">
        <v>8</v>
      </c>
      <c r="XF38" s="17">
        <v>8</v>
      </c>
      <c r="XG38" s="17">
        <v>0</v>
      </c>
      <c r="XH38" s="17">
        <v>17.2</v>
      </c>
      <c r="XI38" s="17">
        <v>15.74879</v>
      </c>
      <c r="XJ38" s="17">
        <v>15.74879</v>
      </c>
      <c r="XK38" s="17">
        <v>1.4512100000000001</v>
      </c>
      <c r="XL38" s="17">
        <v>9.1</v>
      </c>
      <c r="XM38" s="17">
        <v>10.8</v>
      </c>
      <c r="XN38" s="17">
        <v>10.8</v>
      </c>
      <c r="XO38" s="17">
        <v>-1.7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17.2</v>
      </c>
      <c r="XY38" s="17">
        <v>19</v>
      </c>
      <c r="XZ38" s="17">
        <v>14</v>
      </c>
      <c r="YA38" s="17">
        <v>3.2</v>
      </c>
      <c r="YB38" s="17">
        <v>14.1</v>
      </c>
      <c r="YC38" s="17">
        <v>16</v>
      </c>
      <c r="YD38" s="17">
        <v>16</v>
      </c>
      <c r="YE38" s="17">
        <v>-1.9</v>
      </c>
      <c r="YF38" s="17">
        <v>8</v>
      </c>
      <c r="YG38" s="17">
        <v>7.87</v>
      </c>
      <c r="YH38" s="17">
        <v>7.87</v>
      </c>
      <c r="YI38" s="17">
        <v>0.13</v>
      </c>
      <c r="YJ38" s="17">
        <v>11.1</v>
      </c>
      <c r="YK38" s="17">
        <v>11</v>
      </c>
      <c r="YL38" s="17">
        <v>11</v>
      </c>
      <c r="YM38" s="17">
        <v>0.1</v>
      </c>
      <c r="YN38" s="17">
        <v>12.6</v>
      </c>
      <c r="YO38" s="17">
        <v>17.690000000000001</v>
      </c>
      <c r="YP38" s="17">
        <v>17.690000000000001</v>
      </c>
      <c r="YQ38" s="17">
        <v>-5.09</v>
      </c>
    </row>
    <row r="39" spans="1:667" ht="24" customHeight="1" x14ac:dyDescent="0.3">
      <c r="A39" s="1"/>
      <c r="B39" s="16" t="s">
        <v>61</v>
      </c>
      <c r="C39" s="16" t="s">
        <v>914</v>
      </c>
      <c r="D39" s="17">
        <v>54.4</v>
      </c>
      <c r="E39" s="17">
        <v>57.236199999999997</v>
      </c>
      <c r="F39" s="17">
        <v>38.566119999999998</v>
      </c>
      <c r="G39" s="17">
        <v>15.833880000000001</v>
      </c>
      <c r="H39" s="17">
        <v>602.1</v>
      </c>
      <c r="I39" s="17">
        <v>591.23531000000003</v>
      </c>
      <c r="J39" s="17">
        <v>591.23531000000003</v>
      </c>
      <c r="K39" s="17">
        <v>10.86469</v>
      </c>
      <c r="L39" s="17">
        <v>204.9</v>
      </c>
      <c r="M39" s="17">
        <v>191.41018</v>
      </c>
      <c r="N39" s="17">
        <v>191.41018</v>
      </c>
      <c r="O39" s="17">
        <v>13.48982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10.8</v>
      </c>
      <c r="Y39" s="17">
        <v>76.798159999999996</v>
      </c>
      <c r="Z39" s="17"/>
      <c r="AA39" s="17">
        <v>10.8</v>
      </c>
      <c r="AB39" s="17">
        <v>94.8</v>
      </c>
      <c r="AC39" s="17">
        <v>90</v>
      </c>
      <c r="AD39" s="17">
        <v>86.093000000000004</v>
      </c>
      <c r="AE39" s="17">
        <v>8.7070000000000007</v>
      </c>
      <c r="AF39" s="17"/>
      <c r="AG39" s="17"/>
      <c r="AH39" s="17"/>
      <c r="AI39" s="17">
        <v>0</v>
      </c>
      <c r="AJ39" s="17">
        <v>30.9</v>
      </c>
      <c r="AK39" s="17">
        <v>32</v>
      </c>
      <c r="AL39" s="17">
        <v>86.820319999999995</v>
      </c>
      <c r="AM39" s="17">
        <v>-55.920319999999997</v>
      </c>
      <c r="AN39" s="17">
        <v>175.6</v>
      </c>
      <c r="AO39" s="17">
        <v>189.81003000000001</v>
      </c>
      <c r="AP39" s="17">
        <v>196.22801999999999</v>
      </c>
      <c r="AQ39" s="17">
        <v>-20.628019999999999</v>
      </c>
      <c r="AR39" s="17">
        <v>195</v>
      </c>
      <c r="AS39" s="17">
        <v>189.81003000000001</v>
      </c>
      <c r="AT39" s="17">
        <v>196.22801999999999</v>
      </c>
      <c r="AU39" s="17">
        <v>-1.2280199999999999</v>
      </c>
      <c r="AV39" s="17">
        <v>198.3</v>
      </c>
      <c r="AW39" s="17">
        <v>189.81003000000001</v>
      </c>
      <c r="AX39" s="17">
        <v>196.22801999999999</v>
      </c>
      <c r="AY39" s="17">
        <v>2.0719799999999999</v>
      </c>
      <c r="AZ39" s="17">
        <v>276.89999999999998</v>
      </c>
      <c r="BA39" s="17">
        <v>285.57004000000001</v>
      </c>
      <c r="BB39" s="17">
        <v>295.22593999999998</v>
      </c>
      <c r="BC39" s="17">
        <v>-18.325939999999999</v>
      </c>
      <c r="BD39" s="17">
        <v>202.1</v>
      </c>
      <c r="BE39" s="17">
        <v>206.04143999999999</v>
      </c>
      <c r="BF39" s="17">
        <v>206.04143999999999</v>
      </c>
      <c r="BG39" s="17">
        <v>-3.9414400000000001</v>
      </c>
      <c r="BH39" s="17">
        <v>104</v>
      </c>
      <c r="BI39" s="17">
        <v>103.33009</v>
      </c>
      <c r="BJ39" s="17">
        <v>103.33009</v>
      </c>
      <c r="BK39" s="17">
        <v>0.66991000000000001</v>
      </c>
      <c r="BL39" s="17">
        <v>366.1</v>
      </c>
      <c r="BM39" s="17">
        <v>379.46377000000001</v>
      </c>
      <c r="BN39" s="17">
        <v>379.46375999999998</v>
      </c>
      <c r="BO39" s="17">
        <v>-13.363759999999999</v>
      </c>
      <c r="BP39" s="17">
        <v>4.2</v>
      </c>
      <c r="BQ39" s="17">
        <v>3.8975900000000001</v>
      </c>
      <c r="BR39" s="17">
        <v>3.8975900000000001</v>
      </c>
      <c r="BS39" s="17">
        <v>0.30241000000000001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109.8</v>
      </c>
      <c r="CG39" s="17">
        <v>110.99687</v>
      </c>
      <c r="CH39" s="17">
        <v>110.99687</v>
      </c>
      <c r="CI39" s="17">
        <v>-1.1968700000000001</v>
      </c>
      <c r="CJ39" s="17">
        <v>7.8</v>
      </c>
      <c r="CK39" s="17">
        <v>7.2928100000000002</v>
      </c>
      <c r="CL39" s="17">
        <v>7.2928100000000002</v>
      </c>
      <c r="CM39" s="17">
        <v>0.50719000000000003</v>
      </c>
      <c r="CN39" s="17">
        <v>5.0999999999999996</v>
      </c>
      <c r="CO39" s="17">
        <v>3.9160699999999999</v>
      </c>
      <c r="CP39" s="17">
        <v>3.9160699999999999</v>
      </c>
      <c r="CQ39" s="17">
        <v>1.1839299999999999</v>
      </c>
      <c r="CR39" s="17">
        <v>21.6</v>
      </c>
      <c r="CS39" s="17">
        <v>22.280850000000001</v>
      </c>
      <c r="CT39" s="17">
        <v>22.280850000000001</v>
      </c>
      <c r="CU39" s="17">
        <v>-0.68084999999999996</v>
      </c>
      <c r="CV39" s="17">
        <v>45.2</v>
      </c>
      <c r="CW39" s="17">
        <v>52.891919999999999</v>
      </c>
      <c r="CX39" s="17">
        <v>52.422609999999999</v>
      </c>
      <c r="CY39" s="17">
        <v>-7.2226100000000004</v>
      </c>
      <c r="CZ39" s="17">
        <v>84.9</v>
      </c>
      <c r="DA39" s="17">
        <v>79.950800000000001</v>
      </c>
      <c r="DB39" s="17">
        <v>75.877930000000006</v>
      </c>
      <c r="DC39" s="17">
        <v>9.0220699999999994</v>
      </c>
      <c r="DD39" s="17"/>
      <c r="DE39" s="17"/>
      <c r="DF39" s="17"/>
      <c r="DG39" s="17">
        <v>0</v>
      </c>
      <c r="DH39" s="17"/>
      <c r="DI39" s="17"/>
      <c r="DJ39" s="17">
        <v>206.45</v>
      </c>
      <c r="DK39" s="17">
        <v>-206.45</v>
      </c>
      <c r="DL39" s="17">
        <v>8.5</v>
      </c>
      <c r="DM39" s="17">
        <v>7.83</v>
      </c>
      <c r="DN39" s="17">
        <v>6.6</v>
      </c>
      <c r="DO39" s="17">
        <v>1.9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0</v>
      </c>
      <c r="DU39" s="17"/>
      <c r="DV39" s="17">
        <v>145.07772</v>
      </c>
      <c r="DW39" s="17">
        <v>-145.07772</v>
      </c>
      <c r="DX39" s="17">
        <v>35</v>
      </c>
      <c r="DY39" s="17">
        <v>30.043109999999999</v>
      </c>
      <c r="DZ39" s="17">
        <v>36.737900000000003</v>
      </c>
      <c r="EA39" s="17">
        <v>-1.7379</v>
      </c>
      <c r="EB39" s="17">
        <v>135.4</v>
      </c>
      <c r="EC39" s="17">
        <v>140.19140999999999</v>
      </c>
      <c r="ED39" s="17">
        <v>62.176169999999999</v>
      </c>
      <c r="EE39" s="17">
        <v>73.223830000000007</v>
      </c>
      <c r="EF39" s="17">
        <v>23.7</v>
      </c>
      <c r="EG39" s="17">
        <v>21.020990000000001</v>
      </c>
      <c r="EH39" s="17">
        <v>23.44877</v>
      </c>
      <c r="EI39" s="17">
        <v>0.25123000000000001</v>
      </c>
      <c r="EJ39" s="17">
        <v>17.600000000000001</v>
      </c>
      <c r="EK39" s="17">
        <v>18.525929999999999</v>
      </c>
      <c r="EL39" s="17">
        <v>19.050249999999998</v>
      </c>
      <c r="EM39" s="17">
        <v>-1.45025</v>
      </c>
      <c r="EN39" s="17">
        <v>14.4</v>
      </c>
      <c r="EO39" s="17">
        <v>13.913040000000001</v>
      </c>
      <c r="EP39" s="17">
        <v>13.913040000000001</v>
      </c>
      <c r="EQ39" s="17">
        <v>0.48696</v>
      </c>
      <c r="ER39" s="17">
        <v>56.6</v>
      </c>
      <c r="ES39" s="17">
        <v>60.359850000000002</v>
      </c>
      <c r="ET39" s="17">
        <v>60.359850000000002</v>
      </c>
      <c r="EU39" s="17">
        <v>-3.7598500000000001</v>
      </c>
      <c r="EV39" s="17">
        <v>181.5</v>
      </c>
      <c r="EW39" s="17">
        <v>184.74316999999999</v>
      </c>
      <c r="EX39" s="17">
        <v>184.74316999999999</v>
      </c>
      <c r="EY39" s="17">
        <v>-3.2431700000000001</v>
      </c>
      <c r="EZ39" s="17">
        <v>181.6</v>
      </c>
      <c r="FA39" s="17">
        <v>184.74316999999999</v>
      </c>
      <c r="FB39" s="17">
        <v>184.74316999999999</v>
      </c>
      <c r="FC39" s="17">
        <v>-3.14317</v>
      </c>
      <c r="FD39" s="17">
        <v>185.8</v>
      </c>
      <c r="FE39" s="17">
        <v>185.29795999999999</v>
      </c>
      <c r="FF39" s="17">
        <v>185.29795999999999</v>
      </c>
      <c r="FG39" s="17">
        <v>0.50204000000000004</v>
      </c>
      <c r="FH39" s="17">
        <v>83.9</v>
      </c>
      <c r="FI39" s="17">
        <v>87.433869999999999</v>
      </c>
      <c r="FJ39" s="17">
        <v>60.808410000000002</v>
      </c>
      <c r="FK39" s="17">
        <v>23.09159</v>
      </c>
      <c r="FL39" s="17">
        <v>39.4</v>
      </c>
      <c r="FM39" s="17">
        <v>40.241709999999998</v>
      </c>
      <c r="FN39" s="17">
        <v>45</v>
      </c>
      <c r="FO39" s="17">
        <v>-5.6</v>
      </c>
      <c r="FP39" s="17"/>
      <c r="FQ39" s="17"/>
      <c r="FR39" s="17"/>
      <c r="FS39" s="17">
        <v>0</v>
      </c>
      <c r="FT39" s="17">
        <v>13.8</v>
      </c>
      <c r="FU39" s="17">
        <v>15.19885</v>
      </c>
      <c r="FV39" s="17">
        <v>15.19885</v>
      </c>
      <c r="FW39" s="17">
        <v>-1.3988499999999999</v>
      </c>
      <c r="FX39" s="17">
        <v>40.6</v>
      </c>
      <c r="FY39" s="17">
        <v>76.838700000000003</v>
      </c>
      <c r="FZ39" s="17">
        <v>41.450780000000002</v>
      </c>
      <c r="GA39" s="17">
        <v>-0.85077999999999998</v>
      </c>
      <c r="GB39" s="17"/>
      <c r="GC39" s="17"/>
      <c r="GD39" s="17"/>
      <c r="GE39" s="17">
        <v>0</v>
      </c>
      <c r="GF39" s="17"/>
      <c r="GG39" s="17"/>
      <c r="GH39" s="17"/>
      <c r="GI39" s="17">
        <v>0</v>
      </c>
      <c r="GJ39" s="17">
        <v>6.5</v>
      </c>
      <c r="GK39" s="17">
        <v>6.8787000000000003</v>
      </c>
      <c r="GL39" s="17">
        <v>6.8787000000000003</v>
      </c>
      <c r="GM39" s="17">
        <v>-0.37869999999999998</v>
      </c>
      <c r="GN39" s="17">
        <v>49.1</v>
      </c>
      <c r="GO39" s="17">
        <v>76.106769999999997</v>
      </c>
      <c r="GP39" s="17">
        <v>61.550820000000002</v>
      </c>
      <c r="GQ39" s="17">
        <v>-12.45082</v>
      </c>
      <c r="GR39" s="17"/>
      <c r="GS39" s="17"/>
      <c r="GT39" s="17"/>
      <c r="GU39" s="17">
        <v>0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>
        <v>63.5</v>
      </c>
      <c r="HI39" s="17">
        <v>79.458579999999998</v>
      </c>
      <c r="HJ39" s="17">
        <v>76.492850000000004</v>
      </c>
      <c r="HK39" s="17">
        <v>-12.992850000000001</v>
      </c>
      <c r="HL39" s="17">
        <v>0</v>
      </c>
      <c r="HM39" s="17"/>
      <c r="HN39" s="17"/>
      <c r="HO39" s="17">
        <v>0</v>
      </c>
      <c r="HP39" s="17">
        <v>183.7</v>
      </c>
      <c r="HQ39" s="17">
        <v>178.52</v>
      </c>
      <c r="HR39" s="17">
        <v>147.77000000000001</v>
      </c>
      <c r="HS39" s="17">
        <v>35.93</v>
      </c>
      <c r="HT39" s="17">
        <v>41.7</v>
      </c>
      <c r="HU39" s="17">
        <v>45.291899999999998</v>
      </c>
      <c r="HV39" s="17">
        <v>45.291899999999998</v>
      </c>
      <c r="HW39" s="17">
        <v>-3.5918999999999999</v>
      </c>
      <c r="HX39" s="17"/>
      <c r="HY39" s="17"/>
      <c r="HZ39" s="17"/>
      <c r="IA39" s="17">
        <v>0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>
        <v>65.2</v>
      </c>
      <c r="IK39" s="17">
        <v>132.06828999999999</v>
      </c>
      <c r="IL39" s="17">
        <v>56.421250000000001</v>
      </c>
      <c r="IM39" s="17">
        <v>8.7787500000000005</v>
      </c>
      <c r="IN39" s="17">
        <v>166.2</v>
      </c>
      <c r="IO39" s="17">
        <v>169.32515000000001</v>
      </c>
      <c r="IP39" s="17">
        <v>169.32515000000001</v>
      </c>
      <c r="IQ39" s="17">
        <v>-3.1251500000000001</v>
      </c>
      <c r="IR39" s="17">
        <v>163.6</v>
      </c>
      <c r="IS39" s="17">
        <v>169.32515000000001</v>
      </c>
      <c r="IT39" s="17">
        <v>169.32515000000001</v>
      </c>
      <c r="IU39" s="17">
        <v>-5.7251500000000002</v>
      </c>
      <c r="IV39" s="17">
        <v>195</v>
      </c>
      <c r="IW39" s="17">
        <v>169.32515000000001</v>
      </c>
      <c r="IX39" s="17">
        <v>169.32515000000001</v>
      </c>
      <c r="IY39" s="17">
        <v>25.674849999999999</v>
      </c>
      <c r="IZ39" s="17">
        <v>249.1</v>
      </c>
      <c r="JA39" s="17">
        <v>254.75045</v>
      </c>
      <c r="JB39" s="17">
        <v>254.75045</v>
      </c>
      <c r="JC39" s="17">
        <v>-5.6504500000000002</v>
      </c>
      <c r="JD39" s="17">
        <v>69.3</v>
      </c>
      <c r="JE39" s="17">
        <v>73.334350000000001</v>
      </c>
      <c r="JF39" s="17">
        <v>73.334350000000001</v>
      </c>
      <c r="JG39" s="17">
        <v>-4.0343499999999999</v>
      </c>
      <c r="JH39" s="17">
        <v>33.200000000000003</v>
      </c>
      <c r="JI39" s="17">
        <v>36.777279999999998</v>
      </c>
      <c r="JJ39" s="17">
        <v>36.777279999999998</v>
      </c>
      <c r="JK39" s="17">
        <v>-3.57728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>
        <v>4.5</v>
      </c>
      <c r="KK39" s="17"/>
      <c r="KL39" s="17"/>
      <c r="KM39" s="17">
        <v>4.5</v>
      </c>
      <c r="KN39" s="17">
        <v>1.2</v>
      </c>
      <c r="KO39" s="17">
        <v>4.7853599999999998</v>
      </c>
      <c r="KP39" s="17">
        <v>4.7853500000000002</v>
      </c>
      <c r="KQ39" s="17">
        <v>-3.58535</v>
      </c>
      <c r="KR39" s="17">
        <v>130.19999999999999</v>
      </c>
      <c r="KS39" s="17">
        <v>182.05598000000001</v>
      </c>
      <c r="KT39" s="17">
        <v>60.367939999999997</v>
      </c>
      <c r="KU39" s="17">
        <v>69.832059999999998</v>
      </c>
      <c r="KV39" s="17">
        <v>108.5</v>
      </c>
      <c r="KW39" s="17">
        <v>93.194760000000002</v>
      </c>
      <c r="KX39" s="17">
        <v>94.289360000000002</v>
      </c>
      <c r="KY39" s="17">
        <v>14.21064</v>
      </c>
      <c r="KZ39" s="17">
        <v>65.900000000000006</v>
      </c>
      <c r="LA39" s="17">
        <v>66.809659999999994</v>
      </c>
      <c r="LB39" s="17">
        <v>66.809659999999994</v>
      </c>
      <c r="LC39" s="17">
        <v>-0.90966000000000002</v>
      </c>
      <c r="LD39" s="17">
        <v>69.900000000000006</v>
      </c>
      <c r="LE39" s="17">
        <v>72.37388</v>
      </c>
      <c r="LF39" s="17">
        <v>73.10239</v>
      </c>
      <c r="LG39" s="17">
        <v>-3.2023899999999998</v>
      </c>
      <c r="LH39" s="17">
        <v>30.2</v>
      </c>
      <c r="LI39" s="17">
        <v>29.806760000000001</v>
      </c>
      <c r="LJ39" s="17">
        <v>29.806760000000001</v>
      </c>
      <c r="LK39" s="17">
        <v>0.39323999999999998</v>
      </c>
      <c r="LL39" s="17">
        <v>116.6</v>
      </c>
      <c r="LM39" s="17">
        <v>114.15203</v>
      </c>
      <c r="LN39" s="17"/>
      <c r="LO39" s="17">
        <v>116.6</v>
      </c>
      <c r="LP39" s="17">
        <v>48</v>
      </c>
      <c r="LQ39" s="17">
        <v>50.645899999999997</v>
      </c>
      <c r="LR39" s="17"/>
      <c r="LS39" s="17">
        <v>48</v>
      </c>
      <c r="LT39" s="17">
        <v>48.7</v>
      </c>
      <c r="LU39" s="17">
        <v>49.666240000000002</v>
      </c>
      <c r="LV39" s="17"/>
      <c r="LW39" s="17">
        <v>48.7</v>
      </c>
      <c r="LX39" s="17">
        <v>139.4</v>
      </c>
      <c r="LY39" s="17">
        <v>158.39537999999999</v>
      </c>
      <c r="LZ39" s="17">
        <v>158.39537999999999</v>
      </c>
      <c r="MA39" s="17">
        <v>-18.995380000000001</v>
      </c>
      <c r="MB39" s="17">
        <v>142.4</v>
      </c>
      <c r="MC39" s="17">
        <v>158.39537999999999</v>
      </c>
      <c r="MD39" s="17">
        <v>158.39537999999999</v>
      </c>
      <c r="ME39" s="17">
        <v>-15.995380000000001</v>
      </c>
      <c r="MF39" s="17">
        <v>166.5</v>
      </c>
      <c r="MG39" s="17">
        <v>158.87103999999999</v>
      </c>
      <c r="MH39" s="17">
        <v>158.87103999999999</v>
      </c>
      <c r="MI39" s="17">
        <v>7.6289600000000002</v>
      </c>
      <c r="MJ39" s="17">
        <v>180.9</v>
      </c>
      <c r="MK39" s="17">
        <v>176.36183</v>
      </c>
      <c r="ML39" s="17">
        <v>176.36183</v>
      </c>
      <c r="MM39" s="17">
        <v>4.53817</v>
      </c>
      <c r="MN39" s="17">
        <v>173.3</v>
      </c>
      <c r="MO39" s="17"/>
      <c r="MP39" s="17"/>
      <c r="MQ39" s="17">
        <v>173.3</v>
      </c>
      <c r="MR39" s="17">
        <v>0</v>
      </c>
      <c r="MS39" s="17"/>
      <c r="MT39" s="17"/>
      <c r="MU39" s="17">
        <v>0</v>
      </c>
      <c r="MV39" s="17">
        <v>173.8</v>
      </c>
      <c r="MW39" s="17"/>
      <c r="MX39" s="17"/>
      <c r="MY39" s="17">
        <v>173.8</v>
      </c>
      <c r="MZ39" s="17"/>
      <c r="NA39" s="17"/>
      <c r="NB39" s="17"/>
      <c r="NC39" s="17">
        <v>0</v>
      </c>
      <c r="ND39" s="17">
        <v>204.7</v>
      </c>
      <c r="NE39" s="17">
        <v>205.29381000000001</v>
      </c>
      <c r="NF39" s="17">
        <v>205.2938</v>
      </c>
      <c r="NG39" s="17">
        <v>-0.59379999999999999</v>
      </c>
      <c r="NH39" s="17">
        <v>98.9</v>
      </c>
      <c r="NI39" s="17">
        <v>102.95515</v>
      </c>
      <c r="NJ39" s="17">
        <v>102.95515</v>
      </c>
      <c r="NK39" s="17">
        <v>-4.0551500000000003</v>
      </c>
      <c r="NL39" s="17">
        <v>5.9</v>
      </c>
      <c r="NM39" s="17">
        <v>4.5477499999999997</v>
      </c>
      <c r="NN39" s="17"/>
      <c r="NO39" s="17">
        <v>5.9</v>
      </c>
      <c r="NP39" s="17">
        <v>6.7</v>
      </c>
      <c r="NQ39" s="17">
        <v>4.77102</v>
      </c>
      <c r="NR39" s="17">
        <v>4.77102</v>
      </c>
      <c r="NS39" s="17">
        <v>1.9289799999999999</v>
      </c>
      <c r="NT39" s="17">
        <v>0.8</v>
      </c>
      <c r="NU39" s="17">
        <v>0.748</v>
      </c>
      <c r="NV39" s="17">
        <v>0.748</v>
      </c>
      <c r="NW39" s="17">
        <v>5.1999999999999998E-2</v>
      </c>
      <c r="NX39" s="17">
        <v>10.3</v>
      </c>
      <c r="NY39" s="17">
        <v>14.46</v>
      </c>
      <c r="NZ39" s="17">
        <v>24.6843</v>
      </c>
      <c r="OA39" s="17">
        <v>-14.3843</v>
      </c>
      <c r="OB39" s="17">
        <v>65.2</v>
      </c>
      <c r="OC39" s="17">
        <v>38.840000000000003</v>
      </c>
      <c r="OD39" s="17">
        <v>38.840000000000003</v>
      </c>
      <c r="OE39" s="17">
        <v>26.36</v>
      </c>
      <c r="OF39" s="17">
        <v>15.5</v>
      </c>
      <c r="OG39" s="17">
        <v>15.16</v>
      </c>
      <c r="OH39" s="17">
        <v>15.2767</v>
      </c>
      <c r="OI39" s="17">
        <v>0.2233</v>
      </c>
      <c r="OJ39" s="17">
        <v>0.3</v>
      </c>
      <c r="OK39" s="17"/>
      <c r="OL39" s="17"/>
      <c r="OM39" s="17">
        <v>0.3</v>
      </c>
      <c r="ON39" s="17">
        <v>12.1</v>
      </c>
      <c r="OO39" s="17">
        <v>20.33764</v>
      </c>
      <c r="OP39" s="17">
        <v>20.33764</v>
      </c>
      <c r="OQ39" s="17">
        <v>-8.2376400000000007</v>
      </c>
      <c r="OR39" s="17">
        <v>9.9</v>
      </c>
      <c r="OS39" s="17">
        <v>9</v>
      </c>
      <c r="OT39" s="17">
        <v>9</v>
      </c>
      <c r="OU39" s="17">
        <v>0.9</v>
      </c>
      <c r="OV39" s="17">
        <v>1.1000000000000001</v>
      </c>
      <c r="OW39" s="17">
        <v>5.67</v>
      </c>
      <c r="OX39" s="17"/>
      <c r="OY39" s="17">
        <v>1.1000000000000001</v>
      </c>
      <c r="OZ39" s="17">
        <v>165.7</v>
      </c>
      <c r="PA39" s="17">
        <v>151.3425</v>
      </c>
      <c r="PB39" s="17">
        <v>151.3425</v>
      </c>
      <c r="PC39" s="17">
        <v>14.3575</v>
      </c>
      <c r="PD39" s="17">
        <v>83.4</v>
      </c>
      <c r="PE39" s="17">
        <v>75.09</v>
      </c>
      <c r="PF39" s="17">
        <v>75.09</v>
      </c>
      <c r="PG39" s="17">
        <v>8.31</v>
      </c>
      <c r="PH39" s="17">
        <v>0.4</v>
      </c>
      <c r="PI39" s="17">
        <v>0.44</v>
      </c>
      <c r="PJ39" s="17">
        <v>0.44</v>
      </c>
      <c r="PK39" s="17">
        <v>-0.04</v>
      </c>
      <c r="PL39" s="17">
        <v>1.2</v>
      </c>
      <c r="PM39" s="17">
        <v>1.5</v>
      </c>
      <c r="PN39" s="17">
        <v>1.5</v>
      </c>
      <c r="PO39" s="17">
        <v>-0.3</v>
      </c>
      <c r="PP39" s="17">
        <v>2.6</v>
      </c>
      <c r="PQ39" s="17">
        <v>2.5</v>
      </c>
      <c r="PR39" s="17">
        <v>2.5</v>
      </c>
      <c r="PS39" s="17">
        <v>0.1</v>
      </c>
      <c r="PT39" s="17">
        <v>12</v>
      </c>
      <c r="PU39" s="17">
        <v>5.8761400000000004</v>
      </c>
      <c r="PV39" s="17">
        <v>5.8761400000000004</v>
      </c>
      <c r="PW39" s="17">
        <v>6.1238599999999996</v>
      </c>
      <c r="PX39" s="17">
        <v>3.7</v>
      </c>
      <c r="PY39" s="17">
        <v>3.12</v>
      </c>
      <c r="PZ39" s="17">
        <v>3.12</v>
      </c>
      <c r="QA39" s="17">
        <v>0.57999999999999996</v>
      </c>
      <c r="QB39" s="17">
        <v>3.2</v>
      </c>
      <c r="QC39" s="17">
        <v>3.1</v>
      </c>
      <c r="QD39" s="17">
        <v>3.1</v>
      </c>
      <c r="QE39" s="17">
        <v>0.1</v>
      </c>
      <c r="QF39" s="17">
        <v>3.5</v>
      </c>
      <c r="QG39" s="17">
        <v>3.5</v>
      </c>
      <c r="QH39" s="17">
        <v>3.5</v>
      </c>
      <c r="QI39" s="17">
        <v>0</v>
      </c>
      <c r="QJ39" s="17">
        <v>14.8</v>
      </c>
      <c r="QK39" s="17">
        <v>14.492749999999999</v>
      </c>
      <c r="QL39" s="17">
        <v>14.492749999999999</v>
      </c>
      <c r="QM39" s="17">
        <v>0.30725000000000002</v>
      </c>
      <c r="QN39" s="17">
        <v>11.9</v>
      </c>
      <c r="QO39" s="17">
        <v>9.0245999999999995</v>
      </c>
      <c r="QP39" s="17">
        <v>9.0245999999999995</v>
      </c>
      <c r="QQ39" s="17">
        <v>2.8754</v>
      </c>
      <c r="QR39" s="17">
        <v>15.1</v>
      </c>
      <c r="QS39" s="17">
        <v>12.3263</v>
      </c>
      <c r="QT39" s="17">
        <v>12.3263</v>
      </c>
      <c r="QU39" s="17">
        <v>2.7736999999999998</v>
      </c>
      <c r="QV39" s="17">
        <v>0.6</v>
      </c>
      <c r="QW39" s="17">
        <v>3.15</v>
      </c>
      <c r="QX39" s="17">
        <v>3.4430999999999998</v>
      </c>
      <c r="QY39" s="17">
        <v>-2.8431000000000002</v>
      </c>
      <c r="QZ39" s="17">
        <v>0</v>
      </c>
      <c r="RA39" s="17">
        <v>14.78</v>
      </c>
      <c r="RB39" s="17">
        <v>18.137</v>
      </c>
      <c r="RC39" s="17">
        <v>-18.137</v>
      </c>
      <c r="RD39" s="17">
        <v>13.6</v>
      </c>
      <c r="RE39" s="17">
        <v>8.4939999999999998</v>
      </c>
      <c r="RF39" s="17">
        <v>8.4939999999999998</v>
      </c>
      <c r="RG39" s="17">
        <v>5.1059999999999999</v>
      </c>
      <c r="RH39" s="17">
        <v>2.2999999999999998</v>
      </c>
      <c r="RI39" s="17">
        <v>2.2999999999999998</v>
      </c>
      <c r="RJ39" s="17">
        <v>2.2999999999999998</v>
      </c>
      <c r="RK39" s="17">
        <v>0</v>
      </c>
      <c r="RL39" s="17">
        <v>15.2</v>
      </c>
      <c r="RM39" s="17">
        <v>19.67727</v>
      </c>
      <c r="RN39" s="17">
        <v>19.67727</v>
      </c>
      <c r="RO39" s="17">
        <v>-4.4772699999999999</v>
      </c>
      <c r="RP39" s="17">
        <v>1.4</v>
      </c>
      <c r="RQ39" s="17">
        <v>1.1200000000000001</v>
      </c>
      <c r="RR39" s="17">
        <v>1.1200000000000001</v>
      </c>
      <c r="RS39" s="17">
        <v>0.28000000000000003</v>
      </c>
      <c r="RT39" s="17"/>
      <c r="RU39" s="17"/>
      <c r="RV39" s="17"/>
      <c r="RW39" s="17">
        <v>0</v>
      </c>
      <c r="RX39" s="17">
        <v>5.4</v>
      </c>
      <c r="RY39" s="17">
        <v>5.0999999999999996</v>
      </c>
      <c r="RZ39" s="17">
        <v>5.0999999999999996</v>
      </c>
      <c r="SA39" s="17">
        <v>0.3</v>
      </c>
      <c r="SB39" s="17">
        <v>0.3</v>
      </c>
      <c r="SC39" s="17">
        <v>0.3644</v>
      </c>
      <c r="SD39" s="17">
        <v>0.3644</v>
      </c>
      <c r="SE39" s="17">
        <v>-6.4399999999999999E-2</v>
      </c>
      <c r="SF39" s="17">
        <v>6.6</v>
      </c>
      <c r="SG39" s="17">
        <v>6.3</v>
      </c>
      <c r="SH39" s="17">
        <v>6.3</v>
      </c>
      <c r="SI39" s="17">
        <v>0.3</v>
      </c>
      <c r="SJ39" s="17">
        <v>2.8</v>
      </c>
      <c r="SK39" s="17">
        <v>3.6</v>
      </c>
      <c r="SL39" s="17">
        <v>3.6</v>
      </c>
      <c r="SM39" s="17">
        <v>-0.8</v>
      </c>
      <c r="SN39" s="17">
        <v>3.4</v>
      </c>
      <c r="SO39" s="17">
        <v>3.5</v>
      </c>
      <c r="SP39" s="17">
        <v>3.5</v>
      </c>
      <c r="SQ39" s="17">
        <v>-0.1</v>
      </c>
      <c r="SR39" s="17">
        <v>5.0999999999999996</v>
      </c>
      <c r="SS39" s="17">
        <v>5</v>
      </c>
      <c r="ST39" s="17">
        <v>5</v>
      </c>
      <c r="SU39" s="17">
        <v>0.1</v>
      </c>
      <c r="SV39" s="17">
        <v>28.3</v>
      </c>
      <c r="SW39" s="17">
        <v>30.86</v>
      </c>
      <c r="SX39" s="17">
        <v>24.712800000000001</v>
      </c>
      <c r="SY39" s="17">
        <v>3.5872000000000002</v>
      </c>
      <c r="SZ39" s="17">
        <v>0</v>
      </c>
      <c r="TA39" s="17"/>
      <c r="TB39" s="17"/>
      <c r="TC39" s="17">
        <v>0</v>
      </c>
      <c r="TD39" s="17">
        <v>29</v>
      </c>
      <c r="TE39" s="17">
        <v>27.1266</v>
      </c>
      <c r="TF39" s="17">
        <v>27.1266</v>
      </c>
      <c r="TG39" s="17">
        <v>1.8734</v>
      </c>
      <c r="TH39" s="17">
        <v>1</v>
      </c>
      <c r="TI39" s="17">
        <v>11.4</v>
      </c>
      <c r="TJ39" s="17">
        <v>30.928699999999999</v>
      </c>
      <c r="TK39" s="17">
        <v>-29.928699999999999</v>
      </c>
      <c r="TL39" s="17">
        <v>3.2</v>
      </c>
      <c r="TM39" s="17">
        <v>17.170000000000002</v>
      </c>
      <c r="TN39" s="17">
        <v>34.826500000000003</v>
      </c>
      <c r="TO39" s="17">
        <v>-31.6265</v>
      </c>
      <c r="TP39" s="17">
        <v>0</v>
      </c>
      <c r="TQ39" s="17">
        <v>2.5299999999999998</v>
      </c>
      <c r="TR39" s="17">
        <v>3.9897999999999998</v>
      </c>
      <c r="TS39" s="17">
        <v>-3.9897999999999998</v>
      </c>
      <c r="TT39" s="17">
        <v>0</v>
      </c>
      <c r="TU39" s="17">
        <v>1.05</v>
      </c>
      <c r="TV39" s="17">
        <v>1.829</v>
      </c>
      <c r="TW39" s="17">
        <v>-1.829</v>
      </c>
      <c r="TX39" s="17">
        <v>37</v>
      </c>
      <c r="TY39" s="17">
        <v>38.64</v>
      </c>
      <c r="TZ39" s="17">
        <v>38.64</v>
      </c>
      <c r="UA39" s="17">
        <v>-1.64</v>
      </c>
      <c r="UB39" s="17">
        <v>4.4000000000000004</v>
      </c>
      <c r="UC39" s="17">
        <v>5.5</v>
      </c>
      <c r="UD39" s="17">
        <v>5.5</v>
      </c>
      <c r="UE39" s="17">
        <v>-1.1000000000000001</v>
      </c>
      <c r="UF39" s="17">
        <v>1.8</v>
      </c>
      <c r="UG39" s="17">
        <v>2</v>
      </c>
      <c r="UH39" s="17">
        <v>2</v>
      </c>
      <c r="UI39" s="17">
        <v>-0.2</v>
      </c>
      <c r="UJ39" s="17">
        <v>6.5</v>
      </c>
      <c r="UK39" s="17">
        <v>7.2</v>
      </c>
      <c r="UL39" s="17">
        <v>7.2</v>
      </c>
      <c r="UM39" s="17">
        <v>-0.7</v>
      </c>
      <c r="UN39" s="17">
        <v>3.6</v>
      </c>
      <c r="UO39" s="17">
        <v>3.7</v>
      </c>
      <c r="UP39" s="17">
        <v>3.7</v>
      </c>
      <c r="UQ39" s="17">
        <v>-0.1</v>
      </c>
      <c r="UR39" s="17">
        <v>4.0999999999999996</v>
      </c>
      <c r="US39" s="17">
        <v>4</v>
      </c>
      <c r="UT39" s="17">
        <v>4</v>
      </c>
      <c r="UU39" s="17">
        <v>0.1</v>
      </c>
      <c r="UV39" s="17">
        <v>4.3</v>
      </c>
      <c r="UW39" s="17">
        <v>4.2</v>
      </c>
      <c r="UX39" s="17">
        <v>4.2</v>
      </c>
      <c r="UY39" s="17">
        <v>0.1</v>
      </c>
      <c r="UZ39" s="17">
        <v>17.5</v>
      </c>
      <c r="VA39" s="17">
        <v>15.42</v>
      </c>
      <c r="VB39" s="17">
        <v>14.724500000000001</v>
      </c>
      <c r="VC39" s="17">
        <v>2.7755000000000001</v>
      </c>
      <c r="VD39" s="17">
        <v>205.3</v>
      </c>
      <c r="VE39" s="17">
        <v>136.17339999999999</v>
      </c>
      <c r="VF39" s="17">
        <v>136.17339999999999</v>
      </c>
      <c r="VG39" s="17">
        <v>69.126599999999996</v>
      </c>
      <c r="VH39" s="17">
        <v>8.9</v>
      </c>
      <c r="VI39" s="17">
        <v>6.5987999999999998</v>
      </c>
      <c r="VJ39" s="17">
        <v>6.5987999999999998</v>
      </c>
      <c r="VK39" s="17">
        <v>2.3012000000000001</v>
      </c>
      <c r="VL39" s="17">
        <v>112.1</v>
      </c>
      <c r="VM39" s="17">
        <v>117</v>
      </c>
      <c r="VN39" s="17">
        <v>117</v>
      </c>
      <c r="VO39" s="17">
        <v>-4.9000000000000004</v>
      </c>
      <c r="VP39" s="17">
        <v>0.6</v>
      </c>
      <c r="VQ39" s="17">
        <v>0.6</v>
      </c>
      <c r="VR39" s="17">
        <v>0.6</v>
      </c>
      <c r="VS39" s="17">
        <v>0</v>
      </c>
      <c r="VT39" s="17">
        <v>12.3</v>
      </c>
      <c r="VU39" s="17">
        <v>1.75</v>
      </c>
      <c r="VV39" s="17">
        <v>43</v>
      </c>
      <c r="VW39" s="17">
        <v>-30.7</v>
      </c>
      <c r="VX39" s="17">
        <v>79.400000000000006</v>
      </c>
      <c r="VY39" s="17">
        <v>17.010000000000002</v>
      </c>
      <c r="VZ39" s="17">
        <v>43</v>
      </c>
      <c r="WA39" s="17">
        <v>36.4</v>
      </c>
      <c r="WB39" s="17">
        <v>81</v>
      </c>
      <c r="WC39" s="17">
        <v>84.24</v>
      </c>
      <c r="WD39" s="17">
        <v>84.24</v>
      </c>
      <c r="WE39" s="17">
        <v>-3.24</v>
      </c>
      <c r="WF39" s="17">
        <v>3.9</v>
      </c>
      <c r="WG39" s="17">
        <v>4.2</v>
      </c>
      <c r="WH39" s="17">
        <v>4.2</v>
      </c>
      <c r="WI39" s="17">
        <v>-0.3</v>
      </c>
      <c r="WJ39" s="17">
        <v>2.2999999999999998</v>
      </c>
      <c r="WK39" s="17">
        <v>2.2999999999999998</v>
      </c>
      <c r="WL39" s="17">
        <v>2.2999999999999998</v>
      </c>
      <c r="WM39" s="17">
        <v>0</v>
      </c>
      <c r="WN39" s="17">
        <v>2.4</v>
      </c>
      <c r="WO39" s="17">
        <v>2.4</v>
      </c>
      <c r="WP39" s="17">
        <v>2.4</v>
      </c>
      <c r="WQ39" s="17">
        <v>0</v>
      </c>
      <c r="WR39" s="17">
        <v>1</v>
      </c>
      <c r="WS39" s="17">
        <v>1.2</v>
      </c>
      <c r="WT39" s="17">
        <v>1.2</v>
      </c>
      <c r="WU39" s="17">
        <v>-0.2</v>
      </c>
      <c r="WV39" s="17">
        <v>8.3000000000000007</v>
      </c>
      <c r="WW39" s="17">
        <v>7.1821000000000002</v>
      </c>
      <c r="WX39" s="17">
        <v>7.1821000000000002</v>
      </c>
      <c r="WY39" s="17">
        <v>1.1178999999999999</v>
      </c>
      <c r="WZ39" s="17">
        <v>4.3</v>
      </c>
      <c r="XA39" s="17">
        <v>7.2</v>
      </c>
      <c r="XB39" s="17">
        <v>7.2</v>
      </c>
      <c r="XC39" s="17">
        <v>-2.9</v>
      </c>
      <c r="XD39" s="17">
        <v>8.1</v>
      </c>
      <c r="XE39" s="17">
        <v>8</v>
      </c>
      <c r="XF39" s="17">
        <v>8</v>
      </c>
      <c r="XG39" s="17">
        <v>0.1</v>
      </c>
      <c r="XH39" s="17">
        <v>16.600000000000001</v>
      </c>
      <c r="XI39" s="17">
        <v>15.74879</v>
      </c>
      <c r="XJ39" s="17">
        <v>15.74879</v>
      </c>
      <c r="XK39" s="17">
        <v>0.85121000000000002</v>
      </c>
      <c r="XL39" s="17">
        <v>8.6</v>
      </c>
      <c r="XM39" s="17">
        <v>10.8</v>
      </c>
      <c r="XN39" s="17">
        <v>10.8</v>
      </c>
      <c r="XO39" s="17">
        <v>-2.2000000000000002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17.100000000000001</v>
      </c>
      <c r="XY39" s="17">
        <v>19</v>
      </c>
      <c r="XZ39" s="17">
        <v>14</v>
      </c>
      <c r="YA39" s="17">
        <v>3.1</v>
      </c>
      <c r="YB39" s="17">
        <v>14.1</v>
      </c>
      <c r="YC39" s="17">
        <v>16</v>
      </c>
      <c r="YD39" s="17">
        <v>16</v>
      </c>
      <c r="YE39" s="17">
        <v>-1.9</v>
      </c>
      <c r="YF39" s="17">
        <v>9.6999999999999993</v>
      </c>
      <c r="YG39" s="17">
        <v>7.87</v>
      </c>
      <c r="YH39" s="17">
        <v>7.87</v>
      </c>
      <c r="YI39" s="17">
        <v>1.83</v>
      </c>
      <c r="YJ39" s="17">
        <v>11.1</v>
      </c>
      <c r="YK39" s="17">
        <v>11</v>
      </c>
      <c r="YL39" s="17">
        <v>11</v>
      </c>
      <c r="YM39" s="17">
        <v>0.1</v>
      </c>
      <c r="YN39" s="17">
        <v>11.1</v>
      </c>
      <c r="YO39" s="17">
        <v>17.690000000000001</v>
      </c>
      <c r="YP39" s="17">
        <v>17.690000000000001</v>
      </c>
      <c r="YQ39" s="17">
        <v>-6.59</v>
      </c>
    </row>
    <row r="40" spans="1:667" ht="24" customHeight="1" x14ac:dyDescent="0.3">
      <c r="A40" s="1"/>
      <c r="B40" s="18" t="s">
        <v>61</v>
      </c>
      <c r="C40" s="18" t="s">
        <v>915</v>
      </c>
      <c r="D40" s="19">
        <v>55.7</v>
      </c>
      <c r="E40" s="19">
        <v>42.520910000000001</v>
      </c>
      <c r="F40" s="19">
        <v>81.909080000000003</v>
      </c>
      <c r="G40" s="19">
        <v>-26.20908</v>
      </c>
      <c r="H40" s="19">
        <v>603.1</v>
      </c>
      <c r="I40" s="19">
        <v>591.23531000000003</v>
      </c>
      <c r="J40" s="19">
        <v>591.23531000000003</v>
      </c>
      <c r="K40" s="19">
        <v>11.86469</v>
      </c>
      <c r="L40" s="19">
        <v>205.4</v>
      </c>
      <c r="M40" s="19">
        <v>191.41018</v>
      </c>
      <c r="N40" s="19">
        <v>191.41018</v>
      </c>
      <c r="O40" s="19">
        <v>13.98982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10.9</v>
      </c>
      <c r="Y40" s="19">
        <v>60.810630000000003</v>
      </c>
      <c r="Z40" s="19"/>
      <c r="AA40" s="19">
        <v>10.9</v>
      </c>
      <c r="AB40" s="19">
        <v>92</v>
      </c>
      <c r="AC40" s="19">
        <v>90</v>
      </c>
      <c r="AD40" s="19">
        <v>86.093000000000004</v>
      </c>
      <c r="AE40" s="19">
        <v>5.907</v>
      </c>
      <c r="AF40" s="19"/>
      <c r="AG40" s="19"/>
      <c r="AH40" s="19"/>
      <c r="AI40" s="19">
        <v>0</v>
      </c>
      <c r="AJ40" s="19">
        <v>30.5</v>
      </c>
      <c r="AK40" s="19">
        <v>32</v>
      </c>
      <c r="AL40" s="19">
        <v>86.820319999999995</v>
      </c>
      <c r="AM40" s="19">
        <v>-56.320320000000002</v>
      </c>
      <c r="AN40" s="19">
        <v>176.3</v>
      </c>
      <c r="AO40" s="19">
        <v>189.81003000000001</v>
      </c>
      <c r="AP40" s="19">
        <v>196.22801999999999</v>
      </c>
      <c r="AQ40" s="19">
        <v>-19.92802</v>
      </c>
      <c r="AR40" s="19">
        <v>195.9</v>
      </c>
      <c r="AS40" s="19">
        <v>189.81003000000001</v>
      </c>
      <c r="AT40" s="19">
        <v>196.22801999999999</v>
      </c>
      <c r="AU40" s="19">
        <v>-0.32801999999999998</v>
      </c>
      <c r="AV40" s="19">
        <v>200.3</v>
      </c>
      <c r="AW40" s="19">
        <v>189.81003000000001</v>
      </c>
      <c r="AX40" s="19">
        <v>196.22801999999999</v>
      </c>
      <c r="AY40" s="19">
        <v>4.0719799999999999</v>
      </c>
      <c r="AZ40" s="19">
        <v>280.89999999999998</v>
      </c>
      <c r="BA40" s="19">
        <v>285.57004000000001</v>
      </c>
      <c r="BB40" s="19">
        <v>295.22593999999998</v>
      </c>
      <c r="BC40" s="19">
        <v>-14.325939999999999</v>
      </c>
      <c r="BD40" s="19">
        <v>203.4</v>
      </c>
      <c r="BE40" s="19">
        <v>206.04143999999999</v>
      </c>
      <c r="BF40" s="19">
        <v>206.04143999999999</v>
      </c>
      <c r="BG40" s="19">
        <v>-2.6414399999999998</v>
      </c>
      <c r="BH40" s="19">
        <v>104.4</v>
      </c>
      <c r="BI40" s="19">
        <v>103.33009</v>
      </c>
      <c r="BJ40" s="19">
        <v>103.33009</v>
      </c>
      <c r="BK40" s="19">
        <v>1.0699099999999999</v>
      </c>
      <c r="BL40" s="19">
        <v>374.8</v>
      </c>
      <c r="BM40" s="19">
        <v>379.46377000000001</v>
      </c>
      <c r="BN40" s="19">
        <v>379.46377000000001</v>
      </c>
      <c r="BO40" s="19">
        <v>-4.6637700000000004</v>
      </c>
      <c r="BP40" s="19">
        <v>4.2</v>
      </c>
      <c r="BQ40" s="19">
        <v>3.8975900000000001</v>
      </c>
      <c r="BR40" s="19">
        <v>3.8975900000000001</v>
      </c>
      <c r="BS40" s="19">
        <v>0.30241000000000001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111.8</v>
      </c>
      <c r="CG40" s="19">
        <v>110.99687</v>
      </c>
      <c r="CH40" s="19">
        <v>110.99687</v>
      </c>
      <c r="CI40" s="19">
        <v>0.80313000000000001</v>
      </c>
      <c r="CJ40" s="19">
        <v>8.1</v>
      </c>
      <c r="CK40" s="19">
        <v>7.2928100000000002</v>
      </c>
      <c r="CL40" s="19">
        <v>7.2928100000000002</v>
      </c>
      <c r="CM40" s="19">
        <v>0.80718999999999996</v>
      </c>
      <c r="CN40" s="19">
        <v>5.2</v>
      </c>
      <c r="CO40" s="19">
        <v>3.9160699999999999</v>
      </c>
      <c r="CP40" s="19">
        <v>3.9160699999999999</v>
      </c>
      <c r="CQ40" s="19">
        <v>1.28393</v>
      </c>
      <c r="CR40" s="19">
        <v>21.7</v>
      </c>
      <c r="CS40" s="19">
        <v>22.280850000000001</v>
      </c>
      <c r="CT40" s="19">
        <v>22.280850000000001</v>
      </c>
      <c r="CU40" s="19">
        <v>-0.58084999999999998</v>
      </c>
      <c r="CV40" s="19">
        <v>45.2</v>
      </c>
      <c r="CW40" s="19">
        <v>48.982900000000001</v>
      </c>
      <c r="CX40" s="19">
        <v>60.031030000000001</v>
      </c>
      <c r="CY40" s="19">
        <v>-14.83103</v>
      </c>
      <c r="CZ40" s="19">
        <v>84.9</v>
      </c>
      <c r="DA40" s="19">
        <v>79.950800000000001</v>
      </c>
      <c r="DB40" s="19">
        <v>75.877949999999998</v>
      </c>
      <c r="DC40" s="19">
        <v>9.0220500000000001</v>
      </c>
      <c r="DD40" s="19"/>
      <c r="DE40" s="19"/>
      <c r="DF40" s="19"/>
      <c r="DG40" s="19">
        <v>0</v>
      </c>
      <c r="DH40" s="19"/>
      <c r="DI40" s="19"/>
      <c r="DJ40" s="19">
        <v>206.45</v>
      </c>
      <c r="DK40" s="19">
        <v>-206.45</v>
      </c>
      <c r="DL40" s="19">
        <v>8.5</v>
      </c>
      <c r="DM40" s="19">
        <v>7.83</v>
      </c>
      <c r="DN40" s="19">
        <v>6.6</v>
      </c>
      <c r="DO40" s="19">
        <v>1.9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0</v>
      </c>
      <c r="DU40" s="19">
        <v>145.07772</v>
      </c>
      <c r="DV40" s="19">
        <v>145.07772</v>
      </c>
      <c r="DW40" s="19">
        <v>-145.07772</v>
      </c>
      <c r="DX40" s="19">
        <v>33.799999999999997</v>
      </c>
      <c r="DY40" s="19">
        <v>30.043109999999999</v>
      </c>
      <c r="DZ40" s="19">
        <v>36.737900000000003</v>
      </c>
      <c r="EA40" s="19">
        <v>-2.9379</v>
      </c>
      <c r="EB40" s="19">
        <v>98.1</v>
      </c>
      <c r="EC40" s="19">
        <v>98.445599999999999</v>
      </c>
      <c r="ED40" s="19">
        <v>31.088090000000001</v>
      </c>
      <c r="EE40" s="19">
        <v>67.01191</v>
      </c>
      <c r="EF40" s="19">
        <v>23.1</v>
      </c>
      <c r="EG40" s="19">
        <v>21.020990000000001</v>
      </c>
      <c r="EH40" s="19">
        <v>23.44877</v>
      </c>
      <c r="EI40" s="19">
        <v>-0.34877000000000002</v>
      </c>
      <c r="EJ40" s="19">
        <v>17.600000000000001</v>
      </c>
      <c r="EK40" s="19">
        <v>18.525929999999999</v>
      </c>
      <c r="EL40" s="19">
        <v>19.050249999999998</v>
      </c>
      <c r="EM40" s="19">
        <v>-1.45025</v>
      </c>
      <c r="EN40" s="19">
        <v>14.4</v>
      </c>
      <c r="EO40" s="19">
        <v>13.913040000000001</v>
      </c>
      <c r="EP40" s="19">
        <v>13.913040000000001</v>
      </c>
      <c r="EQ40" s="19">
        <v>0.48696</v>
      </c>
      <c r="ER40" s="19">
        <v>57</v>
      </c>
      <c r="ES40" s="19">
        <v>60.359850000000002</v>
      </c>
      <c r="ET40" s="19">
        <v>60.359850000000002</v>
      </c>
      <c r="EU40" s="19">
        <v>-3.3598499999999998</v>
      </c>
      <c r="EV40" s="19">
        <v>181</v>
      </c>
      <c r="EW40" s="19">
        <v>184.74316999999999</v>
      </c>
      <c r="EX40" s="19">
        <v>184.74316999999999</v>
      </c>
      <c r="EY40" s="19">
        <v>-3.7431700000000001</v>
      </c>
      <c r="EZ40" s="19">
        <v>180.8</v>
      </c>
      <c r="FA40" s="19">
        <v>184.74316999999999</v>
      </c>
      <c r="FB40" s="19">
        <v>184.74316999999999</v>
      </c>
      <c r="FC40" s="19">
        <v>-3.9431699999999998</v>
      </c>
      <c r="FD40" s="19">
        <v>186</v>
      </c>
      <c r="FE40" s="19">
        <v>185.29795999999999</v>
      </c>
      <c r="FF40" s="19">
        <v>185.29795999999999</v>
      </c>
      <c r="FG40" s="19">
        <v>0.70204</v>
      </c>
      <c r="FH40" s="19">
        <v>84.1</v>
      </c>
      <c r="FI40" s="19">
        <v>87.433869999999999</v>
      </c>
      <c r="FJ40" s="19">
        <v>64.243549999999999</v>
      </c>
      <c r="FK40" s="19">
        <v>19.856449999999999</v>
      </c>
      <c r="FL40" s="19">
        <v>44.8</v>
      </c>
      <c r="FM40" s="19"/>
      <c r="FN40" s="19">
        <v>46.809660000000001</v>
      </c>
      <c r="FO40" s="19">
        <v>-2.0096599999999998</v>
      </c>
      <c r="FP40" s="19"/>
      <c r="FQ40" s="19"/>
      <c r="FR40" s="19"/>
      <c r="FS40" s="19">
        <v>0</v>
      </c>
      <c r="FT40" s="19">
        <v>14</v>
      </c>
      <c r="FU40" s="19">
        <v>15.19885</v>
      </c>
      <c r="FV40" s="19">
        <v>15.19885</v>
      </c>
      <c r="FW40" s="19">
        <v>-1.19885</v>
      </c>
      <c r="FX40" s="19">
        <v>44.4</v>
      </c>
      <c r="FY40" s="19">
        <v>41.450780000000002</v>
      </c>
      <c r="FZ40" s="19">
        <v>58.748469999999998</v>
      </c>
      <c r="GA40" s="19">
        <v>-14.348470000000001</v>
      </c>
      <c r="GB40" s="19"/>
      <c r="GC40" s="19"/>
      <c r="GD40" s="19"/>
      <c r="GE40" s="19">
        <v>0</v>
      </c>
      <c r="GF40" s="19"/>
      <c r="GG40" s="19"/>
      <c r="GH40" s="19"/>
      <c r="GI40" s="19">
        <v>0</v>
      </c>
      <c r="GJ40" s="19">
        <v>6.6</v>
      </c>
      <c r="GK40" s="19">
        <v>6.8787000000000003</v>
      </c>
      <c r="GL40" s="19">
        <v>6.8787000000000003</v>
      </c>
      <c r="GM40" s="19">
        <v>-0.2787</v>
      </c>
      <c r="GN40" s="19">
        <v>50.2</v>
      </c>
      <c r="GO40" s="19">
        <v>46.994880000000002</v>
      </c>
      <c r="GP40" s="19">
        <v>61.550829999999998</v>
      </c>
      <c r="GQ40" s="19">
        <v>-11.35083</v>
      </c>
      <c r="GR40" s="19"/>
      <c r="GS40" s="19"/>
      <c r="GT40" s="19"/>
      <c r="GU40" s="19">
        <v>0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>
        <v>63.9</v>
      </c>
      <c r="HI40" s="19">
        <v>52.860610000000001</v>
      </c>
      <c r="HJ40" s="19">
        <v>76.492850000000004</v>
      </c>
      <c r="HK40" s="19">
        <v>-12.59285</v>
      </c>
      <c r="HL40" s="19">
        <v>0</v>
      </c>
      <c r="HM40" s="19"/>
      <c r="HN40" s="19"/>
      <c r="HO40" s="19">
        <v>0</v>
      </c>
      <c r="HP40" s="19">
        <v>182.9</v>
      </c>
      <c r="HQ40" s="19">
        <v>178.52</v>
      </c>
      <c r="HR40" s="19">
        <v>154.47</v>
      </c>
      <c r="HS40" s="19">
        <v>28.43</v>
      </c>
      <c r="HT40" s="19">
        <v>41.7</v>
      </c>
      <c r="HU40" s="19">
        <v>45.291899999999998</v>
      </c>
      <c r="HV40" s="19">
        <v>45.291899999999998</v>
      </c>
      <c r="HW40" s="19">
        <v>-3.5918999999999999</v>
      </c>
      <c r="HX40" s="19"/>
      <c r="HY40" s="19"/>
      <c r="HZ40" s="19"/>
      <c r="IA40" s="19">
        <v>0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>
        <v>65.5</v>
      </c>
      <c r="IK40" s="19">
        <v>70.748360000000005</v>
      </c>
      <c r="IL40" s="19">
        <v>60.621200000000002</v>
      </c>
      <c r="IM40" s="19">
        <v>4.8788</v>
      </c>
      <c r="IN40" s="19">
        <v>166.8</v>
      </c>
      <c r="IO40" s="19">
        <v>168.62912</v>
      </c>
      <c r="IP40" s="19">
        <v>168.62912</v>
      </c>
      <c r="IQ40" s="19">
        <v>-1.8291200000000001</v>
      </c>
      <c r="IR40" s="19">
        <v>164.5</v>
      </c>
      <c r="IS40" s="19">
        <v>168.62912</v>
      </c>
      <c r="IT40" s="19">
        <v>168.62912</v>
      </c>
      <c r="IU40" s="19">
        <v>-4.1291200000000003</v>
      </c>
      <c r="IV40" s="19">
        <v>196.1</v>
      </c>
      <c r="IW40" s="19">
        <v>168.62912</v>
      </c>
      <c r="IX40" s="19">
        <v>168.62912</v>
      </c>
      <c r="IY40" s="19">
        <v>27.470880000000001</v>
      </c>
      <c r="IZ40" s="19">
        <v>251.4</v>
      </c>
      <c r="JA40" s="19">
        <v>253.70327</v>
      </c>
      <c r="JB40" s="19">
        <v>253.70327</v>
      </c>
      <c r="JC40" s="19">
        <v>-2.3032699999999999</v>
      </c>
      <c r="JD40" s="19">
        <v>69.900000000000006</v>
      </c>
      <c r="JE40" s="19">
        <v>73.334350000000001</v>
      </c>
      <c r="JF40" s="19">
        <v>73.334350000000001</v>
      </c>
      <c r="JG40" s="19">
        <v>-3.4343499999999998</v>
      </c>
      <c r="JH40" s="19">
        <v>33.700000000000003</v>
      </c>
      <c r="JI40" s="19">
        <v>36.777279999999998</v>
      </c>
      <c r="JJ40" s="19">
        <v>36.777279999999998</v>
      </c>
      <c r="JK40" s="19">
        <v>-3.07728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>
        <v>4.5</v>
      </c>
      <c r="KK40" s="19"/>
      <c r="KL40" s="19"/>
      <c r="KM40" s="19">
        <v>4.5</v>
      </c>
      <c r="KN40" s="19">
        <v>1.2</v>
      </c>
      <c r="KO40" s="19">
        <v>4.7853599999999998</v>
      </c>
      <c r="KP40" s="19">
        <v>4.7853500000000002</v>
      </c>
      <c r="KQ40" s="19">
        <v>-3.58535</v>
      </c>
      <c r="KR40" s="19">
        <v>151</v>
      </c>
      <c r="KS40" s="19">
        <v>149.92753999999999</v>
      </c>
      <c r="KT40" s="19">
        <v>133.4965</v>
      </c>
      <c r="KU40" s="19">
        <v>17.503499999999999</v>
      </c>
      <c r="KV40" s="19">
        <v>112.5</v>
      </c>
      <c r="KW40" s="19">
        <v>91.694239999999994</v>
      </c>
      <c r="KX40" s="19">
        <v>103.32423</v>
      </c>
      <c r="KY40" s="19">
        <v>9.17577</v>
      </c>
      <c r="KZ40" s="19">
        <v>66.2</v>
      </c>
      <c r="LA40" s="19">
        <v>66.809659999999994</v>
      </c>
      <c r="LB40" s="19">
        <v>66.809659999999994</v>
      </c>
      <c r="LC40" s="19">
        <v>-0.60965999999999998</v>
      </c>
      <c r="LD40" s="19">
        <v>69.900000000000006</v>
      </c>
      <c r="LE40" s="19">
        <v>72.373869999999997</v>
      </c>
      <c r="LF40" s="19">
        <v>78.567999999999998</v>
      </c>
      <c r="LG40" s="19">
        <v>-8.6679999999999993</v>
      </c>
      <c r="LH40" s="19">
        <v>30.4</v>
      </c>
      <c r="LI40" s="19">
        <v>29.806760000000001</v>
      </c>
      <c r="LJ40" s="19">
        <v>29.806760000000001</v>
      </c>
      <c r="LK40" s="19">
        <v>0.59323999999999999</v>
      </c>
      <c r="LL40" s="19">
        <v>117.1</v>
      </c>
      <c r="LM40" s="19">
        <v>114.15203</v>
      </c>
      <c r="LN40" s="19"/>
      <c r="LO40" s="19">
        <v>117.1</v>
      </c>
      <c r="LP40" s="19">
        <v>48.3</v>
      </c>
      <c r="LQ40" s="19">
        <v>50.645899999999997</v>
      </c>
      <c r="LR40" s="19"/>
      <c r="LS40" s="19">
        <v>48.3</v>
      </c>
      <c r="LT40" s="19">
        <v>49.1</v>
      </c>
      <c r="LU40" s="19">
        <v>49.666240000000002</v>
      </c>
      <c r="LV40" s="19"/>
      <c r="LW40" s="19">
        <v>49.1</v>
      </c>
      <c r="LX40" s="19">
        <v>140</v>
      </c>
      <c r="LY40" s="19">
        <v>158.39537999999999</v>
      </c>
      <c r="LZ40" s="19">
        <v>158.39537999999999</v>
      </c>
      <c r="MA40" s="19">
        <v>-18.395379999999999</v>
      </c>
      <c r="MB40" s="19">
        <v>142.69999999999999</v>
      </c>
      <c r="MC40" s="19">
        <v>158.39537999999999</v>
      </c>
      <c r="MD40" s="19">
        <v>158.39537999999999</v>
      </c>
      <c r="ME40" s="19">
        <v>-15.69538</v>
      </c>
      <c r="MF40" s="19">
        <v>167</v>
      </c>
      <c r="MG40" s="19">
        <v>158.87103999999999</v>
      </c>
      <c r="MH40" s="19">
        <v>158.87103999999999</v>
      </c>
      <c r="MI40" s="19">
        <v>8.1289599999999993</v>
      </c>
      <c r="MJ40" s="19">
        <v>182.1</v>
      </c>
      <c r="MK40" s="19">
        <v>176.36183</v>
      </c>
      <c r="ML40" s="19">
        <v>176.36183</v>
      </c>
      <c r="MM40" s="19">
        <v>5.7381700000000002</v>
      </c>
      <c r="MN40" s="19">
        <v>175.1</v>
      </c>
      <c r="MO40" s="19">
        <v>120.6003</v>
      </c>
      <c r="MP40" s="19"/>
      <c r="MQ40" s="19">
        <v>175.1</v>
      </c>
      <c r="MR40" s="19">
        <v>0</v>
      </c>
      <c r="MS40" s="19"/>
      <c r="MT40" s="19"/>
      <c r="MU40" s="19">
        <v>0</v>
      </c>
      <c r="MV40" s="19">
        <v>175.8</v>
      </c>
      <c r="MW40" s="19">
        <v>175.20151000000001</v>
      </c>
      <c r="MX40" s="19"/>
      <c r="MY40" s="19">
        <v>175.8</v>
      </c>
      <c r="MZ40" s="19"/>
      <c r="NA40" s="19"/>
      <c r="NB40" s="19"/>
      <c r="NC40" s="19">
        <v>0</v>
      </c>
      <c r="ND40" s="19">
        <v>205.4</v>
      </c>
      <c r="NE40" s="19">
        <v>205.29381000000001</v>
      </c>
      <c r="NF40" s="19">
        <v>205.29381000000001</v>
      </c>
      <c r="NG40" s="19">
        <v>0.10619000000000001</v>
      </c>
      <c r="NH40" s="19">
        <v>99.3</v>
      </c>
      <c r="NI40" s="19">
        <v>102.95515</v>
      </c>
      <c r="NJ40" s="19">
        <v>102.95515</v>
      </c>
      <c r="NK40" s="19">
        <v>-3.6551499999999999</v>
      </c>
      <c r="NL40" s="19">
        <v>5.9</v>
      </c>
      <c r="NM40" s="19">
        <v>4.5477499999999997</v>
      </c>
      <c r="NN40" s="19"/>
      <c r="NO40" s="19">
        <v>5.9</v>
      </c>
      <c r="NP40" s="19">
        <v>7</v>
      </c>
      <c r="NQ40" s="19">
        <v>4.77102</v>
      </c>
      <c r="NR40" s="19">
        <v>4.77102</v>
      </c>
      <c r="NS40" s="19">
        <v>2.22898</v>
      </c>
      <c r="NT40" s="19">
        <v>0.6</v>
      </c>
      <c r="NU40" s="19">
        <v>0.54100000000000004</v>
      </c>
      <c r="NV40" s="19">
        <v>0.54100000000000004</v>
      </c>
      <c r="NW40" s="19">
        <v>5.8999999999999997E-2</v>
      </c>
      <c r="NX40" s="19">
        <v>9.9</v>
      </c>
      <c r="NY40" s="19">
        <v>12.62</v>
      </c>
      <c r="NZ40" s="19">
        <v>25.0153</v>
      </c>
      <c r="OA40" s="19">
        <v>-15.1153</v>
      </c>
      <c r="OB40" s="19">
        <v>53.6</v>
      </c>
      <c r="OC40" s="19">
        <v>28.64</v>
      </c>
      <c r="OD40" s="19">
        <v>28.64</v>
      </c>
      <c r="OE40" s="19">
        <v>24.96</v>
      </c>
      <c r="OF40" s="19">
        <v>15</v>
      </c>
      <c r="OG40" s="19">
        <v>15.08</v>
      </c>
      <c r="OH40" s="19">
        <v>14.777799999999999</v>
      </c>
      <c r="OI40" s="19">
        <v>0.22220000000000001</v>
      </c>
      <c r="OJ40" s="19">
        <v>0.2</v>
      </c>
      <c r="OK40" s="19"/>
      <c r="OL40" s="19"/>
      <c r="OM40" s="19">
        <v>0.2</v>
      </c>
      <c r="ON40" s="19">
        <v>12.2</v>
      </c>
      <c r="OO40" s="19">
        <v>20.33764</v>
      </c>
      <c r="OP40" s="19">
        <v>20.33764</v>
      </c>
      <c r="OQ40" s="19">
        <v>-8.1376399999999993</v>
      </c>
      <c r="OR40" s="19">
        <v>10</v>
      </c>
      <c r="OS40" s="19">
        <v>9</v>
      </c>
      <c r="OT40" s="19">
        <v>9</v>
      </c>
      <c r="OU40" s="19">
        <v>1</v>
      </c>
      <c r="OV40" s="19">
        <v>1.2</v>
      </c>
      <c r="OW40" s="19">
        <v>4.62981</v>
      </c>
      <c r="OX40" s="19"/>
      <c r="OY40" s="19">
        <v>1.2</v>
      </c>
      <c r="OZ40" s="19">
        <v>150.80000000000001</v>
      </c>
      <c r="PA40" s="19">
        <v>107.7015</v>
      </c>
      <c r="PB40" s="19">
        <v>107.7015</v>
      </c>
      <c r="PC40" s="19">
        <v>43.098500000000001</v>
      </c>
      <c r="PD40" s="19">
        <v>76.400000000000006</v>
      </c>
      <c r="PE40" s="19">
        <v>46.06</v>
      </c>
      <c r="PF40" s="19">
        <v>46.06</v>
      </c>
      <c r="PG40" s="19">
        <v>30.34</v>
      </c>
      <c r="PH40" s="19">
        <v>0.4</v>
      </c>
      <c r="PI40" s="19">
        <v>0.44</v>
      </c>
      <c r="PJ40" s="19">
        <v>0.44</v>
      </c>
      <c r="PK40" s="19">
        <v>-0.04</v>
      </c>
      <c r="PL40" s="19">
        <v>1.1000000000000001</v>
      </c>
      <c r="PM40" s="19">
        <v>1.5</v>
      </c>
      <c r="PN40" s="19">
        <v>1.5</v>
      </c>
      <c r="PO40" s="19">
        <v>-0.4</v>
      </c>
      <c r="PP40" s="19">
        <v>2.6</v>
      </c>
      <c r="PQ40" s="19">
        <v>2.5</v>
      </c>
      <c r="PR40" s="19">
        <v>2.5</v>
      </c>
      <c r="PS40" s="19">
        <v>0.1</v>
      </c>
      <c r="PT40" s="19">
        <v>12.5</v>
      </c>
      <c r="PU40" s="19">
        <v>5.8761400000000004</v>
      </c>
      <c r="PV40" s="19">
        <v>5.8761400000000004</v>
      </c>
      <c r="PW40" s="19">
        <v>6.6238599999999996</v>
      </c>
      <c r="PX40" s="19">
        <v>3.6</v>
      </c>
      <c r="PY40" s="19">
        <v>3.12</v>
      </c>
      <c r="PZ40" s="19">
        <v>3.12</v>
      </c>
      <c r="QA40" s="19">
        <v>0.48</v>
      </c>
      <c r="QB40" s="19">
        <v>3.2</v>
      </c>
      <c r="QC40" s="19">
        <v>3.1</v>
      </c>
      <c r="QD40" s="19">
        <v>3.1</v>
      </c>
      <c r="QE40" s="19">
        <v>0.1</v>
      </c>
      <c r="QF40" s="19">
        <v>3.5</v>
      </c>
      <c r="QG40" s="19">
        <v>3.5</v>
      </c>
      <c r="QH40" s="19">
        <v>3.5</v>
      </c>
      <c r="QI40" s="19">
        <v>0</v>
      </c>
      <c r="QJ40" s="19">
        <v>14.8</v>
      </c>
      <c r="QK40" s="19">
        <v>14.492749999999999</v>
      </c>
      <c r="QL40" s="19">
        <v>14.492749999999999</v>
      </c>
      <c r="QM40" s="19">
        <v>0.30725000000000002</v>
      </c>
      <c r="QN40" s="19">
        <v>10.9</v>
      </c>
      <c r="QO40" s="19">
        <v>7.6334</v>
      </c>
      <c r="QP40" s="19">
        <v>7.6334</v>
      </c>
      <c r="QQ40" s="19">
        <v>3.2665999999999999</v>
      </c>
      <c r="QR40" s="19">
        <v>13.9</v>
      </c>
      <c r="QS40" s="19">
        <v>10.1302</v>
      </c>
      <c r="QT40" s="19">
        <v>10.1302</v>
      </c>
      <c r="QU40" s="19">
        <v>3.7698</v>
      </c>
      <c r="QV40" s="19">
        <v>0.4</v>
      </c>
      <c r="QW40" s="19">
        <v>3.29</v>
      </c>
      <c r="QX40" s="19">
        <v>3.5388000000000002</v>
      </c>
      <c r="QY40" s="19">
        <v>-3.1387999999999998</v>
      </c>
      <c r="QZ40" s="19">
        <v>0</v>
      </c>
      <c r="RA40" s="19">
        <v>15.8</v>
      </c>
      <c r="RB40" s="19">
        <v>18.6373</v>
      </c>
      <c r="RC40" s="19">
        <v>-18.6373</v>
      </c>
      <c r="RD40" s="19">
        <v>10.4</v>
      </c>
      <c r="RE40" s="19">
        <v>6.7302</v>
      </c>
      <c r="RF40" s="19">
        <v>6.7302</v>
      </c>
      <c r="RG40" s="19">
        <v>3.6698</v>
      </c>
      <c r="RH40" s="19">
        <v>2.2999999999999998</v>
      </c>
      <c r="RI40" s="19">
        <v>2.2999999999999998</v>
      </c>
      <c r="RJ40" s="19">
        <v>2.2999999999999998</v>
      </c>
      <c r="RK40" s="19">
        <v>0</v>
      </c>
      <c r="RL40" s="19">
        <v>15.2</v>
      </c>
      <c r="RM40" s="19">
        <v>13.55467</v>
      </c>
      <c r="RN40" s="19">
        <v>19.67727</v>
      </c>
      <c r="RO40" s="19">
        <v>-4.4772699999999999</v>
      </c>
      <c r="RP40" s="19">
        <v>1.4</v>
      </c>
      <c r="RQ40" s="19">
        <v>1.1599999999999999</v>
      </c>
      <c r="RR40" s="19">
        <v>1.1599999999999999</v>
      </c>
      <c r="RS40" s="19">
        <v>0.24</v>
      </c>
      <c r="RT40" s="19"/>
      <c r="RU40" s="19"/>
      <c r="RV40" s="19"/>
      <c r="RW40" s="19">
        <v>0</v>
      </c>
      <c r="RX40" s="19">
        <v>5.4</v>
      </c>
      <c r="RY40" s="19">
        <v>5.0999999999999996</v>
      </c>
      <c r="RZ40" s="19">
        <v>5.0999999999999996</v>
      </c>
      <c r="SA40" s="19">
        <v>0.3</v>
      </c>
      <c r="SB40" s="19">
        <v>0.2</v>
      </c>
      <c r="SC40" s="19">
        <v>0.31130000000000002</v>
      </c>
      <c r="SD40" s="19">
        <v>0.31130000000000002</v>
      </c>
      <c r="SE40" s="19">
        <v>-0.1113</v>
      </c>
      <c r="SF40" s="19">
        <v>6.6</v>
      </c>
      <c r="SG40" s="19">
        <v>6.3</v>
      </c>
      <c r="SH40" s="19">
        <v>6.3</v>
      </c>
      <c r="SI40" s="19">
        <v>0.3</v>
      </c>
      <c r="SJ40" s="19">
        <v>2.7</v>
      </c>
      <c r="SK40" s="19">
        <v>3.6</v>
      </c>
      <c r="SL40" s="19">
        <v>3.6</v>
      </c>
      <c r="SM40" s="19">
        <v>-0.9</v>
      </c>
      <c r="SN40" s="19">
        <v>3.6</v>
      </c>
      <c r="SO40" s="19">
        <v>3.5</v>
      </c>
      <c r="SP40" s="19">
        <v>3.5</v>
      </c>
      <c r="SQ40" s="19">
        <v>0.1</v>
      </c>
      <c r="SR40" s="19">
        <v>5.2</v>
      </c>
      <c r="SS40" s="19">
        <v>5</v>
      </c>
      <c r="ST40" s="19">
        <v>5</v>
      </c>
      <c r="SU40" s="19">
        <v>0.2</v>
      </c>
      <c r="SV40" s="19">
        <v>28</v>
      </c>
      <c r="SW40" s="19">
        <v>30.86</v>
      </c>
      <c r="SX40" s="19">
        <v>25.106400000000001</v>
      </c>
      <c r="SY40" s="19">
        <v>2.8936000000000002</v>
      </c>
      <c r="SZ40" s="19">
        <v>0</v>
      </c>
      <c r="TA40" s="19"/>
      <c r="TB40" s="19"/>
      <c r="TC40" s="19">
        <v>0</v>
      </c>
      <c r="TD40" s="19">
        <v>22.5</v>
      </c>
      <c r="TE40" s="19">
        <v>21.913499999999999</v>
      </c>
      <c r="TF40" s="19">
        <v>21.913499999999999</v>
      </c>
      <c r="TG40" s="19">
        <v>0.58650000000000002</v>
      </c>
      <c r="TH40" s="19">
        <v>1.1000000000000001</v>
      </c>
      <c r="TI40" s="19">
        <v>13.15</v>
      </c>
      <c r="TJ40" s="19">
        <v>31.967400000000001</v>
      </c>
      <c r="TK40" s="19">
        <v>-30.8674</v>
      </c>
      <c r="TL40" s="19">
        <v>4.2</v>
      </c>
      <c r="TM40" s="19">
        <v>16.29</v>
      </c>
      <c r="TN40" s="19">
        <v>34.975299999999997</v>
      </c>
      <c r="TO40" s="19">
        <v>-30.775300000000001</v>
      </c>
      <c r="TP40" s="19">
        <v>0</v>
      </c>
      <c r="TQ40" s="19">
        <v>2.94</v>
      </c>
      <c r="TR40" s="19">
        <v>4.1609999999999996</v>
      </c>
      <c r="TS40" s="19">
        <v>-4.1609999999999996</v>
      </c>
      <c r="TT40" s="19">
        <v>0</v>
      </c>
      <c r="TU40" s="19">
        <v>1.35</v>
      </c>
      <c r="TV40" s="19">
        <v>2.0076000000000001</v>
      </c>
      <c r="TW40" s="19">
        <v>-2.0076000000000001</v>
      </c>
      <c r="TX40" s="19">
        <v>33.200000000000003</v>
      </c>
      <c r="TY40" s="19">
        <v>34.549999999999997</v>
      </c>
      <c r="TZ40" s="19">
        <v>34.549999999999997</v>
      </c>
      <c r="UA40" s="19">
        <v>-1.35</v>
      </c>
      <c r="UB40" s="19">
        <v>4.4000000000000004</v>
      </c>
      <c r="UC40" s="19">
        <v>5.5</v>
      </c>
      <c r="UD40" s="19">
        <v>5.5</v>
      </c>
      <c r="UE40" s="19">
        <v>-1.1000000000000001</v>
      </c>
      <c r="UF40" s="19">
        <v>1.8</v>
      </c>
      <c r="UG40" s="19">
        <v>2</v>
      </c>
      <c r="UH40" s="19">
        <v>2</v>
      </c>
      <c r="UI40" s="19">
        <v>-0.2</v>
      </c>
      <c r="UJ40" s="19">
        <v>6.5</v>
      </c>
      <c r="UK40" s="19">
        <v>7.2</v>
      </c>
      <c r="UL40" s="19">
        <v>7.2</v>
      </c>
      <c r="UM40" s="19">
        <v>-0.7</v>
      </c>
      <c r="UN40" s="19">
        <v>3.6</v>
      </c>
      <c r="UO40" s="19">
        <v>3.7</v>
      </c>
      <c r="UP40" s="19">
        <v>3.7</v>
      </c>
      <c r="UQ40" s="19">
        <v>-0.1</v>
      </c>
      <c r="UR40" s="19">
        <v>4.0999999999999996</v>
      </c>
      <c r="US40" s="19">
        <v>4</v>
      </c>
      <c r="UT40" s="19">
        <v>4</v>
      </c>
      <c r="UU40" s="19">
        <v>0.1</v>
      </c>
      <c r="UV40" s="19">
        <v>4.3</v>
      </c>
      <c r="UW40" s="19">
        <v>4.2</v>
      </c>
      <c r="UX40" s="19">
        <v>4.2</v>
      </c>
      <c r="UY40" s="19">
        <v>0.1</v>
      </c>
      <c r="UZ40" s="19">
        <v>16.8</v>
      </c>
      <c r="VA40" s="19">
        <v>15.44</v>
      </c>
      <c r="VB40" s="19">
        <v>14.5421</v>
      </c>
      <c r="VC40" s="19">
        <v>2.2578999999999998</v>
      </c>
      <c r="VD40" s="19">
        <v>187.6</v>
      </c>
      <c r="VE40" s="19">
        <v>108.9807</v>
      </c>
      <c r="VF40" s="19">
        <v>108.9807</v>
      </c>
      <c r="VG40" s="19">
        <v>78.619299999999996</v>
      </c>
      <c r="VH40" s="19">
        <v>6.6</v>
      </c>
      <c r="VI40" s="19">
        <v>3.5305</v>
      </c>
      <c r="VJ40" s="19">
        <v>3.5305</v>
      </c>
      <c r="VK40" s="19">
        <v>3.0695000000000001</v>
      </c>
      <c r="VL40" s="19">
        <v>86.3</v>
      </c>
      <c r="VM40" s="19">
        <v>100</v>
      </c>
      <c r="VN40" s="19">
        <v>100</v>
      </c>
      <c r="VO40" s="19">
        <v>-13.7</v>
      </c>
      <c r="VP40" s="19">
        <v>0.6</v>
      </c>
      <c r="VQ40" s="19">
        <v>0.6</v>
      </c>
      <c r="VR40" s="19">
        <v>0.6</v>
      </c>
      <c r="VS40" s="19">
        <v>0</v>
      </c>
      <c r="VT40" s="19">
        <v>86.6</v>
      </c>
      <c r="VU40" s="19">
        <v>17.54</v>
      </c>
      <c r="VV40" s="19">
        <v>52</v>
      </c>
      <c r="VW40" s="19">
        <v>34.6</v>
      </c>
      <c r="VX40" s="19">
        <v>76.900000000000006</v>
      </c>
      <c r="VY40" s="19">
        <v>20.69</v>
      </c>
      <c r="VZ40" s="19">
        <v>50</v>
      </c>
      <c r="WA40" s="19">
        <v>26.9</v>
      </c>
      <c r="WB40" s="19">
        <v>72.3</v>
      </c>
      <c r="WC40" s="19">
        <v>72</v>
      </c>
      <c r="WD40" s="19">
        <v>72</v>
      </c>
      <c r="WE40" s="19">
        <v>0.3</v>
      </c>
      <c r="WF40" s="19">
        <v>3.8</v>
      </c>
      <c r="WG40" s="19">
        <v>4.2</v>
      </c>
      <c r="WH40" s="19">
        <v>4.2</v>
      </c>
      <c r="WI40" s="19">
        <v>-0.4</v>
      </c>
      <c r="WJ40" s="19">
        <v>2.2999999999999998</v>
      </c>
      <c r="WK40" s="19">
        <v>2.2999999999999998</v>
      </c>
      <c r="WL40" s="19">
        <v>2.2999999999999998</v>
      </c>
      <c r="WM40" s="19">
        <v>0</v>
      </c>
      <c r="WN40" s="19">
        <v>2.4</v>
      </c>
      <c r="WO40" s="19">
        <v>2.4</v>
      </c>
      <c r="WP40" s="19">
        <v>2.4</v>
      </c>
      <c r="WQ40" s="19">
        <v>0</v>
      </c>
      <c r="WR40" s="19">
        <v>1</v>
      </c>
      <c r="WS40" s="19">
        <v>1.2</v>
      </c>
      <c r="WT40" s="19">
        <v>1.2</v>
      </c>
      <c r="WU40" s="19">
        <v>-0.2</v>
      </c>
      <c r="WV40" s="19">
        <v>6</v>
      </c>
      <c r="WW40" s="19">
        <v>4.5936000000000003</v>
      </c>
      <c r="WX40" s="19">
        <v>4.5936000000000003</v>
      </c>
      <c r="WY40" s="19">
        <v>1.4064000000000001</v>
      </c>
      <c r="WZ40" s="19">
        <v>4.3</v>
      </c>
      <c r="XA40" s="19">
        <v>7.2</v>
      </c>
      <c r="XB40" s="19">
        <v>7.2</v>
      </c>
      <c r="XC40" s="19">
        <v>-2.9</v>
      </c>
      <c r="XD40" s="19">
        <v>8.1</v>
      </c>
      <c r="XE40" s="19">
        <v>8</v>
      </c>
      <c r="XF40" s="19">
        <v>8</v>
      </c>
      <c r="XG40" s="19">
        <v>0.1</v>
      </c>
      <c r="XH40" s="19">
        <v>16.600000000000001</v>
      </c>
      <c r="XI40" s="19">
        <v>15.74879</v>
      </c>
      <c r="XJ40" s="19">
        <v>15.74879</v>
      </c>
      <c r="XK40" s="19">
        <v>0.85121000000000002</v>
      </c>
      <c r="XL40" s="19">
        <v>8.8000000000000007</v>
      </c>
      <c r="XM40" s="19">
        <v>10.8</v>
      </c>
      <c r="XN40" s="19">
        <v>10.8</v>
      </c>
      <c r="XO40" s="19">
        <v>-2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17.100000000000001</v>
      </c>
      <c r="XY40" s="19">
        <v>19</v>
      </c>
      <c r="XZ40" s="19">
        <v>14</v>
      </c>
      <c r="YA40" s="19">
        <v>3.1</v>
      </c>
      <c r="YB40" s="19">
        <v>14.1</v>
      </c>
      <c r="YC40" s="19">
        <v>16</v>
      </c>
      <c r="YD40" s="19">
        <v>16</v>
      </c>
      <c r="YE40" s="19">
        <v>-1.9</v>
      </c>
      <c r="YF40" s="19">
        <v>8.5</v>
      </c>
      <c r="YG40" s="19">
        <v>7.87</v>
      </c>
      <c r="YH40" s="19">
        <v>7.87</v>
      </c>
      <c r="YI40" s="19">
        <v>0.63</v>
      </c>
      <c r="YJ40" s="19">
        <v>11.1</v>
      </c>
      <c r="YK40" s="19">
        <v>11</v>
      </c>
      <c r="YL40" s="19">
        <v>11</v>
      </c>
      <c r="YM40" s="19">
        <v>0.1</v>
      </c>
      <c r="YN40" s="19">
        <v>11.5</v>
      </c>
      <c r="YO40" s="19">
        <v>17.690000000000001</v>
      </c>
      <c r="YP40" s="19">
        <v>17.690000000000001</v>
      </c>
      <c r="YQ40" s="19">
        <v>-6.19</v>
      </c>
    </row>
    <row r="41" spans="1:667" ht="24" customHeight="1" x14ac:dyDescent="0.3">
      <c r="A41" s="1"/>
      <c r="B41" s="13" t="s">
        <v>61</v>
      </c>
      <c r="C41" s="13" t="s">
        <v>916</v>
      </c>
      <c r="D41" s="14">
        <v>99.3</v>
      </c>
      <c r="E41" s="14">
        <v>61.951889999999999</v>
      </c>
      <c r="F41" s="14">
        <v>117.2101</v>
      </c>
      <c r="G41" s="14">
        <v>-17.9101</v>
      </c>
      <c r="H41" s="14">
        <v>601.9</v>
      </c>
      <c r="I41" s="14">
        <v>591.23531000000003</v>
      </c>
      <c r="J41" s="14">
        <v>591.23531000000003</v>
      </c>
      <c r="K41" s="14">
        <v>10.66469</v>
      </c>
      <c r="L41" s="14">
        <v>205.9</v>
      </c>
      <c r="M41" s="14">
        <v>191.41018</v>
      </c>
      <c r="N41" s="14">
        <v>191.41018</v>
      </c>
      <c r="O41" s="14">
        <v>14.48982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29.4</v>
      </c>
      <c r="Y41" s="14">
        <v>60.610700000000001</v>
      </c>
      <c r="Z41" s="14"/>
      <c r="AA41" s="14">
        <v>29.4</v>
      </c>
      <c r="AB41" s="14">
        <v>87.5</v>
      </c>
      <c r="AC41" s="14">
        <v>90</v>
      </c>
      <c r="AD41" s="14">
        <v>86.093000000000004</v>
      </c>
      <c r="AE41" s="14">
        <v>1.407</v>
      </c>
      <c r="AF41" s="14"/>
      <c r="AG41" s="14"/>
      <c r="AH41" s="14"/>
      <c r="AI41" s="14">
        <v>0</v>
      </c>
      <c r="AJ41" s="14">
        <v>41.2</v>
      </c>
      <c r="AK41" s="14">
        <v>32</v>
      </c>
      <c r="AL41" s="14">
        <v>86.820319999999995</v>
      </c>
      <c r="AM41" s="14">
        <v>-45.62032</v>
      </c>
      <c r="AN41" s="14">
        <v>177.7</v>
      </c>
      <c r="AO41" s="14">
        <v>189.81003000000001</v>
      </c>
      <c r="AP41" s="14">
        <v>196.22801999999999</v>
      </c>
      <c r="AQ41" s="14">
        <v>-18.528020000000001</v>
      </c>
      <c r="AR41" s="14">
        <v>196.3</v>
      </c>
      <c r="AS41" s="14">
        <v>189.81003000000001</v>
      </c>
      <c r="AT41" s="14">
        <v>196.22801999999999</v>
      </c>
      <c r="AU41" s="14">
        <v>7.1980000000000002E-2</v>
      </c>
      <c r="AV41" s="14">
        <v>200.8</v>
      </c>
      <c r="AW41" s="14">
        <v>189.81003000000001</v>
      </c>
      <c r="AX41" s="14">
        <v>196.22801999999999</v>
      </c>
      <c r="AY41" s="14">
        <v>4.5719799999999999</v>
      </c>
      <c r="AZ41" s="14">
        <v>282.60000000000002</v>
      </c>
      <c r="BA41" s="14">
        <v>285.57004000000001</v>
      </c>
      <c r="BB41" s="14">
        <v>295.22593999999998</v>
      </c>
      <c r="BC41" s="14">
        <v>-12.62594</v>
      </c>
      <c r="BD41" s="14">
        <v>203.7</v>
      </c>
      <c r="BE41" s="14">
        <v>206.04143999999999</v>
      </c>
      <c r="BF41" s="14">
        <v>206.04143999999999</v>
      </c>
      <c r="BG41" s="14">
        <v>-2.34144</v>
      </c>
      <c r="BH41" s="14">
        <v>104.7</v>
      </c>
      <c r="BI41" s="14">
        <v>103.33009</v>
      </c>
      <c r="BJ41" s="14">
        <v>103.33009</v>
      </c>
      <c r="BK41" s="14">
        <v>1.36991</v>
      </c>
      <c r="BL41" s="14">
        <v>376.9</v>
      </c>
      <c r="BM41" s="14">
        <v>379.46377000000001</v>
      </c>
      <c r="BN41" s="14">
        <v>379.46377000000001</v>
      </c>
      <c r="BO41" s="14">
        <v>-2.5637699999999999</v>
      </c>
      <c r="BP41" s="14">
        <v>4.0999999999999996</v>
      </c>
      <c r="BQ41" s="14">
        <v>3.8975900000000001</v>
      </c>
      <c r="BR41" s="14">
        <v>3.8975900000000001</v>
      </c>
      <c r="BS41" s="14">
        <v>0.20241000000000001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109.9</v>
      </c>
      <c r="CG41" s="14">
        <v>110.99687</v>
      </c>
      <c r="CH41" s="14">
        <v>110.99687</v>
      </c>
      <c r="CI41" s="14">
        <v>-1.09687</v>
      </c>
      <c r="CJ41" s="14">
        <v>7.8</v>
      </c>
      <c r="CK41" s="14">
        <v>7.2928100000000002</v>
      </c>
      <c r="CL41" s="14">
        <v>7.2928100000000002</v>
      </c>
      <c r="CM41" s="14">
        <v>0.50719000000000003</v>
      </c>
      <c r="CN41" s="14">
        <v>5.2</v>
      </c>
      <c r="CO41" s="14">
        <v>3.9160699999999999</v>
      </c>
      <c r="CP41" s="14">
        <v>3.9160699999999999</v>
      </c>
      <c r="CQ41" s="14">
        <v>1.28393</v>
      </c>
      <c r="CR41" s="14">
        <v>22</v>
      </c>
      <c r="CS41" s="14">
        <v>22.280850000000001</v>
      </c>
      <c r="CT41" s="14">
        <v>22.280850000000001</v>
      </c>
      <c r="CU41" s="14">
        <v>-0.28084999999999999</v>
      </c>
      <c r="CV41" s="14">
        <v>45.6</v>
      </c>
      <c r="CW41" s="14">
        <v>52.490929999999999</v>
      </c>
      <c r="CX41" s="14">
        <v>67.309129999999996</v>
      </c>
      <c r="CY41" s="14">
        <v>-21.709129999999998</v>
      </c>
      <c r="CZ41" s="14">
        <v>85.4</v>
      </c>
      <c r="DA41" s="14">
        <v>79.950800000000001</v>
      </c>
      <c r="DB41" s="14">
        <v>109.73053</v>
      </c>
      <c r="DC41" s="14">
        <v>-24.33053</v>
      </c>
      <c r="DD41" s="14"/>
      <c r="DE41" s="14"/>
      <c r="DF41" s="14"/>
      <c r="DG41" s="14">
        <v>0</v>
      </c>
      <c r="DH41" s="14"/>
      <c r="DI41" s="14"/>
      <c r="DJ41" s="14">
        <v>206.45</v>
      </c>
      <c r="DK41" s="14">
        <v>-206.45</v>
      </c>
      <c r="DL41" s="14">
        <v>8.5</v>
      </c>
      <c r="DM41" s="14">
        <v>7.83</v>
      </c>
      <c r="DN41" s="14">
        <v>7.83</v>
      </c>
      <c r="DO41" s="14">
        <v>0.67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0</v>
      </c>
      <c r="DU41" s="14">
        <v>145.07772</v>
      </c>
      <c r="DV41" s="14">
        <v>145.07772</v>
      </c>
      <c r="DW41" s="14">
        <v>-145.07772</v>
      </c>
      <c r="DX41" s="14">
        <v>34</v>
      </c>
      <c r="DY41" s="14">
        <v>30.043109999999999</v>
      </c>
      <c r="DZ41" s="14">
        <v>36.737900000000003</v>
      </c>
      <c r="EA41" s="14">
        <v>-2.7378999999999998</v>
      </c>
      <c r="EB41" s="14">
        <v>110</v>
      </c>
      <c r="EC41" s="14">
        <v>122.02549999999999</v>
      </c>
      <c r="ED41" s="14">
        <v>37.804600000000001</v>
      </c>
      <c r="EE41" s="14">
        <v>72.195400000000006</v>
      </c>
      <c r="EF41" s="14">
        <v>22.4</v>
      </c>
      <c r="EG41" s="14">
        <v>21.020990000000001</v>
      </c>
      <c r="EH41" s="14">
        <v>23.44877</v>
      </c>
      <c r="EI41" s="14">
        <v>-1.04877</v>
      </c>
      <c r="EJ41" s="14">
        <v>17.399999999999999</v>
      </c>
      <c r="EK41" s="14">
        <v>18.525929999999999</v>
      </c>
      <c r="EL41" s="14">
        <v>19.050249999999998</v>
      </c>
      <c r="EM41" s="14">
        <v>-1.65025</v>
      </c>
      <c r="EN41" s="14">
        <v>14.4</v>
      </c>
      <c r="EO41" s="14">
        <v>13.913040000000001</v>
      </c>
      <c r="EP41" s="14">
        <v>13.913040000000001</v>
      </c>
      <c r="EQ41" s="14">
        <v>0.48696</v>
      </c>
      <c r="ER41" s="14">
        <v>56.6</v>
      </c>
      <c r="ES41" s="14">
        <v>60.359850000000002</v>
      </c>
      <c r="ET41" s="14">
        <v>60.359850000000002</v>
      </c>
      <c r="EU41" s="14">
        <v>-3.7598500000000001</v>
      </c>
      <c r="EV41" s="14">
        <v>182.3</v>
      </c>
      <c r="EW41" s="14">
        <v>184.74316999999999</v>
      </c>
      <c r="EX41" s="14">
        <v>184.74316999999999</v>
      </c>
      <c r="EY41" s="14">
        <v>-2.4431699999999998</v>
      </c>
      <c r="EZ41" s="14">
        <v>182.2</v>
      </c>
      <c r="FA41" s="14">
        <v>184.74316999999999</v>
      </c>
      <c r="FB41" s="14">
        <v>184.74316999999999</v>
      </c>
      <c r="FC41" s="14">
        <v>-2.5431699999999999</v>
      </c>
      <c r="FD41" s="14">
        <v>186.3</v>
      </c>
      <c r="FE41" s="14">
        <v>185.29795999999999</v>
      </c>
      <c r="FF41" s="14">
        <v>185.29795999999999</v>
      </c>
      <c r="FG41" s="14">
        <v>1.00204</v>
      </c>
      <c r="FH41" s="14">
        <v>83.2</v>
      </c>
      <c r="FI41" s="14">
        <v>87.433869999999999</v>
      </c>
      <c r="FJ41" s="14">
        <v>80.643060000000006</v>
      </c>
      <c r="FK41" s="14">
        <v>2.55694</v>
      </c>
      <c r="FL41" s="14">
        <v>43.9</v>
      </c>
      <c r="FM41" s="14"/>
      <c r="FN41" s="14">
        <v>46.809660000000001</v>
      </c>
      <c r="FO41" s="14">
        <v>-2.9096600000000001</v>
      </c>
      <c r="FP41" s="14"/>
      <c r="FQ41" s="14"/>
      <c r="FR41" s="14"/>
      <c r="FS41" s="14">
        <v>0</v>
      </c>
      <c r="FT41" s="14">
        <v>14.6</v>
      </c>
      <c r="FU41" s="14">
        <v>15.19885</v>
      </c>
      <c r="FV41" s="14">
        <v>15.19885</v>
      </c>
      <c r="FW41" s="14">
        <v>-0.59884999999999999</v>
      </c>
      <c r="FX41" s="14">
        <v>156.30000000000001</v>
      </c>
      <c r="FY41" s="14">
        <v>52.060920000000003</v>
      </c>
      <c r="FZ41" s="14">
        <v>53.188099999999999</v>
      </c>
      <c r="GA41" s="14">
        <v>103.11190000000001</v>
      </c>
      <c r="GB41" s="14"/>
      <c r="GC41" s="14"/>
      <c r="GD41" s="14"/>
      <c r="GE41" s="14">
        <v>0</v>
      </c>
      <c r="GF41" s="14"/>
      <c r="GG41" s="14"/>
      <c r="GH41" s="14"/>
      <c r="GI41" s="14">
        <v>0</v>
      </c>
      <c r="GJ41" s="14">
        <v>6.6</v>
      </c>
      <c r="GK41" s="14">
        <v>6.8787000000000003</v>
      </c>
      <c r="GL41" s="14">
        <v>6.8787000000000003</v>
      </c>
      <c r="GM41" s="14">
        <v>-0.2787</v>
      </c>
      <c r="GN41" s="14">
        <v>64.900000000000006</v>
      </c>
      <c r="GO41" s="14">
        <v>61.550829999999998</v>
      </c>
      <c r="GP41" s="14">
        <v>61.550840000000001</v>
      </c>
      <c r="GQ41" s="14">
        <v>3.3491599999999999</v>
      </c>
      <c r="GR41" s="14"/>
      <c r="GS41" s="14"/>
      <c r="GT41" s="14"/>
      <c r="GU41" s="14">
        <v>0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>
        <v>61.2</v>
      </c>
      <c r="HI41" s="14">
        <v>79.040620000000004</v>
      </c>
      <c r="HJ41" s="14">
        <v>76.492850000000004</v>
      </c>
      <c r="HK41" s="14">
        <v>-15.29285</v>
      </c>
      <c r="HL41" s="14">
        <v>0</v>
      </c>
      <c r="HM41" s="14"/>
      <c r="HN41" s="14"/>
      <c r="HO41" s="14">
        <v>0</v>
      </c>
      <c r="HP41" s="14">
        <v>181.6</v>
      </c>
      <c r="HQ41" s="14">
        <v>178.52</v>
      </c>
      <c r="HR41" s="14">
        <v>140.16999999999999</v>
      </c>
      <c r="HS41" s="14">
        <v>41.43</v>
      </c>
      <c r="HT41" s="14">
        <v>41.5</v>
      </c>
      <c r="HU41" s="14">
        <v>45.291899999999998</v>
      </c>
      <c r="HV41" s="14">
        <v>45.291899999999998</v>
      </c>
      <c r="HW41" s="14">
        <v>-3.7919</v>
      </c>
      <c r="HX41" s="14"/>
      <c r="HY41" s="14"/>
      <c r="HZ41" s="14"/>
      <c r="IA41" s="14">
        <v>0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>
        <v>64.3</v>
      </c>
      <c r="IK41" s="14">
        <v>70.748360000000005</v>
      </c>
      <c r="IL41" s="14">
        <v>80.671909999999997</v>
      </c>
      <c r="IM41" s="14">
        <v>-16.37191</v>
      </c>
      <c r="IN41" s="14">
        <v>171.8</v>
      </c>
      <c r="IO41" s="14">
        <v>167.55625000000001</v>
      </c>
      <c r="IP41" s="14">
        <v>167.55625000000001</v>
      </c>
      <c r="IQ41" s="14">
        <v>4.2437500000000004</v>
      </c>
      <c r="IR41" s="14">
        <v>164.8</v>
      </c>
      <c r="IS41" s="14">
        <v>167.55625000000001</v>
      </c>
      <c r="IT41" s="14">
        <v>167.55625000000001</v>
      </c>
      <c r="IU41" s="14">
        <v>-2.7562500000000001</v>
      </c>
      <c r="IV41" s="14">
        <v>196.4</v>
      </c>
      <c r="IW41" s="14">
        <v>167.55625000000001</v>
      </c>
      <c r="IX41" s="14">
        <v>167.55625000000001</v>
      </c>
      <c r="IY41" s="14">
        <v>28.84375</v>
      </c>
      <c r="IZ41" s="14">
        <v>253.8</v>
      </c>
      <c r="JA41" s="14">
        <v>252.08913000000001</v>
      </c>
      <c r="JB41" s="14">
        <v>252.08913000000001</v>
      </c>
      <c r="JC41" s="14">
        <v>1.7108699999999999</v>
      </c>
      <c r="JD41" s="14">
        <v>67.3</v>
      </c>
      <c r="JE41" s="14">
        <v>73.334350000000001</v>
      </c>
      <c r="JF41" s="14">
        <v>73.334350000000001</v>
      </c>
      <c r="JG41" s="14">
        <v>-6.0343499999999999</v>
      </c>
      <c r="JH41" s="14">
        <v>33.700000000000003</v>
      </c>
      <c r="JI41" s="14">
        <v>36.777279999999998</v>
      </c>
      <c r="JJ41" s="14">
        <v>36.777279999999998</v>
      </c>
      <c r="JK41" s="14">
        <v>-3.07728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>
        <v>4.5</v>
      </c>
      <c r="KK41" s="14"/>
      <c r="KL41" s="14"/>
      <c r="KM41" s="14">
        <v>4.5</v>
      </c>
      <c r="KN41" s="14">
        <v>1.2</v>
      </c>
      <c r="KO41" s="14">
        <v>4.7853599999999998</v>
      </c>
      <c r="KP41" s="14">
        <v>4.7853500000000002</v>
      </c>
      <c r="KQ41" s="14">
        <v>-3.58535</v>
      </c>
      <c r="KR41" s="14">
        <v>244</v>
      </c>
      <c r="KS41" s="14">
        <v>181.42410000000001</v>
      </c>
      <c r="KT41" s="14">
        <v>206.25533999999999</v>
      </c>
      <c r="KU41" s="14">
        <v>37.744660000000003</v>
      </c>
      <c r="KV41" s="14">
        <v>109</v>
      </c>
      <c r="KW41" s="14">
        <v>75.783929999999998</v>
      </c>
      <c r="KX41" s="14">
        <v>108.12999000000001</v>
      </c>
      <c r="KY41" s="14">
        <v>0.87000999999999995</v>
      </c>
      <c r="KZ41" s="14">
        <v>65.599999999999994</v>
      </c>
      <c r="LA41" s="14">
        <v>66.809659999999994</v>
      </c>
      <c r="LB41" s="14">
        <v>66.809659999999994</v>
      </c>
      <c r="LC41" s="14">
        <v>-1.20966</v>
      </c>
      <c r="LD41" s="14">
        <v>69.3</v>
      </c>
      <c r="LE41" s="14">
        <v>63.896920000000001</v>
      </c>
      <c r="LF41" s="14">
        <v>78.567999999999998</v>
      </c>
      <c r="LG41" s="14">
        <v>-9.2680000000000007</v>
      </c>
      <c r="LH41" s="14">
        <v>30</v>
      </c>
      <c r="LI41" s="14">
        <v>29.806760000000001</v>
      </c>
      <c r="LJ41" s="14">
        <v>29.806760000000001</v>
      </c>
      <c r="LK41" s="14">
        <v>0.19324</v>
      </c>
      <c r="LL41" s="14">
        <v>117.3</v>
      </c>
      <c r="LM41" s="14">
        <v>114.15203</v>
      </c>
      <c r="LN41" s="14"/>
      <c r="LO41" s="14">
        <v>117.3</v>
      </c>
      <c r="LP41" s="14">
        <v>48.4</v>
      </c>
      <c r="LQ41" s="14">
        <v>50.645899999999997</v>
      </c>
      <c r="LR41" s="14"/>
      <c r="LS41" s="14">
        <v>48.4</v>
      </c>
      <c r="LT41" s="14">
        <v>49.2</v>
      </c>
      <c r="LU41" s="14">
        <v>49.666240000000002</v>
      </c>
      <c r="LV41" s="14"/>
      <c r="LW41" s="14">
        <v>49.2</v>
      </c>
      <c r="LX41" s="14">
        <v>140.19999999999999</v>
      </c>
      <c r="LY41" s="14">
        <v>158.39537999999999</v>
      </c>
      <c r="LZ41" s="14">
        <v>158.39537999999999</v>
      </c>
      <c r="MA41" s="14">
        <v>-18.19538</v>
      </c>
      <c r="MB41" s="14">
        <v>142.9</v>
      </c>
      <c r="MC41" s="14">
        <v>158.39537999999999</v>
      </c>
      <c r="MD41" s="14">
        <v>158.39537999999999</v>
      </c>
      <c r="ME41" s="14">
        <v>-15.495380000000001</v>
      </c>
      <c r="MF41" s="14">
        <v>167</v>
      </c>
      <c r="MG41" s="14">
        <v>158.87103999999999</v>
      </c>
      <c r="MH41" s="14">
        <v>158.87103999999999</v>
      </c>
      <c r="MI41" s="14">
        <v>8.1289599999999993</v>
      </c>
      <c r="MJ41" s="14">
        <v>182</v>
      </c>
      <c r="MK41" s="14">
        <v>176.36183</v>
      </c>
      <c r="ML41" s="14">
        <v>176.36183</v>
      </c>
      <c r="MM41" s="14">
        <v>5.6381699999999997</v>
      </c>
      <c r="MN41" s="14">
        <v>170.4</v>
      </c>
      <c r="MO41" s="14">
        <v>174.44781</v>
      </c>
      <c r="MP41" s="14"/>
      <c r="MQ41" s="14">
        <v>170.4</v>
      </c>
      <c r="MR41" s="14">
        <v>0</v>
      </c>
      <c r="MS41" s="14"/>
      <c r="MT41" s="14"/>
      <c r="MU41" s="14">
        <v>0</v>
      </c>
      <c r="MV41" s="14">
        <v>171.4</v>
      </c>
      <c r="MW41" s="14">
        <v>175.20151000000001</v>
      </c>
      <c r="MX41" s="14"/>
      <c r="MY41" s="14">
        <v>171.4</v>
      </c>
      <c r="MZ41" s="14"/>
      <c r="NA41" s="14"/>
      <c r="NB41" s="14"/>
      <c r="NC41" s="14">
        <v>0</v>
      </c>
      <c r="ND41" s="14">
        <v>205.7</v>
      </c>
      <c r="NE41" s="14">
        <v>205.29381000000001</v>
      </c>
      <c r="NF41" s="14">
        <v>205.29381000000001</v>
      </c>
      <c r="NG41" s="14">
        <v>0.40619</v>
      </c>
      <c r="NH41" s="14">
        <v>99.7</v>
      </c>
      <c r="NI41" s="14">
        <v>102.95515</v>
      </c>
      <c r="NJ41" s="14">
        <v>102.95515</v>
      </c>
      <c r="NK41" s="14">
        <v>-3.25515</v>
      </c>
      <c r="NL41" s="14">
        <v>5.9</v>
      </c>
      <c r="NM41" s="14">
        <v>4.5477499999999997</v>
      </c>
      <c r="NN41" s="14"/>
      <c r="NO41" s="14">
        <v>5.9</v>
      </c>
      <c r="NP41" s="14">
        <v>8</v>
      </c>
      <c r="NQ41" s="14">
        <v>4.77102</v>
      </c>
      <c r="NR41" s="14">
        <v>4.77102</v>
      </c>
      <c r="NS41" s="14">
        <v>3.22898</v>
      </c>
      <c r="NT41" s="14">
        <v>0.4</v>
      </c>
      <c r="NU41" s="14">
        <v>0.46500000000000002</v>
      </c>
      <c r="NV41" s="14">
        <v>0.46500000000000002</v>
      </c>
      <c r="NW41" s="14">
        <v>-6.5000000000000002E-2</v>
      </c>
      <c r="NX41" s="14">
        <v>7.1</v>
      </c>
      <c r="NY41" s="14">
        <v>10.44</v>
      </c>
      <c r="NZ41" s="14">
        <v>25.629300000000001</v>
      </c>
      <c r="OA41" s="14">
        <v>-18.529299999999999</v>
      </c>
      <c r="OB41" s="14">
        <v>27</v>
      </c>
      <c r="OC41" s="14">
        <v>17.32</v>
      </c>
      <c r="OD41" s="14">
        <v>17.32</v>
      </c>
      <c r="OE41" s="14">
        <v>9.68</v>
      </c>
      <c r="OF41" s="14">
        <v>14.7</v>
      </c>
      <c r="OG41" s="14">
        <v>15.34</v>
      </c>
      <c r="OH41" s="14">
        <v>15.026899999999999</v>
      </c>
      <c r="OI41" s="14">
        <v>-0.32690000000000002</v>
      </c>
      <c r="OJ41" s="14">
        <v>0.2</v>
      </c>
      <c r="OK41" s="14"/>
      <c r="OL41" s="14"/>
      <c r="OM41" s="14">
        <v>0.2</v>
      </c>
      <c r="ON41" s="14">
        <v>12</v>
      </c>
      <c r="OO41" s="14">
        <v>20.33764</v>
      </c>
      <c r="OP41" s="14">
        <v>20.33764</v>
      </c>
      <c r="OQ41" s="14">
        <v>-8.3376400000000004</v>
      </c>
      <c r="OR41" s="14">
        <v>9.9</v>
      </c>
      <c r="OS41" s="14">
        <v>9</v>
      </c>
      <c r="OT41" s="14">
        <v>9</v>
      </c>
      <c r="OU41" s="14">
        <v>0.9</v>
      </c>
      <c r="OV41" s="14">
        <v>1.2</v>
      </c>
      <c r="OW41" s="14">
        <v>4.6168100000000001</v>
      </c>
      <c r="OX41" s="14"/>
      <c r="OY41" s="14">
        <v>1.2</v>
      </c>
      <c r="OZ41" s="14">
        <v>85.4</v>
      </c>
      <c r="PA41" s="14">
        <v>52.521999999999998</v>
      </c>
      <c r="PB41" s="14">
        <v>52.521999999999998</v>
      </c>
      <c r="PC41" s="14">
        <v>32.878</v>
      </c>
      <c r="PD41" s="14">
        <v>40.9</v>
      </c>
      <c r="PE41" s="14">
        <v>16.21</v>
      </c>
      <c r="PF41" s="14">
        <v>16.21</v>
      </c>
      <c r="PG41" s="14">
        <v>24.69</v>
      </c>
      <c r="PH41" s="14">
        <v>0.4</v>
      </c>
      <c r="PI41" s="14">
        <v>0.44</v>
      </c>
      <c r="PJ41" s="14">
        <v>0.44</v>
      </c>
      <c r="PK41" s="14">
        <v>-0.04</v>
      </c>
      <c r="PL41" s="14">
        <v>1.1000000000000001</v>
      </c>
      <c r="PM41" s="14">
        <v>1.5</v>
      </c>
      <c r="PN41" s="14">
        <v>1.5</v>
      </c>
      <c r="PO41" s="14">
        <v>-0.4</v>
      </c>
      <c r="PP41" s="14">
        <v>2.5</v>
      </c>
      <c r="PQ41" s="14">
        <v>2.5</v>
      </c>
      <c r="PR41" s="14">
        <v>2.5</v>
      </c>
      <c r="PS41" s="14">
        <v>0</v>
      </c>
      <c r="PT41" s="14">
        <v>11.6</v>
      </c>
      <c r="PU41" s="14">
        <v>5.8761400000000004</v>
      </c>
      <c r="PV41" s="14">
        <v>5.8761400000000004</v>
      </c>
      <c r="PW41" s="14">
        <v>5.7238600000000002</v>
      </c>
      <c r="PX41" s="14">
        <v>3.6</v>
      </c>
      <c r="PY41" s="14">
        <v>3.12</v>
      </c>
      <c r="PZ41" s="14">
        <v>3.12</v>
      </c>
      <c r="QA41" s="14">
        <v>0.48</v>
      </c>
      <c r="QB41" s="14">
        <v>3.2</v>
      </c>
      <c r="QC41" s="14">
        <v>3.1</v>
      </c>
      <c r="QD41" s="14">
        <v>3.1</v>
      </c>
      <c r="QE41" s="14">
        <v>0.1</v>
      </c>
      <c r="QF41" s="14">
        <v>3.5</v>
      </c>
      <c r="QG41" s="14">
        <v>3.5</v>
      </c>
      <c r="QH41" s="14">
        <v>3.5</v>
      </c>
      <c r="QI41" s="14">
        <v>0</v>
      </c>
      <c r="QJ41" s="14">
        <v>14.8</v>
      </c>
      <c r="QK41" s="14">
        <v>14.492749999999999</v>
      </c>
      <c r="QL41" s="14">
        <v>14.492749999999999</v>
      </c>
      <c r="QM41" s="14">
        <v>0.30725000000000002</v>
      </c>
      <c r="QN41" s="14">
        <v>5.9</v>
      </c>
      <c r="QO41" s="14">
        <v>4.1723999999999997</v>
      </c>
      <c r="QP41" s="14">
        <v>4.1723999999999997</v>
      </c>
      <c r="QQ41" s="14">
        <v>1.7276</v>
      </c>
      <c r="QR41" s="14">
        <v>10.1</v>
      </c>
      <c r="QS41" s="14">
        <v>4.9465000000000003</v>
      </c>
      <c r="QT41" s="14">
        <v>4.9465000000000003</v>
      </c>
      <c r="QU41" s="14">
        <v>5.1535000000000002</v>
      </c>
      <c r="QV41" s="14">
        <v>0.6</v>
      </c>
      <c r="QW41" s="14">
        <v>3.24</v>
      </c>
      <c r="QX41" s="14">
        <v>3.4813000000000001</v>
      </c>
      <c r="QY41" s="14">
        <v>-2.8813</v>
      </c>
      <c r="QZ41" s="14">
        <v>0</v>
      </c>
      <c r="RA41" s="14">
        <v>16.61</v>
      </c>
      <c r="RB41" s="14">
        <v>19.282</v>
      </c>
      <c r="RC41" s="14">
        <v>-19.282</v>
      </c>
      <c r="RD41" s="14">
        <v>3.7</v>
      </c>
      <c r="RE41" s="14">
        <v>2.7774999999999999</v>
      </c>
      <c r="RF41" s="14">
        <v>2.7774999999999999</v>
      </c>
      <c r="RG41" s="14">
        <v>0.92249999999999999</v>
      </c>
      <c r="RH41" s="14">
        <v>2.2999999999999998</v>
      </c>
      <c r="RI41" s="14">
        <v>2.2999999999999998</v>
      </c>
      <c r="RJ41" s="14">
        <v>2.2999999999999998</v>
      </c>
      <c r="RK41" s="14">
        <v>0</v>
      </c>
      <c r="RL41" s="14">
        <v>15.3</v>
      </c>
      <c r="RM41" s="14">
        <v>19.581060000000001</v>
      </c>
      <c r="RN41" s="14">
        <v>19.67727</v>
      </c>
      <c r="RO41" s="14">
        <v>-4.3772700000000002</v>
      </c>
      <c r="RP41" s="14">
        <v>1.4</v>
      </c>
      <c r="RQ41" s="14">
        <v>1.2</v>
      </c>
      <c r="RR41" s="14">
        <v>1.2</v>
      </c>
      <c r="RS41" s="14">
        <v>0.2</v>
      </c>
      <c r="RT41" s="14"/>
      <c r="RU41" s="14"/>
      <c r="RV41" s="14"/>
      <c r="RW41" s="14">
        <v>0</v>
      </c>
      <c r="RX41" s="14">
        <v>5.2</v>
      </c>
      <c r="RY41" s="14">
        <v>5.0999999999999996</v>
      </c>
      <c r="RZ41" s="14">
        <v>5.0999999999999996</v>
      </c>
      <c r="SA41" s="14">
        <v>0.1</v>
      </c>
      <c r="SB41" s="14">
        <v>0.1</v>
      </c>
      <c r="SC41" s="14">
        <v>0.2369</v>
      </c>
      <c r="SD41" s="14">
        <v>0.2369</v>
      </c>
      <c r="SE41" s="14">
        <v>-0.13689999999999999</v>
      </c>
      <c r="SF41" s="14">
        <v>6.6</v>
      </c>
      <c r="SG41" s="14">
        <v>6.3</v>
      </c>
      <c r="SH41" s="14">
        <v>6.3</v>
      </c>
      <c r="SI41" s="14">
        <v>0.3</v>
      </c>
      <c r="SJ41" s="14">
        <v>2.7</v>
      </c>
      <c r="SK41" s="14">
        <v>3.6</v>
      </c>
      <c r="SL41" s="14">
        <v>3.6</v>
      </c>
      <c r="SM41" s="14">
        <v>-0.9</v>
      </c>
      <c r="SN41" s="14">
        <v>3.3</v>
      </c>
      <c r="SO41" s="14">
        <v>3.5</v>
      </c>
      <c r="SP41" s="14">
        <v>3.5</v>
      </c>
      <c r="SQ41" s="14">
        <v>-0.2</v>
      </c>
      <c r="SR41" s="14">
        <v>5.3</v>
      </c>
      <c r="SS41" s="14">
        <v>5</v>
      </c>
      <c r="ST41" s="14">
        <v>5</v>
      </c>
      <c r="SU41" s="14">
        <v>0.3</v>
      </c>
      <c r="SV41" s="14">
        <v>28.2</v>
      </c>
      <c r="SW41" s="14">
        <v>30.86</v>
      </c>
      <c r="SX41" s="14">
        <v>25.069600000000001</v>
      </c>
      <c r="SY41" s="14">
        <v>3.1303999999999998</v>
      </c>
      <c r="SZ41" s="14">
        <v>0</v>
      </c>
      <c r="TA41" s="14"/>
      <c r="TB41" s="14"/>
      <c r="TC41" s="14">
        <v>0</v>
      </c>
      <c r="TD41" s="14">
        <v>12.9</v>
      </c>
      <c r="TE41" s="14">
        <v>13.190200000000001</v>
      </c>
      <c r="TF41" s="14">
        <v>13.190200000000001</v>
      </c>
      <c r="TG41" s="14">
        <v>-0.29020000000000001</v>
      </c>
      <c r="TH41" s="14">
        <v>0.7</v>
      </c>
      <c r="TI41" s="14">
        <v>14.48</v>
      </c>
      <c r="TJ41" s="14">
        <v>29.672699999999999</v>
      </c>
      <c r="TK41" s="14">
        <v>-28.9727</v>
      </c>
      <c r="TL41" s="14">
        <v>1.9</v>
      </c>
      <c r="TM41" s="14">
        <v>15.79</v>
      </c>
      <c r="TN41" s="14">
        <v>31.9285</v>
      </c>
      <c r="TO41" s="14">
        <v>-30.028500000000001</v>
      </c>
      <c r="TP41" s="14">
        <v>0</v>
      </c>
      <c r="TQ41" s="14">
        <v>2.92</v>
      </c>
      <c r="TR41" s="14">
        <v>4.0260999999999996</v>
      </c>
      <c r="TS41" s="14">
        <v>-4.0260999999999996</v>
      </c>
      <c r="TT41" s="14">
        <v>0</v>
      </c>
      <c r="TU41" s="14">
        <v>1.33</v>
      </c>
      <c r="TV41" s="14">
        <v>1.9334</v>
      </c>
      <c r="TW41" s="14">
        <v>-1.9334</v>
      </c>
      <c r="TX41" s="14">
        <v>18.2</v>
      </c>
      <c r="TY41" s="14">
        <v>23.2</v>
      </c>
      <c r="TZ41" s="14">
        <v>23.2</v>
      </c>
      <c r="UA41" s="14">
        <v>-5</v>
      </c>
      <c r="UB41" s="14">
        <v>4.5</v>
      </c>
      <c r="UC41" s="14">
        <v>5.5</v>
      </c>
      <c r="UD41" s="14">
        <v>5.5</v>
      </c>
      <c r="UE41" s="14">
        <v>-1</v>
      </c>
      <c r="UF41" s="14">
        <v>1.8</v>
      </c>
      <c r="UG41" s="14">
        <v>2</v>
      </c>
      <c r="UH41" s="14">
        <v>2</v>
      </c>
      <c r="UI41" s="14">
        <v>-0.2</v>
      </c>
      <c r="UJ41" s="14">
        <v>6.9</v>
      </c>
      <c r="UK41" s="14">
        <v>7.2</v>
      </c>
      <c r="UL41" s="14">
        <v>7.2</v>
      </c>
      <c r="UM41" s="14">
        <v>-0.3</v>
      </c>
      <c r="UN41" s="14">
        <v>3.6</v>
      </c>
      <c r="UO41" s="14">
        <v>3.7</v>
      </c>
      <c r="UP41" s="14">
        <v>3.7</v>
      </c>
      <c r="UQ41" s="14">
        <v>-0.1</v>
      </c>
      <c r="UR41" s="14">
        <v>4.0999999999999996</v>
      </c>
      <c r="US41" s="14">
        <v>4</v>
      </c>
      <c r="UT41" s="14">
        <v>4</v>
      </c>
      <c r="UU41" s="14">
        <v>0.1</v>
      </c>
      <c r="UV41" s="14">
        <v>4.3</v>
      </c>
      <c r="UW41" s="14">
        <v>4.2</v>
      </c>
      <c r="UX41" s="14">
        <v>4.2</v>
      </c>
      <c r="UY41" s="14">
        <v>0.1</v>
      </c>
      <c r="UZ41" s="14">
        <v>17.8</v>
      </c>
      <c r="VA41" s="14">
        <v>15.42</v>
      </c>
      <c r="VB41" s="14">
        <v>14.5671</v>
      </c>
      <c r="VC41" s="14">
        <v>3.2328999999999999</v>
      </c>
      <c r="VD41" s="14">
        <v>116.4</v>
      </c>
      <c r="VE41" s="14">
        <v>65.152699999999996</v>
      </c>
      <c r="VF41" s="14">
        <v>65.152699999999996</v>
      </c>
      <c r="VG41" s="14">
        <v>51.247300000000003</v>
      </c>
      <c r="VH41" s="14">
        <v>4.0999999999999996</v>
      </c>
      <c r="VI41" s="14">
        <v>2.2669999999999999</v>
      </c>
      <c r="VJ41" s="14">
        <v>2.2669999999999999</v>
      </c>
      <c r="VK41" s="14">
        <v>1.833</v>
      </c>
      <c r="VL41" s="14">
        <v>47.4</v>
      </c>
      <c r="VM41" s="14">
        <v>73</v>
      </c>
      <c r="VN41" s="14">
        <v>73</v>
      </c>
      <c r="VO41" s="14">
        <v>-25.6</v>
      </c>
      <c r="VP41" s="14">
        <v>0.6</v>
      </c>
      <c r="VQ41" s="14">
        <v>0.6</v>
      </c>
      <c r="VR41" s="14">
        <v>0.6</v>
      </c>
      <c r="VS41" s="14">
        <v>0</v>
      </c>
      <c r="VT41" s="14">
        <v>56.2</v>
      </c>
      <c r="VU41" s="14">
        <v>29.69</v>
      </c>
      <c r="VV41" s="14">
        <v>62</v>
      </c>
      <c r="VW41" s="14">
        <v>-5.8</v>
      </c>
      <c r="VX41" s="14">
        <v>60.8</v>
      </c>
      <c r="VY41" s="14">
        <v>28.88</v>
      </c>
      <c r="VZ41" s="14">
        <v>57</v>
      </c>
      <c r="WA41" s="14">
        <v>3.8</v>
      </c>
      <c r="WB41" s="14">
        <v>38.700000000000003</v>
      </c>
      <c r="WC41" s="14">
        <v>52.56</v>
      </c>
      <c r="WD41" s="14">
        <v>52.56</v>
      </c>
      <c r="WE41" s="14">
        <v>-13.86</v>
      </c>
      <c r="WF41" s="14">
        <v>3.9</v>
      </c>
      <c r="WG41" s="14">
        <v>4.2</v>
      </c>
      <c r="WH41" s="14">
        <v>4.2</v>
      </c>
      <c r="WI41" s="14">
        <v>-0.3</v>
      </c>
      <c r="WJ41" s="14">
        <v>2.2999999999999998</v>
      </c>
      <c r="WK41" s="14">
        <v>2.2999999999999998</v>
      </c>
      <c r="WL41" s="14">
        <v>2.2999999999999998</v>
      </c>
      <c r="WM41" s="14">
        <v>0</v>
      </c>
      <c r="WN41" s="14">
        <v>2.4</v>
      </c>
      <c r="WO41" s="14">
        <v>2.4</v>
      </c>
      <c r="WP41" s="14">
        <v>2.4</v>
      </c>
      <c r="WQ41" s="14">
        <v>0</v>
      </c>
      <c r="WR41" s="14">
        <v>1</v>
      </c>
      <c r="WS41" s="14">
        <v>1.2</v>
      </c>
      <c r="WT41" s="14">
        <v>1.2</v>
      </c>
      <c r="WU41" s="14">
        <v>-0.2</v>
      </c>
      <c r="WV41" s="14">
        <v>3.7</v>
      </c>
      <c r="WW41" s="14">
        <v>2.7955000000000001</v>
      </c>
      <c r="WX41" s="14">
        <v>2.7955000000000001</v>
      </c>
      <c r="WY41" s="14">
        <v>0.90449999999999997</v>
      </c>
      <c r="WZ41" s="14">
        <v>4.3</v>
      </c>
      <c r="XA41" s="14">
        <v>7.2</v>
      </c>
      <c r="XB41" s="14">
        <v>7.2</v>
      </c>
      <c r="XC41" s="14">
        <v>-2.9</v>
      </c>
      <c r="XD41" s="14">
        <v>8.1</v>
      </c>
      <c r="XE41" s="14">
        <v>8</v>
      </c>
      <c r="XF41" s="14">
        <v>8</v>
      </c>
      <c r="XG41" s="14">
        <v>0.1</v>
      </c>
      <c r="XH41" s="14">
        <v>16.600000000000001</v>
      </c>
      <c r="XI41" s="14">
        <v>15.74879</v>
      </c>
      <c r="XJ41" s="14">
        <v>15.74879</v>
      </c>
      <c r="XK41" s="14">
        <v>0.85121000000000002</v>
      </c>
      <c r="XL41" s="14">
        <v>8.9</v>
      </c>
      <c r="XM41" s="14">
        <v>10.8</v>
      </c>
      <c r="XN41" s="14">
        <v>10.8</v>
      </c>
      <c r="XO41" s="14">
        <v>-1.9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18.2</v>
      </c>
      <c r="XY41" s="14">
        <v>19</v>
      </c>
      <c r="XZ41" s="14">
        <v>14</v>
      </c>
      <c r="YA41" s="14">
        <v>4.2</v>
      </c>
      <c r="YB41" s="14">
        <v>14.1</v>
      </c>
      <c r="YC41" s="14">
        <v>16</v>
      </c>
      <c r="YD41" s="14">
        <v>16</v>
      </c>
      <c r="YE41" s="14">
        <v>-1.9</v>
      </c>
      <c r="YF41" s="14">
        <v>8.8000000000000007</v>
      </c>
      <c r="YG41" s="14">
        <v>7.87</v>
      </c>
      <c r="YH41" s="14">
        <v>7.87</v>
      </c>
      <c r="YI41" s="14">
        <v>0.93</v>
      </c>
      <c r="YJ41" s="14">
        <v>11.1</v>
      </c>
      <c r="YK41" s="14">
        <v>11</v>
      </c>
      <c r="YL41" s="14">
        <v>11</v>
      </c>
      <c r="YM41" s="14">
        <v>0.1</v>
      </c>
      <c r="YN41" s="14">
        <v>11</v>
      </c>
      <c r="YO41" s="14">
        <v>17.690000000000001</v>
      </c>
      <c r="YP41" s="14">
        <v>17.690000000000001</v>
      </c>
      <c r="YQ41" s="14">
        <v>-6.69</v>
      </c>
    </row>
    <row r="42" spans="1:667" ht="24" customHeight="1" x14ac:dyDescent="0.3">
      <c r="A42" s="1"/>
      <c r="B42" s="16" t="s">
        <v>61</v>
      </c>
      <c r="C42" s="16" t="s">
        <v>917</v>
      </c>
      <c r="D42" s="17">
        <v>80.8</v>
      </c>
      <c r="E42" s="17">
        <v>92.742580000000004</v>
      </c>
      <c r="F42" s="17">
        <v>161.6653</v>
      </c>
      <c r="G42" s="17">
        <v>-80.865300000000005</v>
      </c>
      <c r="H42" s="17">
        <v>652.1</v>
      </c>
      <c r="I42" s="17">
        <v>591.23531000000003</v>
      </c>
      <c r="J42" s="17">
        <v>591.23531000000003</v>
      </c>
      <c r="K42" s="17">
        <v>60.864690000000003</v>
      </c>
      <c r="L42" s="17">
        <v>213.2</v>
      </c>
      <c r="M42" s="17">
        <v>191.41018</v>
      </c>
      <c r="N42" s="17">
        <v>191.41018</v>
      </c>
      <c r="O42" s="17">
        <v>21.789819999999999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20.5</v>
      </c>
      <c r="Y42" s="17">
        <v>74.834950000000006</v>
      </c>
      <c r="Z42" s="17"/>
      <c r="AA42" s="17">
        <v>20.5</v>
      </c>
      <c r="AB42" s="17">
        <v>89.6</v>
      </c>
      <c r="AC42" s="17">
        <v>90</v>
      </c>
      <c r="AD42" s="17">
        <v>86.093000000000004</v>
      </c>
      <c r="AE42" s="17">
        <v>3.5070000000000001</v>
      </c>
      <c r="AF42" s="17"/>
      <c r="AG42" s="17"/>
      <c r="AH42" s="17"/>
      <c r="AI42" s="17">
        <v>0</v>
      </c>
      <c r="AJ42" s="17">
        <v>79.599999999999994</v>
      </c>
      <c r="AK42" s="17">
        <v>32</v>
      </c>
      <c r="AL42" s="17">
        <v>86.820319999999995</v>
      </c>
      <c r="AM42" s="17">
        <v>-7.2203200000000001</v>
      </c>
      <c r="AN42" s="17">
        <v>178.5</v>
      </c>
      <c r="AO42" s="17">
        <v>189.81003000000001</v>
      </c>
      <c r="AP42" s="17">
        <v>196.22801999999999</v>
      </c>
      <c r="AQ42" s="17">
        <v>-17.728020000000001</v>
      </c>
      <c r="AR42" s="17">
        <v>195.4</v>
      </c>
      <c r="AS42" s="17">
        <v>189.81003000000001</v>
      </c>
      <c r="AT42" s="17">
        <v>196.22801999999999</v>
      </c>
      <c r="AU42" s="17">
        <v>-0.82801999999999998</v>
      </c>
      <c r="AV42" s="17">
        <v>200.8</v>
      </c>
      <c r="AW42" s="17">
        <v>189.81003000000001</v>
      </c>
      <c r="AX42" s="17">
        <v>196.22801999999999</v>
      </c>
      <c r="AY42" s="17">
        <v>4.5719799999999999</v>
      </c>
      <c r="AZ42" s="17">
        <v>280.10000000000002</v>
      </c>
      <c r="BA42" s="17">
        <v>285.57004000000001</v>
      </c>
      <c r="BB42" s="17">
        <v>295.22593999999998</v>
      </c>
      <c r="BC42" s="17">
        <v>-15.12594</v>
      </c>
      <c r="BD42" s="17">
        <v>201.8</v>
      </c>
      <c r="BE42" s="17">
        <v>206.04143999999999</v>
      </c>
      <c r="BF42" s="17">
        <v>206.04143999999999</v>
      </c>
      <c r="BG42" s="17">
        <v>-4.2414399999999999</v>
      </c>
      <c r="BH42" s="17">
        <v>104.8</v>
      </c>
      <c r="BI42" s="17">
        <v>103.33009</v>
      </c>
      <c r="BJ42" s="17">
        <v>103.33009</v>
      </c>
      <c r="BK42" s="17">
        <v>1.46991</v>
      </c>
      <c r="BL42" s="17">
        <v>374</v>
      </c>
      <c r="BM42" s="17">
        <v>379.46377000000001</v>
      </c>
      <c r="BN42" s="17">
        <v>379.46377000000001</v>
      </c>
      <c r="BO42" s="17">
        <v>-5.4637700000000002</v>
      </c>
      <c r="BP42" s="17">
        <v>4.2</v>
      </c>
      <c r="BQ42" s="17">
        <v>3.8975900000000001</v>
      </c>
      <c r="BR42" s="17">
        <v>3.8975900000000001</v>
      </c>
      <c r="BS42" s="17">
        <v>0.30241000000000001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110.3</v>
      </c>
      <c r="CG42" s="17">
        <v>110.99687</v>
      </c>
      <c r="CH42" s="17">
        <v>110.99687</v>
      </c>
      <c r="CI42" s="17">
        <v>-0.69686999999999999</v>
      </c>
      <c r="CJ42" s="17">
        <v>8.1999999999999993</v>
      </c>
      <c r="CK42" s="17">
        <v>7.2928100000000002</v>
      </c>
      <c r="CL42" s="17">
        <v>7.2928100000000002</v>
      </c>
      <c r="CM42" s="17">
        <v>0.90719000000000005</v>
      </c>
      <c r="CN42" s="17">
        <v>5.2</v>
      </c>
      <c r="CO42" s="17">
        <v>3.9160699999999999</v>
      </c>
      <c r="CP42" s="17">
        <v>3.9160699999999999</v>
      </c>
      <c r="CQ42" s="17">
        <v>1.28393</v>
      </c>
      <c r="CR42" s="17">
        <v>22.4</v>
      </c>
      <c r="CS42" s="17">
        <v>22.280850000000001</v>
      </c>
      <c r="CT42" s="17">
        <v>22.280850000000001</v>
      </c>
      <c r="CU42" s="17">
        <v>0.11915000000000001</v>
      </c>
      <c r="CV42" s="17">
        <v>76.3</v>
      </c>
      <c r="CW42" s="17">
        <v>60.0501</v>
      </c>
      <c r="CX42" s="17">
        <v>78.466419999999999</v>
      </c>
      <c r="CY42" s="17">
        <v>-2.16642</v>
      </c>
      <c r="CZ42" s="17">
        <v>85</v>
      </c>
      <c r="DA42" s="17">
        <v>79.950800000000001</v>
      </c>
      <c r="DB42" s="17">
        <v>109.73054</v>
      </c>
      <c r="DC42" s="17">
        <v>-24.730540000000001</v>
      </c>
      <c r="DD42" s="17"/>
      <c r="DE42" s="17"/>
      <c r="DF42" s="17"/>
      <c r="DG42" s="17">
        <v>0</v>
      </c>
      <c r="DH42" s="17"/>
      <c r="DI42" s="17"/>
      <c r="DJ42" s="17">
        <v>206.45</v>
      </c>
      <c r="DK42" s="17">
        <v>-206.45</v>
      </c>
      <c r="DL42" s="17">
        <v>8.4</v>
      </c>
      <c r="DM42" s="17">
        <v>7.83</v>
      </c>
      <c r="DN42" s="17">
        <v>6.6</v>
      </c>
      <c r="DO42" s="17">
        <v>1.8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0</v>
      </c>
      <c r="DU42" s="17">
        <v>145.07772</v>
      </c>
      <c r="DV42" s="17">
        <v>153.54745</v>
      </c>
      <c r="DW42" s="17">
        <v>-153.54745</v>
      </c>
      <c r="DX42" s="17">
        <v>34.299999999999997</v>
      </c>
      <c r="DY42" s="17">
        <v>30.043109999999999</v>
      </c>
      <c r="DZ42" s="17">
        <v>36.737900000000003</v>
      </c>
      <c r="EA42" s="17">
        <v>-2.4379</v>
      </c>
      <c r="EB42" s="17">
        <v>126.5</v>
      </c>
      <c r="EC42" s="17">
        <v>150.48505</v>
      </c>
      <c r="ED42" s="17">
        <v>61.835760000000001</v>
      </c>
      <c r="EE42" s="17">
        <v>64.664240000000007</v>
      </c>
      <c r="EF42" s="17">
        <v>23.5</v>
      </c>
      <c r="EG42" s="17">
        <v>21.020990000000001</v>
      </c>
      <c r="EH42" s="17">
        <v>23.44877</v>
      </c>
      <c r="EI42" s="17">
        <v>5.1229999999999998E-2</v>
      </c>
      <c r="EJ42" s="17">
        <v>17.399999999999999</v>
      </c>
      <c r="EK42" s="17">
        <v>18.525929999999999</v>
      </c>
      <c r="EL42" s="17">
        <v>19.050249999999998</v>
      </c>
      <c r="EM42" s="17">
        <v>-1.65025</v>
      </c>
      <c r="EN42" s="17">
        <v>14.4</v>
      </c>
      <c r="EO42" s="17">
        <v>13.913040000000001</v>
      </c>
      <c r="EP42" s="17">
        <v>13.913040000000001</v>
      </c>
      <c r="EQ42" s="17">
        <v>0.48696</v>
      </c>
      <c r="ER42" s="17">
        <v>57.7</v>
      </c>
      <c r="ES42" s="17">
        <v>60.359850000000002</v>
      </c>
      <c r="ET42" s="17">
        <v>60.359850000000002</v>
      </c>
      <c r="EU42" s="17">
        <v>-2.65985</v>
      </c>
      <c r="EV42" s="17">
        <v>181</v>
      </c>
      <c r="EW42" s="17">
        <v>184.74316999999999</v>
      </c>
      <c r="EX42" s="17">
        <v>184.74316999999999</v>
      </c>
      <c r="EY42" s="17">
        <v>-3.7431700000000001</v>
      </c>
      <c r="EZ42" s="17">
        <v>180.7</v>
      </c>
      <c r="FA42" s="17">
        <v>184.74316999999999</v>
      </c>
      <c r="FB42" s="17">
        <v>184.74316999999999</v>
      </c>
      <c r="FC42" s="17">
        <v>-4.0431699999999999</v>
      </c>
      <c r="FD42" s="17">
        <v>186.4</v>
      </c>
      <c r="FE42" s="17">
        <v>185.29795999999999</v>
      </c>
      <c r="FF42" s="17">
        <v>185.29795999999999</v>
      </c>
      <c r="FG42" s="17">
        <v>1.1020399999999999</v>
      </c>
      <c r="FH42" s="17">
        <v>83.4</v>
      </c>
      <c r="FI42" s="17">
        <v>87.433869999999999</v>
      </c>
      <c r="FJ42" s="17">
        <v>87.433869999999999</v>
      </c>
      <c r="FK42" s="17">
        <v>-4.0338700000000003</v>
      </c>
      <c r="FL42" s="17">
        <v>22.6</v>
      </c>
      <c r="FM42" s="17">
        <v>46.809660000000001</v>
      </c>
      <c r="FN42" s="17">
        <v>46.809660000000001</v>
      </c>
      <c r="FO42" s="17">
        <v>-24.20966</v>
      </c>
      <c r="FP42" s="17"/>
      <c r="FQ42" s="17"/>
      <c r="FR42" s="17"/>
      <c r="FS42" s="17">
        <v>0</v>
      </c>
      <c r="FT42" s="17">
        <v>14.9</v>
      </c>
      <c r="FU42" s="17">
        <v>15.19885</v>
      </c>
      <c r="FV42" s="17">
        <v>15.19885</v>
      </c>
      <c r="FW42" s="17">
        <v>-0.29885</v>
      </c>
      <c r="FX42" s="17">
        <v>145.6</v>
      </c>
      <c r="FY42" s="17">
        <v>70.566079999999999</v>
      </c>
      <c r="FZ42" s="17">
        <v>42.139040000000001</v>
      </c>
      <c r="GA42" s="17">
        <v>103.46096</v>
      </c>
      <c r="GB42" s="17"/>
      <c r="GC42" s="17"/>
      <c r="GD42" s="17"/>
      <c r="GE42" s="17">
        <v>0</v>
      </c>
      <c r="GF42" s="17"/>
      <c r="GG42" s="17"/>
      <c r="GH42" s="17"/>
      <c r="GI42" s="17">
        <v>0</v>
      </c>
      <c r="GJ42" s="17">
        <v>6.5</v>
      </c>
      <c r="GK42" s="17">
        <v>6.8787000000000003</v>
      </c>
      <c r="GL42" s="17">
        <v>6.8787000000000003</v>
      </c>
      <c r="GM42" s="17">
        <v>-0.37869999999999998</v>
      </c>
      <c r="GN42" s="17">
        <v>71.400000000000006</v>
      </c>
      <c r="GO42" s="17">
        <v>87.777510000000007</v>
      </c>
      <c r="GP42" s="17">
        <v>115.10966999999999</v>
      </c>
      <c r="GQ42" s="17">
        <v>-43.709670000000003</v>
      </c>
      <c r="GR42" s="17"/>
      <c r="GS42" s="17"/>
      <c r="GT42" s="17"/>
      <c r="GU42" s="17">
        <v>0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>
        <v>62.5</v>
      </c>
      <c r="HI42" s="17">
        <v>79.458579999999998</v>
      </c>
      <c r="HJ42" s="17">
        <v>93.39367</v>
      </c>
      <c r="HK42" s="17">
        <v>-30.89367</v>
      </c>
      <c r="HL42" s="17">
        <v>0</v>
      </c>
      <c r="HM42" s="17"/>
      <c r="HN42" s="17"/>
      <c r="HO42" s="17">
        <v>0</v>
      </c>
      <c r="HP42" s="17">
        <v>182.1</v>
      </c>
      <c r="HQ42" s="17">
        <v>178.52</v>
      </c>
      <c r="HR42" s="17">
        <v>145.19</v>
      </c>
      <c r="HS42" s="17">
        <v>36.909999999999997</v>
      </c>
      <c r="HT42" s="17">
        <v>41.7</v>
      </c>
      <c r="HU42" s="17">
        <v>45.291899999999998</v>
      </c>
      <c r="HV42" s="17">
        <v>45.291899999999998</v>
      </c>
      <c r="HW42" s="17">
        <v>-3.5918999999999999</v>
      </c>
      <c r="HX42" s="17"/>
      <c r="HY42" s="17"/>
      <c r="HZ42" s="17"/>
      <c r="IA42" s="17">
        <v>0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>
        <v>65.900000000000006</v>
      </c>
      <c r="IK42" s="17">
        <v>70.748369999999994</v>
      </c>
      <c r="IL42" s="17">
        <v>88.974630000000005</v>
      </c>
      <c r="IM42" s="17">
        <v>-23.074629999999999</v>
      </c>
      <c r="IN42" s="17">
        <v>166.5</v>
      </c>
      <c r="IO42" s="17">
        <v>167.55625000000001</v>
      </c>
      <c r="IP42" s="17">
        <v>167.55625000000001</v>
      </c>
      <c r="IQ42" s="17">
        <v>-1.0562499999999999</v>
      </c>
      <c r="IR42" s="17">
        <v>164.6</v>
      </c>
      <c r="IS42" s="17">
        <v>167.55625000000001</v>
      </c>
      <c r="IT42" s="17">
        <v>167.55625000000001</v>
      </c>
      <c r="IU42" s="17">
        <v>-2.9562499999999998</v>
      </c>
      <c r="IV42" s="17">
        <v>196.1</v>
      </c>
      <c r="IW42" s="17">
        <v>167.55625000000001</v>
      </c>
      <c r="IX42" s="17">
        <v>167.55625000000001</v>
      </c>
      <c r="IY42" s="17">
        <v>28.543749999999999</v>
      </c>
      <c r="IZ42" s="17">
        <v>256.10000000000002</v>
      </c>
      <c r="JA42" s="17">
        <v>252.08913000000001</v>
      </c>
      <c r="JB42" s="17">
        <v>252.08913000000001</v>
      </c>
      <c r="JC42" s="17">
        <v>4.0108699999999997</v>
      </c>
      <c r="JD42" s="17">
        <v>69.5</v>
      </c>
      <c r="JE42" s="17">
        <v>73.334350000000001</v>
      </c>
      <c r="JF42" s="17">
        <v>73.334350000000001</v>
      </c>
      <c r="JG42" s="17">
        <v>-3.8343500000000001</v>
      </c>
      <c r="JH42" s="17">
        <v>34</v>
      </c>
      <c r="JI42" s="17">
        <v>36.777279999999998</v>
      </c>
      <c r="JJ42" s="17">
        <v>36.777279999999998</v>
      </c>
      <c r="JK42" s="17">
        <v>-2.7772800000000002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>
        <v>4.5</v>
      </c>
      <c r="KK42" s="17"/>
      <c r="KL42" s="17"/>
      <c r="KM42" s="17">
        <v>4.5</v>
      </c>
      <c r="KN42" s="17">
        <v>1.2</v>
      </c>
      <c r="KO42" s="17">
        <v>4.7853599999999998</v>
      </c>
      <c r="KP42" s="17">
        <v>4.7853500000000002</v>
      </c>
      <c r="KQ42" s="17">
        <v>-3.58535</v>
      </c>
      <c r="KR42" s="17">
        <v>251.4</v>
      </c>
      <c r="KS42" s="17">
        <v>188.31701000000001</v>
      </c>
      <c r="KT42" s="17">
        <v>228.26673</v>
      </c>
      <c r="KU42" s="17">
        <v>23.13327</v>
      </c>
      <c r="KV42" s="17">
        <v>117.9</v>
      </c>
      <c r="KW42" s="17">
        <v>91.168790000000001</v>
      </c>
      <c r="KX42" s="17">
        <v>108.13001</v>
      </c>
      <c r="KY42" s="17">
        <v>9.76999</v>
      </c>
      <c r="KZ42" s="17">
        <v>66.5</v>
      </c>
      <c r="LA42" s="17">
        <v>66.809659999999994</v>
      </c>
      <c r="LB42" s="17">
        <v>66.809659999999994</v>
      </c>
      <c r="LC42" s="17">
        <v>-0.30965999999999999</v>
      </c>
      <c r="LD42" s="17">
        <v>74.900000000000006</v>
      </c>
      <c r="LE42" s="17">
        <v>71.870099999999994</v>
      </c>
      <c r="LF42" s="17">
        <v>78.567999999999998</v>
      </c>
      <c r="LG42" s="17">
        <v>-3.6680000000000001</v>
      </c>
      <c r="LH42" s="17">
        <v>30.4</v>
      </c>
      <c r="LI42" s="17">
        <v>29.806760000000001</v>
      </c>
      <c r="LJ42" s="17">
        <v>29.806760000000001</v>
      </c>
      <c r="LK42" s="17">
        <v>0.59323999999999999</v>
      </c>
      <c r="LL42" s="17">
        <v>116.9</v>
      </c>
      <c r="LM42" s="17">
        <v>114.15203</v>
      </c>
      <c r="LN42" s="17"/>
      <c r="LO42" s="17">
        <v>116.9</v>
      </c>
      <c r="LP42" s="17">
        <v>48.6</v>
      </c>
      <c r="LQ42" s="17">
        <v>50.645899999999997</v>
      </c>
      <c r="LR42" s="17"/>
      <c r="LS42" s="17">
        <v>48.6</v>
      </c>
      <c r="LT42" s="17">
        <v>49.4</v>
      </c>
      <c r="LU42" s="17">
        <v>49.666240000000002</v>
      </c>
      <c r="LV42" s="17"/>
      <c r="LW42" s="17">
        <v>49.4</v>
      </c>
      <c r="LX42" s="17">
        <v>139.30000000000001</v>
      </c>
      <c r="LY42" s="17">
        <v>158.39537999999999</v>
      </c>
      <c r="LZ42" s="17">
        <v>158.39537999999999</v>
      </c>
      <c r="MA42" s="17">
        <v>-19.095379999999999</v>
      </c>
      <c r="MB42" s="17">
        <v>142.1</v>
      </c>
      <c r="MC42" s="17">
        <v>158.39537999999999</v>
      </c>
      <c r="MD42" s="17">
        <v>158.39537999999999</v>
      </c>
      <c r="ME42" s="17">
        <v>-16.295380000000002</v>
      </c>
      <c r="MF42" s="17">
        <v>166.8</v>
      </c>
      <c r="MG42" s="17">
        <v>158.87103999999999</v>
      </c>
      <c r="MH42" s="17">
        <v>158.87103999999999</v>
      </c>
      <c r="MI42" s="17">
        <v>7.92896</v>
      </c>
      <c r="MJ42" s="17">
        <v>182</v>
      </c>
      <c r="MK42" s="17">
        <v>176.36183</v>
      </c>
      <c r="ML42" s="17">
        <v>176.36183</v>
      </c>
      <c r="MM42" s="17">
        <v>5.6381699999999997</v>
      </c>
      <c r="MN42" s="17">
        <v>176.2</v>
      </c>
      <c r="MO42" s="17">
        <v>174.44781</v>
      </c>
      <c r="MP42" s="17"/>
      <c r="MQ42" s="17">
        <v>176.2</v>
      </c>
      <c r="MR42" s="17">
        <v>135.4</v>
      </c>
      <c r="MS42" s="17"/>
      <c r="MT42" s="17"/>
      <c r="MU42" s="17">
        <v>135.4</v>
      </c>
      <c r="MV42" s="17">
        <v>176.8</v>
      </c>
      <c r="MW42" s="17">
        <v>175.20151000000001</v>
      </c>
      <c r="MX42" s="17"/>
      <c r="MY42" s="17">
        <v>176.8</v>
      </c>
      <c r="MZ42" s="17"/>
      <c r="NA42" s="17"/>
      <c r="NB42" s="17"/>
      <c r="NC42" s="17">
        <v>0</v>
      </c>
      <c r="ND42" s="17">
        <v>206</v>
      </c>
      <c r="NE42" s="17">
        <v>205.29381000000001</v>
      </c>
      <c r="NF42" s="17">
        <v>205.29381000000001</v>
      </c>
      <c r="NG42" s="17">
        <v>0.70618999999999998</v>
      </c>
      <c r="NH42" s="17">
        <v>99.8</v>
      </c>
      <c r="NI42" s="17">
        <v>102.95515</v>
      </c>
      <c r="NJ42" s="17">
        <v>102.95515</v>
      </c>
      <c r="NK42" s="17">
        <v>-3.1551499999999999</v>
      </c>
      <c r="NL42" s="17">
        <v>5.9</v>
      </c>
      <c r="NM42" s="17">
        <v>4.5477499999999997</v>
      </c>
      <c r="NN42" s="17"/>
      <c r="NO42" s="17">
        <v>5.9</v>
      </c>
      <c r="NP42" s="17">
        <v>8</v>
      </c>
      <c r="NQ42" s="17">
        <v>4.77102</v>
      </c>
      <c r="NR42" s="17">
        <v>4.77102</v>
      </c>
      <c r="NS42" s="17">
        <v>3.22898</v>
      </c>
      <c r="NT42" s="17">
        <v>0</v>
      </c>
      <c r="NU42" s="17">
        <v>0.32300000000000001</v>
      </c>
      <c r="NV42" s="17">
        <v>0.32300000000000001</v>
      </c>
      <c r="NW42" s="17">
        <v>-0.32300000000000001</v>
      </c>
      <c r="NX42" s="17">
        <v>5.9</v>
      </c>
      <c r="NY42" s="17">
        <v>8.23</v>
      </c>
      <c r="NZ42" s="17">
        <v>26.507899999999999</v>
      </c>
      <c r="OA42" s="17">
        <v>-20.607900000000001</v>
      </c>
      <c r="OB42" s="17">
        <v>8</v>
      </c>
      <c r="OC42" s="17">
        <v>7.26</v>
      </c>
      <c r="OD42" s="17">
        <v>7.26</v>
      </c>
      <c r="OE42" s="17">
        <v>0.74</v>
      </c>
      <c r="OF42" s="17">
        <v>12.1</v>
      </c>
      <c r="OG42" s="17">
        <v>15.21</v>
      </c>
      <c r="OH42" s="17">
        <v>14.9503</v>
      </c>
      <c r="OI42" s="17">
        <v>-2.8502999999999998</v>
      </c>
      <c r="OJ42" s="17">
        <v>0.1</v>
      </c>
      <c r="OK42" s="17"/>
      <c r="OL42" s="17"/>
      <c r="OM42" s="17">
        <v>0.1</v>
      </c>
      <c r="ON42" s="17">
        <v>12.2</v>
      </c>
      <c r="OO42" s="17">
        <v>20.33764</v>
      </c>
      <c r="OP42" s="17">
        <v>20.33764</v>
      </c>
      <c r="OQ42" s="17">
        <v>-8.1376399999999993</v>
      </c>
      <c r="OR42" s="17">
        <v>9.9</v>
      </c>
      <c r="OS42" s="17">
        <v>9</v>
      </c>
      <c r="OT42" s="17">
        <v>9</v>
      </c>
      <c r="OU42" s="17">
        <v>0.9</v>
      </c>
      <c r="OV42" s="17">
        <v>3.4</v>
      </c>
      <c r="OW42" s="17">
        <v>5.5422700000000003</v>
      </c>
      <c r="OX42" s="17"/>
      <c r="OY42" s="17">
        <v>3.4</v>
      </c>
      <c r="OZ42" s="17">
        <v>26.3</v>
      </c>
      <c r="PA42" s="17">
        <v>14.155799999999999</v>
      </c>
      <c r="PB42" s="17">
        <v>14.155799999999999</v>
      </c>
      <c r="PC42" s="17">
        <v>12.1442</v>
      </c>
      <c r="PD42" s="17">
        <v>13.5</v>
      </c>
      <c r="PE42" s="17">
        <v>1.37</v>
      </c>
      <c r="PF42" s="17">
        <v>1.37</v>
      </c>
      <c r="PG42" s="17">
        <v>12.13</v>
      </c>
      <c r="PH42" s="17">
        <v>0.4</v>
      </c>
      <c r="PI42" s="17">
        <v>0.44</v>
      </c>
      <c r="PJ42" s="17">
        <v>0.44</v>
      </c>
      <c r="PK42" s="17">
        <v>-0.04</v>
      </c>
      <c r="PL42" s="17">
        <v>1.1000000000000001</v>
      </c>
      <c r="PM42" s="17">
        <v>1.5</v>
      </c>
      <c r="PN42" s="17">
        <v>1.5</v>
      </c>
      <c r="PO42" s="17">
        <v>-0.4</v>
      </c>
      <c r="PP42" s="17">
        <v>2.6</v>
      </c>
      <c r="PQ42" s="17">
        <v>2.5</v>
      </c>
      <c r="PR42" s="17">
        <v>2.5</v>
      </c>
      <c r="PS42" s="17">
        <v>0.1</v>
      </c>
      <c r="PT42" s="17">
        <v>12</v>
      </c>
      <c r="PU42" s="17">
        <v>5.8761400000000004</v>
      </c>
      <c r="PV42" s="17">
        <v>5.8761400000000004</v>
      </c>
      <c r="PW42" s="17">
        <v>6.1238599999999996</v>
      </c>
      <c r="PX42" s="17">
        <v>3.5</v>
      </c>
      <c r="PY42" s="17">
        <v>3.12</v>
      </c>
      <c r="PZ42" s="17">
        <v>3.12</v>
      </c>
      <c r="QA42" s="17">
        <v>0.38</v>
      </c>
      <c r="QB42" s="17">
        <v>3.1</v>
      </c>
      <c r="QC42" s="17">
        <v>3.1</v>
      </c>
      <c r="QD42" s="17">
        <v>3.1</v>
      </c>
      <c r="QE42" s="17">
        <v>0</v>
      </c>
      <c r="QF42" s="17">
        <v>3.5</v>
      </c>
      <c r="QG42" s="17">
        <v>3.5</v>
      </c>
      <c r="QH42" s="17">
        <v>3.5</v>
      </c>
      <c r="QI42" s="17">
        <v>0</v>
      </c>
      <c r="QJ42" s="17">
        <v>14.9</v>
      </c>
      <c r="QK42" s="17">
        <v>14.492749999999999</v>
      </c>
      <c r="QL42" s="17">
        <v>14.492749999999999</v>
      </c>
      <c r="QM42" s="17">
        <v>0.40725</v>
      </c>
      <c r="QN42" s="17">
        <v>1.6</v>
      </c>
      <c r="QO42" s="17">
        <v>0.98070000000000002</v>
      </c>
      <c r="QP42" s="17">
        <v>0.98070000000000002</v>
      </c>
      <c r="QQ42" s="17">
        <v>0.61929999999999996</v>
      </c>
      <c r="QR42" s="17">
        <v>3.2</v>
      </c>
      <c r="QS42" s="17">
        <v>0.9738</v>
      </c>
      <c r="QT42" s="17">
        <v>0.9738</v>
      </c>
      <c r="QU42" s="17">
        <v>2.2262</v>
      </c>
      <c r="QV42" s="17">
        <v>0.1</v>
      </c>
      <c r="QW42" s="17">
        <v>3.18</v>
      </c>
      <c r="QX42" s="17">
        <v>3.4121999999999999</v>
      </c>
      <c r="QY42" s="17">
        <v>-3.3121999999999998</v>
      </c>
      <c r="QZ42" s="17">
        <v>1.5</v>
      </c>
      <c r="RA42" s="17">
        <v>17.559999999999999</v>
      </c>
      <c r="RB42" s="17">
        <v>20.1204</v>
      </c>
      <c r="RC42" s="17">
        <v>-18.6204</v>
      </c>
      <c r="RD42" s="17">
        <v>0.1</v>
      </c>
      <c r="RE42" s="17">
        <v>0.65920000000000001</v>
      </c>
      <c r="RF42" s="17">
        <v>0.65920000000000001</v>
      </c>
      <c r="RG42" s="17">
        <v>-0.55920000000000003</v>
      </c>
      <c r="RH42" s="17">
        <v>2.2999999999999998</v>
      </c>
      <c r="RI42" s="17">
        <v>2.2999999999999998</v>
      </c>
      <c r="RJ42" s="17">
        <v>2.2999999999999998</v>
      </c>
      <c r="RK42" s="17">
        <v>0</v>
      </c>
      <c r="RL42" s="17">
        <v>14.8</v>
      </c>
      <c r="RM42" s="17">
        <v>19.67727</v>
      </c>
      <c r="RN42" s="17">
        <v>19.67727</v>
      </c>
      <c r="RO42" s="17">
        <v>-4.8772700000000002</v>
      </c>
      <c r="RP42" s="17">
        <v>1.5</v>
      </c>
      <c r="RQ42" s="17">
        <v>1.24</v>
      </c>
      <c r="RR42" s="17">
        <v>1.24</v>
      </c>
      <c r="RS42" s="17">
        <v>0.26</v>
      </c>
      <c r="RT42" s="17"/>
      <c r="RU42" s="17"/>
      <c r="RV42" s="17"/>
      <c r="RW42" s="17">
        <v>0</v>
      </c>
      <c r="RX42" s="17">
        <v>5.3</v>
      </c>
      <c r="RY42" s="17">
        <v>5.0999999999999996</v>
      </c>
      <c r="RZ42" s="17">
        <v>5.0999999999999996</v>
      </c>
      <c r="SA42" s="17">
        <v>0.2</v>
      </c>
      <c r="SB42" s="17">
        <v>0.1</v>
      </c>
      <c r="SC42" s="17">
        <v>0.14949999999999999</v>
      </c>
      <c r="SD42" s="17">
        <v>0.14949999999999999</v>
      </c>
      <c r="SE42" s="17">
        <v>-4.9500000000000002E-2</v>
      </c>
      <c r="SF42" s="17">
        <v>6.3</v>
      </c>
      <c r="SG42" s="17">
        <v>6.3</v>
      </c>
      <c r="SH42" s="17">
        <v>6.3</v>
      </c>
      <c r="SI42" s="17">
        <v>0</v>
      </c>
      <c r="SJ42" s="17">
        <v>2.9</v>
      </c>
      <c r="SK42" s="17">
        <v>3.6</v>
      </c>
      <c r="SL42" s="17">
        <v>3.6</v>
      </c>
      <c r="SM42" s="17">
        <v>-0.7</v>
      </c>
      <c r="SN42" s="17">
        <v>3.6</v>
      </c>
      <c r="SO42" s="17">
        <v>3.5</v>
      </c>
      <c r="SP42" s="17">
        <v>3.5</v>
      </c>
      <c r="SQ42" s="17">
        <v>0.1</v>
      </c>
      <c r="SR42" s="17">
        <v>5.5</v>
      </c>
      <c r="SS42" s="17">
        <v>5</v>
      </c>
      <c r="ST42" s="17">
        <v>5</v>
      </c>
      <c r="SU42" s="17">
        <v>0.5</v>
      </c>
      <c r="SV42" s="17">
        <v>27.6</v>
      </c>
      <c r="SW42" s="17">
        <v>30.86</v>
      </c>
      <c r="SX42" s="17">
        <v>25.088200000000001</v>
      </c>
      <c r="SY42" s="17">
        <v>2.5118</v>
      </c>
      <c r="SZ42" s="17">
        <v>0</v>
      </c>
      <c r="TA42" s="17"/>
      <c r="TB42" s="17"/>
      <c r="TC42" s="17">
        <v>0</v>
      </c>
      <c r="TD42" s="17">
        <v>3.4</v>
      </c>
      <c r="TE42" s="17">
        <v>5.1119000000000003</v>
      </c>
      <c r="TF42" s="17">
        <v>5.1119000000000003</v>
      </c>
      <c r="TG42" s="17">
        <v>-1.7119</v>
      </c>
      <c r="TH42" s="17">
        <v>0</v>
      </c>
      <c r="TI42" s="17">
        <v>15.63</v>
      </c>
      <c r="TJ42" s="17">
        <v>28.310600000000001</v>
      </c>
      <c r="TK42" s="17">
        <v>-28.310600000000001</v>
      </c>
      <c r="TL42" s="17">
        <v>0</v>
      </c>
      <c r="TM42" s="17">
        <v>15.17</v>
      </c>
      <c r="TN42" s="17">
        <v>30.9069</v>
      </c>
      <c r="TO42" s="17">
        <v>-30.9069</v>
      </c>
      <c r="TP42" s="17">
        <v>0</v>
      </c>
      <c r="TQ42" s="17">
        <v>2.73</v>
      </c>
      <c r="TR42" s="17">
        <v>3.7576000000000001</v>
      </c>
      <c r="TS42" s="17">
        <v>-3.7576000000000001</v>
      </c>
      <c r="TT42" s="17">
        <v>0</v>
      </c>
      <c r="TU42" s="17">
        <v>1.1499999999999999</v>
      </c>
      <c r="TV42" s="17">
        <v>1.7018</v>
      </c>
      <c r="TW42" s="17">
        <v>-1.7018</v>
      </c>
      <c r="TX42" s="17">
        <v>4.3</v>
      </c>
      <c r="TY42" s="17">
        <v>11.5</v>
      </c>
      <c r="TZ42" s="17">
        <v>11.5</v>
      </c>
      <c r="UA42" s="17">
        <v>-7.2</v>
      </c>
      <c r="UB42" s="17">
        <v>4.5</v>
      </c>
      <c r="UC42" s="17">
        <v>5.5</v>
      </c>
      <c r="UD42" s="17">
        <v>5.5</v>
      </c>
      <c r="UE42" s="17">
        <v>-1</v>
      </c>
      <c r="UF42" s="17">
        <v>1.8</v>
      </c>
      <c r="UG42" s="17">
        <v>2</v>
      </c>
      <c r="UH42" s="17">
        <v>2</v>
      </c>
      <c r="UI42" s="17">
        <v>-0.2</v>
      </c>
      <c r="UJ42" s="17">
        <v>6.9</v>
      </c>
      <c r="UK42" s="17">
        <v>7.2</v>
      </c>
      <c r="UL42" s="17">
        <v>7.2</v>
      </c>
      <c r="UM42" s="17">
        <v>-0.3</v>
      </c>
      <c r="UN42" s="17">
        <v>3.6</v>
      </c>
      <c r="UO42" s="17">
        <v>3.7</v>
      </c>
      <c r="UP42" s="17">
        <v>3.7</v>
      </c>
      <c r="UQ42" s="17">
        <v>-0.1</v>
      </c>
      <c r="UR42" s="17">
        <v>4.0999999999999996</v>
      </c>
      <c r="US42" s="17">
        <v>4</v>
      </c>
      <c r="UT42" s="17">
        <v>4</v>
      </c>
      <c r="UU42" s="17">
        <v>0.1</v>
      </c>
      <c r="UV42" s="17">
        <v>4.3</v>
      </c>
      <c r="UW42" s="17">
        <v>4.2</v>
      </c>
      <c r="UX42" s="17">
        <v>4.2</v>
      </c>
      <c r="UY42" s="17">
        <v>0.1</v>
      </c>
      <c r="UZ42" s="17">
        <v>13.5</v>
      </c>
      <c r="VA42" s="17">
        <v>15.33</v>
      </c>
      <c r="VB42" s="17">
        <v>14.544700000000001</v>
      </c>
      <c r="VC42" s="17">
        <v>-1.0447</v>
      </c>
      <c r="VD42" s="17">
        <v>33.1</v>
      </c>
      <c r="VE42" s="17">
        <v>21.3523</v>
      </c>
      <c r="VF42" s="17">
        <v>21.3523</v>
      </c>
      <c r="VG42" s="17">
        <v>11.7477</v>
      </c>
      <c r="VH42" s="17">
        <v>1.6</v>
      </c>
      <c r="VI42" s="17">
        <v>1.0865</v>
      </c>
      <c r="VJ42" s="17">
        <v>1.0865</v>
      </c>
      <c r="VK42" s="17">
        <v>0.51349999999999996</v>
      </c>
      <c r="VL42" s="17">
        <v>11.6</v>
      </c>
      <c r="VM42" s="17">
        <v>36</v>
      </c>
      <c r="VN42" s="17">
        <v>36</v>
      </c>
      <c r="VO42" s="17">
        <v>-24.4</v>
      </c>
      <c r="VP42" s="17">
        <v>0.6</v>
      </c>
      <c r="VQ42" s="17">
        <v>0.6</v>
      </c>
      <c r="VR42" s="17">
        <v>0.6</v>
      </c>
      <c r="VS42" s="17">
        <v>0</v>
      </c>
      <c r="VT42" s="17">
        <v>51.8</v>
      </c>
      <c r="VU42" s="17">
        <v>32.75</v>
      </c>
      <c r="VV42" s="17">
        <v>72</v>
      </c>
      <c r="VW42" s="17">
        <v>-20.2</v>
      </c>
      <c r="VX42" s="17">
        <v>60.1</v>
      </c>
      <c r="VY42" s="17">
        <v>27.88</v>
      </c>
      <c r="VZ42" s="17">
        <v>64</v>
      </c>
      <c r="WA42" s="17">
        <v>-3.9</v>
      </c>
      <c r="WB42" s="17">
        <v>11.6</v>
      </c>
      <c r="WC42" s="17">
        <v>25.92</v>
      </c>
      <c r="WD42" s="17">
        <v>25.92</v>
      </c>
      <c r="WE42" s="17">
        <v>-14.32</v>
      </c>
      <c r="WF42" s="17">
        <v>3.9</v>
      </c>
      <c r="WG42" s="17">
        <v>4.2</v>
      </c>
      <c r="WH42" s="17">
        <v>4.2</v>
      </c>
      <c r="WI42" s="17">
        <v>-0.3</v>
      </c>
      <c r="WJ42" s="17">
        <v>2.2999999999999998</v>
      </c>
      <c r="WK42" s="17">
        <v>2.2999999999999998</v>
      </c>
      <c r="WL42" s="17">
        <v>2.2999999999999998</v>
      </c>
      <c r="WM42" s="17">
        <v>0</v>
      </c>
      <c r="WN42" s="17">
        <v>2.4</v>
      </c>
      <c r="WO42" s="17">
        <v>2.4</v>
      </c>
      <c r="WP42" s="17">
        <v>2.4</v>
      </c>
      <c r="WQ42" s="17">
        <v>0</v>
      </c>
      <c r="WR42" s="17">
        <v>1</v>
      </c>
      <c r="WS42" s="17">
        <v>1.2</v>
      </c>
      <c r="WT42" s="17">
        <v>1.2</v>
      </c>
      <c r="WU42" s="17">
        <v>-0.2</v>
      </c>
      <c r="WV42" s="17">
        <v>1.4</v>
      </c>
      <c r="WW42" s="17">
        <v>1.1616</v>
      </c>
      <c r="WX42" s="17">
        <v>1.1616</v>
      </c>
      <c r="WY42" s="17">
        <v>0.2384</v>
      </c>
      <c r="WZ42" s="17">
        <v>4.3</v>
      </c>
      <c r="XA42" s="17">
        <v>7.2</v>
      </c>
      <c r="XB42" s="17">
        <v>7.2</v>
      </c>
      <c r="XC42" s="17">
        <v>-2.9</v>
      </c>
      <c r="XD42" s="17">
        <v>8.1</v>
      </c>
      <c r="XE42" s="17">
        <v>8</v>
      </c>
      <c r="XF42" s="17">
        <v>8</v>
      </c>
      <c r="XG42" s="17">
        <v>0.1</v>
      </c>
      <c r="XH42" s="17">
        <v>16.600000000000001</v>
      </c>
      <c r="XI42" s="17">
        <v>15.74879</v>
      </c>
      <c r="XJ42" s="17">
        <v>15.74879</v>
      </c>
      <c r="XK42" s="17">
        <v>0.85121000000000002</v>
      </c>
      <c r="XL42" s="17">
        <v>8.5</v>
      </c>
      <c r="XM42" s="17">
        <v>10.8</v>
      </c>
      <c r="XN42" s="17">
        <v>10.8</v>
      </c>
      <c r="XO42" s="17">
        <v>-2.2999999999999998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18.399999999999999</v>
      </c>
      <c r="XY42" s="17">
        <v>19</v>
      </c>
      <c r="XZ42" s="17">
        <v>14</v>
      </c>
      <c r="YA42" s="17">
        <v>4.4000000000000004</v>
      </c>
      <c r="YB42" s="17">
        <v>14.1</v>
      </c>
      <c r="YC42" s="17">
        <v>16</v>
      </c>
      <c r="YD42" s="17">
        <v>16</v>
      </c>
      <c r="YE42" s="17">
        <v>-1.9</v>
      </c>
      <c r="YF42" s="17">
        <v>9.1</v>
      </c>
      <c r="YG42" s="17">
        <v>7.87</v>
      </c>
      <c r="YH42" s="17">
        <v>7.87</v>
      </c>
      <c r="YI42" s="17">
        <v>1.23</v>
      </c>
      <c r="YJ42" s="17">
        <v>11.1</v>
      </c>
      <c r="YK42" s="17">
        <v>11</v>
      </c>
      <c r="YL42" s="17">
        <v>11</v>
      </c>
      <c r="YM42" s="17">
        <v>0.1</v>
      </c>
      <c r="YN42" s="17">
        <v>11.6</v>
      </c>
      <c r="YO42" s="17">
        <v>17.690000000000001</v>
      </c>
      <c r="YP42" s="17">
        <v>17.690000000000001</v>
      </c>
      <c r="YQ42" s="17">
        <v>-6.09</v>
      </c>
    </row>
    <row r="43" spans="1:667" ht="24" customHeight="1" x14ac:dyDescent="0.3">
      <c r="A43" s="1"/>
      <c r="B43" s="16" t="s">
        <v>61</v>
      </c>
      <c r="C43" s="16" t="s">
        <v>918</v>
      </c>
      <c r="D43" s="17">
        <v>78.2</v>
      </c>
      <c r="E43" s="17">
        <v>114.19629999999999</v>
      </c>
      <c r="F43" s="17">
        <v>202.12849</v>
      </c>
      <c r="G43" s="17">
        <v>-123.92849</v>
      </c>
      <c r="H43" s="17">
        <v>651.6</v>
      </c>
      <c r="I43" s="17">
        <v>591.23531000000003</v>
      </c>
      <c r="J43" s="17">
        <v>591.23531000000003</v>
      </c>
      <c r="K43" s="17">
        <v>60.364690000000003</v>
      </c>
      <c r="L43" s="17">
        <v>213</v>
      </c>
      <c r="M43" s="17">
        <v>191.41018</v>
      </c>
      <c r="N43" s="17">
        <v>191.41018</v>
      </c>
      <c r="O43" s="17">
        <v>21.58982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19.899999999999999</v>
      </c>
      <c r="Y43" s="17">
        <v>70.602410000000006</v>
      </c>
      <c r="Z43" s="17"/>
      <c r="AA43" s="17">
        <v>19.899999999999999</v>
      </c>
      <c r="AB43" s="17">
        <v>90</v>
      </c>
      <c r="AC43" s="17">
        <v>90</v>
      </c>
      <c r="AD43" s="17">
        <v>86.093000000000004</v>
      </c>
      <c r="AE43" s="17">
        <v>3.907</v>
      </c>
      <c r="AF43" s="17"/>
      <c r="AG43" s="17"/>
      <c r="AH43" s="17"/>
      <c r="AI43" s="17">
        <v>0</v>
      </c>
      <c r="AJ43" s="17">
        <v>78.7</v>
      </c>
      <c r="AK43" s="17">
        <v>86.820319999999995</v>
      </c>
      <c r="AL43" s="17">
        <v>86.820319999999995</v>
      </c>
      <c r="AM43" s="17">
        <v>-8.1203199999999995</v>
      </c>
      <c r="AN43" s="17">
        <v>178.9</v>
      </c>
      <c r="AO43" s="17">
        <v>189.81003000000001</v>
      </c>
      <c r="AP43" s="17">
        <v>196.22801999999999</v>
      </c>
      <c r="AQ43" s="17">
        <v>-17.328019999999999</v>
      </c>
      <c r="AR43" s="17">
        <v>196.8</v>
      </c>
      <c r="AS43" s="17">
        <v>189.81003000000001</v>
      </c>
      <c r="AT43" s="17">
        <v>196.22801999999999</v>
      </c>
      <c r="AU43" s="17">
        <v>0.57198000000000004</v>
      </c>
      <c r="AV43" s="17">
        <v>201.3</v>
      </c>
      <c r="AW43" s="17">
        <v>189.81003000000001</v>
      </c>
      <c r="AX43" s="17">
        <v>196.22801999999999</v>
      </c>
      <c r="AY43" s="17">
        <v>5.0719799999999999</v>
      </c>
      <c r="AZ43" s="17">
        <v>281.7</v>
      </c>
      <c r="BA43" s="17">
        <v>285.57004000000001</v>
      </c>
      <c r="BB43" s="17">
        <v>295.22593999999998</v>
      </c>
      <c r="BC43" s="17">
        <v>-13.52594</v>
      </c>
      <c r="BD43" s="17">
        <v>203.5</v>
      </c>
      <c r="BE43" s="17">
        <v>206.04143999999999</v>
      </c>
      <c r="BF43" s="17">
        <v>206.04143999999999</v>
      </c>
      <c r="BG43" s="17">
        <v>-2.5414400000000001</v>
      </c>
      <c r="BH43" s="17">
        <v>104.8</v>
      </c>
      <c r="BI43" s="17">
        <v>103.33009</v>
      </c>
      <c r="BJ43" s="17">
        <v>103.33009</v>
      </c>
      <c r="BK43" s="17">
        <v>1.46991</v>
      </c>
      <c r="BL43" s="17">
        <v>374.1</v>
      </c>
      <c r="BM43" s="17">
        <v>379.46377000000001</v>
      </c>
      <c r="BN43" s="17">
        <v>379.46377000000001</v>
      </c>
      <c r="BO43" s="17">
        <v>-5.3637699999999997</v>
      </c>
      <c r="BP43" s="17">
        <v>4.2</v>
      </c>
      <c r="BQ43" s="17">
        <v>3.8975900000000001</v>
      </c>
      <c r="BR43" s="17">
        <v>3.8975900000000001</v>
      </c>
      <c r="BS43" s="17">
        <v>0.30241000000000001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110.5</v>
      </c>
      <c r="CG43" s="17">
        <v>110.99687</v>
      </c>
      <c r="CH43" s="17">
        <v>110.99687</v>
      </c>
      <c r="CI43" s="17">
        <v>-0.49686999999999998</v>
      </c>
      <c r="CJ43" s="17">
        <v>7.9</v>
      </c>
      <c r="CK43" s="17">
        <v>7.2928100000000002</v>
      </c>
      <c r="CL43" s="17">
        <v>7.2928100000000002</v>
      </c>
      <c r="CM43" s="17">
        <v>0.60719000000000001</v>
      </c>
      <c r="CN43" s="17">
        <v>5.0999999999999996</v>
      </c>
      <c r="CO43" s="17">
        <v>3.9160699999999999</v>
      </c>
      <c r="CP43" s="17">
        <v>3.9160699999999999</v>
      </c>
      <c r="CQ43" s="17">
        <v>1.1839299999999999</v>
      </c>
      <c r="CR43" s="17">
        <v>22.5</v>
      </c>
      <c r="CS43" s="17">
        <v>22.280850000000001</v>
      </c>
      <c r="CT43" s="17">
        <v>22.280850000000001</v>
      </c>
      <c r="CU43" s="17">
        <v>0.21915000000000001</v>
      </c>
      <c r="CV43" s="17">
        <v>76.2</v>
      </c>
      <c r="CW43" s="17">
        <v>69.603470000000002</v>
      </c>
      <c r="CX43" s="17">
        <v>95.863420000000005</v>
      </c>
      <c r="CY43" s="17">
        <v>-19.663419999999999</v>
      </c>
      <c r="CZ43" s="17">
        <v>84.8</v>
      </c>
      <c r="DA43" s="17">
        <v>79.950800000000001</v>
      </c>
      <c r="DB43" s="17">
        <v>109.73054</v>
      </c>
      <c r="DC43" s="17">
        <v>-24.930540000000001</v>
      </c>
      <c r="DD43" s="17"/>
      <c r="DE43" s="17"/>
      <c r="DF43" s="17"/>
      <c r="DG43" s="17">
        <v>0</v>
      </c>
      <c r="DH43" s="17"/>
      <c r="DI43" s="17"/>
      <c r="DJ43" s="17">
        <v>206.45</v>
      </c>
      <c r="DK43" s="17">
        <v>-206.45</v>
      </c>
      <c r="DL43" s="17">
        <v>8.4</v>
      </c>
      <c r="DM43" s="17">
        <v>7.83</v>
      </c>
      <c r="DN43" s="17">
        <v>7.83</v>
      </c>
      <c r="DO43" s="17">
        <v>0.56999999999999995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143.19999999999999</v>
      </c>
      <c r="DU43" s="17"/>
      <c r="DV43" s="17">
        <v>201.20461</v>
      </c>
      <c r="DW43" s="17">
        <v>-58.00461</v>
      </c>
      <c r="DX43" s="17">
        <v>33</v>
      </c>
      <c r="DY43" s="17">
        <v>30.043109999999999</v>
      </c>
      <c r="DZ43" s="17">
        <v>36.737900000000003</v>
      </c>
      <c r="EA43" s="17">
        <v>-3.7378999999999998</v>
      </c>
      <c r="EB43" s="17">
        <v>125</v>
      </c>
      <c r="EC43" s="17">
        <v>149.55250000000001</v>
      </c>
      <c r="ED43" s="17">
        <v>61.835760000000001</v>
      </c>
      <c r="EE43" s="17">
        <v>63.164239999999999</v>
      </c>
      <c r="EF43" s="17">
        <v>22.6</v>
      </c>
      <c r="EG43" s="17">
        <v>21.020990000000001</v>
      </c>
      <c r="EH43" s="17">
        <v>23.44877</v>
      </c>
      <c r="EI43" s="17">
        <v>-0.84877000000000002</v>
      </c>
      <c r="EJ43" s="17">
        <v>17.399999999999999</v>
      </c>
      <c r="EK43" s="17">
        <v>18.525929999999999</v>
      </c>
      <c r="EL43" s="17">
        <v>19.050249999999998</v>
      </c>
      <c r="EM43" s="17">
        <v>-1.65025</v>
      </c>
      <c r="EN43" s="17">
        <v>14.3</v>
      </c>
      <c r="EO43" s="17">
        <v>13.913040000000001</v>
      </c>
      <c r="EP43" s="17">
        <v>13.913040000000001</v>
      </c>
      <c r="EQ43" s="17">
        <v>0.38696000000000003</v>
      </c>
      <c r="ER43" s="17">
        <v>56.9</v>
      </c>
      <c r="ES43" s="17">
        <v>60.359850000000002</v>
      </c>
      <c r="ET43" s="17">
        <v>60.359850000000002</v>
      </c>
      <c r="EU43" s="17">
        <v>-3.4598499999999999</v>
      </c>
      <c r="EV43" s="17">
        <v>181.2</v>
      </c>
      <c r="EW43" s="17">
        <v>184.74316999999999</v>
      </c>
      <c r="EX43" s="17">
        <v>184.74316999999999</v>
      </c>
      <c r="EY43" s="17">
        <v>-3.5431699999999999</v>
      </c>
      <c r="EZ43" s="17">
        <v>181</v>
      </c>
      <c r="FA43" s="17">
        <v>184.74316999999999</v>
      </c>
      <c r="FB43" s="17">
        <v>184.74316999999999</v>
      </c>
      <c r="FC43" s="17">
        <v>-3.7431700000000001</v>
      </c>
      <c r="FD43" s="17">
        <v>186.6</v>
      </c>
      <c r="FE43" s="17">
        <v>185.29795999999999</v>
      </c>
      <c r="FF43" s="17">
        <v>185.29795999999999</v>
      </c>
      <c r="FG43" s="17">
        <v>1.3020400000000001</v>
      </c>
      <c r="FH43" s="17">
        <v>82.9</v>
      </c>
      <c r="FI43" s="17">
        <v>87.433869999999999</v>
      </c>
      <c r="FJ43" s="17">
        <v>87.433869999999999</v>
      </c>
      <c r="FK43" s="17">
        <v>-4.5338700000000003</v>
      </c>
      <c r="FL43" s="17">
        <v>41.8</v>
      </c>
      <c r="FM43" s="17">
        <v>19.854320000000001</v>
      </c>
      <c r="FN43" s="17">
        <v>46.809660000000001</v>
      </c>
      <c r="FO43" s="17">
        <v>-5.0096600000000002</v>
      </c>
      <c r="FP43" s="17"/>
      <c r="FQ43" s="17"/>
      <c r="FR43" s="17"/>
      <c r="FS43" s="17">
        <v>0</v>
      </c>
      <c r="FT43" s="17">
        <v>14.8</v>
      </c>
      <c r="FU43" s="17">
        <v>15.19885</v>
      </c>
      <c r="FV43" s="17">
        <v>15.19885</v>
      </c>
      <c r="FW43" s="17">
        <v>-0.39884999999999998</v>
      </c>
      <c r="FX43" s="17">
        <v>43.5</v>
      </c>
      <c r="FY43" s="17">
        <v>107.42142</v>
      </c>
      <c r="FZ43" s="17">
        <v>44.942630000000001</v>
      </c>
      <c r="GA43" s="17">
        <v>-1.4426300000000001</v>
      </c>
      <c r="GB43" s="17"/>
      <c r="GC43" s="17"/>
      <c r="GD43" s="17"/>
      <c r="GE43" s="17">
        <v>0</v>
      </c>
      <c r="GF43" s="17"/>
      <c r="GG43" s="17"/>
      <c r="GH43" s="17"/>
      <c r="GI43" s="17">
        <v>0</v>
      </c>
      <c r="GJ43" s="17">
        <v>6.6</v>
      </c>
      <c r="GK43" s="17">
        <v>6.8787000000000003</v>
      </c>
      <c r="GL43" s="17">
        <v>6.8787000000000003</v>
      </c>
      <c r="GM43" s="17">
        <v>-0.2787</v>
      </c>
      <c r="GN43" s="17">
        <v>110.5</v>
      </c>
      <c r="GO43" s="17">
        <v>129.97785999999999</v>
      </c>
      <c r="GP43" s="17">
        <v>141.61836</v>
      </c>
      <c r="GQ43" s="17">
        <v>-31.118359999999999</v>
      </c>
      <c r="GR43" s="17"/>
      <c r="GS43" s="17"/>
      <c r="GT43" s="17"/>
      <c r="GU43" s="17">
        <v>0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>
        <v>61.8</v>
      </c>
      <c r="HI43" s="17">
        <v>79.458579999999998</v>
      </c>
      <c r="HJ43" s="17">
        <v>94.991299999999995</v>
      </c>
      <c r="HK43" s="17">
        <v>-33.191299999999998</v>
      </c>
      <c r="HL43" s="17">
        <v>0</v>
      </c>
      <c r="HM43" s="17"/>
      <c r="HN43" s="17"/>
      <c r="HO43" s="17">
        <v>0</v>
      </c>
      <c r="HP43" s="17">
        <v>182.8</v>
      </c>
      <c r="HQ43" s="17">
        <v>178.52</v>
      </c>
      <c r="HR43" s="17">
        <v>146.22</v>
      </c>
      <c r="HS43" s="17">
        <v>36.58</v>
      </c>
      <c r="HT43" s="17">
        <v>41.6</v>
      </c>
      <c r="HU43" s="17">
        <v>45.291899999999998</v>
      </c>
      <c r="HV43" s="17">
        <v>45.291899999999998</v>
      </c>
      <c r="HW43" s="17">
        <v>-3.6919</v>
      </c>
      <c r="HX43" s="17"/>
      <c r="HY43" s="17"/>
      <c r="HZ43" s="17"/>
      <c r="IA43" s="17">
        <v>0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>
        <v>65.5</v>
      </c>
      <c r="IK43" s="17">
        <v>132.06828999999999</v>
      </c>
      <c r="IL43" s="17">
        <v>88.974630000000005</v>
      </c>
      <c r="IM43" s="17">
        <v>-23.474630000000001</v>
      </c>
      <c r="IN43" s="17">
        <v>167.1</v>
      </c>
      <c r="IO43" s="17">
        <v>169.32515000000001</v>
      </c>
      <c r="IP43" s="17">
        <v>169.32515000000001</v>
      </c>
      <c r="IQ43" s="17">
        <v>-2.2251500000000002</v>
      </c>
      <c r="IR43" s="17">
        <v>165.1</v>
      </c>
      <c r="IS43" s="17">
        <v>169.32515000000001</v>
      </c>
      <c r="IT43" s="17">
        <v>169.32515000000001</v>
      </c>
      <c r="IU43" s="17">
        <v>-4.2251500000000002</v>
      </c>
      <c r="IV43" s="17">
        <v>196.5</v>
      </c>
      <c r="IW43" s="17">
        <v>169.32515000000001</v>
      </c>
      <c r="IX43" s="17">
        <v>169.32515000000001</v>
      </c>
      <c r="IY43" s="17">
        <v>27.174849999999999</v>
      </c>
      <c r="IZ43" s="17">
        <v>255.6</v>
      </c>
      <c r="JA43" s="17">
        <v>254.75045</v>
      </c>
      <c r="JB43" s="17">
        <v>254.75045</v>
      </c>
      <c r="JC43" s="17">
        <v>0.84955000000000003</v>
      </c>
      <c r="JD43" s="17">
        <v>68.5</v>
      </c>
      <c r="JE43" s="17">
        <v>73.334350000000001</v>
      </c>
      <c r="JF43" s="17">
        <v>73.334350000000001</v>
      </c>
      <c r="JG43" s="17">
        <v>-4.8343499999999997</v>
      </c>
      <c r="JH43" s="17">
        <v>33.6</v>
      </c>
      <c r="JI43" s="17">
        <v>36.777279999999998</v>
      </c>
      <c r="JJ43" s="17">
        <v>36.777279999999998</v>
      </c>
      <c r="JK43" s="17">
        <v>-3.1772800000000001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>
        <v>4.5</v>
      </c>
      <c r="KK43" s="17"/>
      <c r="KL43" s="17"/>
      <c r="KM43" s="17">
        <v>4.5</v>
      </c>
      <c r="KN43" s="17">
        <v>1.1000000000000001</v>
      </c>
      <c r="KO43" s="17">
        <v>4.7853599999999998</v>
      </c>
      <c r="KP43" s="17">
        <v>4.7853500000000002</v>
      </c>
      <c r="KQ43" s="17">
        <v>-3.6853500000000001</v>
      </c>
      <c r="KR43" s="17">
        <v>258.5</v>
      </c>
      <c r="KS43" s="17">
        <v>180.69952000000001</v>
      </c>
      <c r="KT43" s="17">
        <v>224.58006</v>
      </c>
      <c r="KU43" s="17">
        <v>33.919939999999997</v>
      </c>
      <c r="KV43" s="17">
        <v>55</v>
      </c>
      <c r="KW43" s="17">
        <v>108.13</v>
      </c>
      <c r="KX43" s="17">
        <v>112.61405999999999</v>
      </c>
      <c r="KY43" s="17">
        <v>-57.614060000000002</v>
      </c>
      <c r="KZ43" s="17">
        <v>66</v>
      </c>
      <c r="LA43" s="17">
        <v>66.809659999999994</v>
      </c>
      <c r="LB43" s="17">
        <v>66.809659999999994</v>
      </c>
      <c r="LC43" s="17">
        <v>-0.80966000000000005</v>
      </c>
      <c r="LD43" s="17">
        <v>76.599999999999994</v>
      </c>
      <c r="LE43" s="17">
        <v>78.567999999999998</v>
      </c>
      <c r="LF43" s="17">
        <v>78.567999999999998</v>
      </c>
      <c r="LG43" s="17">
        <v>-1.968</v>
      </c>
      <c r="LH43" s="17">
        <v>30.1</v>
      </c>
      <c r="LI43" s="17">
        <v>29.806760000000001</v>
      </c>
      <c r="LJ43" s="17">
        <v>29.806760000000001</v>
      </c>
      <c r="LK43" s="17">
        <v>0.29324</v>
      </c>
      <c r="LL43" s="17">
        <v>117.1</v>
      </c>
      <c r="LM43" s="17">
        <v>114.15203</v>
      </c>
      <c r="LN43" s="17"/>
      <c r="LO43" s="17">
        <v>117.1</v>
      </c>
      <c r="LP43" s="17">
        <v>48.6</v>
      </c>
      <c r="LQ43" s="17">
        <v>50.645899999999997</v>
      </c>
      <c r="LR43" s="17"/>
      <c r="LS43" s="17">
        <v>48.6</v>
      </c>
      <c r="LT43" s="17">
        <v>49.2</v>
      </c>
      <c r="LU43" s="17">
        <v>49.666240000000002</v>
      </c>
      <c r="LV43" s="17"/>
      <c r="LW43" s="17">
        <v>49.2</v>
      </c>
      <c r="LX43" s="17">
        <v>139.5</v>
      </c>
      <c r="LY43" s="17">
        <v>158.39537999999999</v>
      </c>
      <c r="LZ43" s="17">
        <v>158.39537999999999</v>
      </c>
      <c r="MA43" s="17">
        <v>-18.895379999999999</v>
      </c>
      <c r="MB43" s="17">
        <v>142.30000000000001</v>
      </c>
      <c r="MC43" s="17">
        <v>158.39537999999999</v>
      </c>
      <c r="MD43" s="17">
        <v>158.39537999999999</v>
      </c>
      <c r="ME43" s="17">
        <v>-16.095379999999999</v>
      </c>
      <c r="MF43" s="17">
        <v>167.1</v>
      </c>
      <c r="MG43" s="17">
        <v>158.87103999999999</v>
      </c>
      <c r="MH43" s="17">
        <v>158.87103999999999</v>
      </c>
      <c r="MI43" s="17">
        <v>8.2289600000000007</v>
      </c>
      <c r="MJ43" s="17">
        <v>181.6</v>
      </c>
      <c r="MK43" s="17">
        <v>176.36183</v>
      </c>
      <c r="ML43" s="17">
        <v>176.36183</v>
      </c>
      <c r="MM43" s="17">
        <v>5.2381700000000002</v>
      </c>
      <c r="MN43" s="17">
        <v>173.7</v>
      </c>
      <c r="MO43" s="17">
        <v>174.44781</v>
      </c>
      <c r="MP43" s="17"/>
      <c r="MQ43" s="17">
        <v>173.7</v>
      </c>
      <c r="MR43" s="17">
        <v>174.2</v>
      </c>
      <c r="MS43" s="17"/>
      <c r="MT43" s="17"/>
      <c r="MU43" s="17">
        <v>174.2</v>
      </c>
      <c r="MV43" s="17">
        <v>174.6</v>
      </c>
      <c r="MW43" s="17">
        <v>175.20151000000001</v>
      </c>
      <c r="MX43" s="17"/>
      <c r="MY43" s="17">
        <v>174.6</v>
      </c>
      <c r="MZ43" s="17"/>
      <c r="NA43" s="17"/>
      <c r="NB43" s="17"/>
      <c r="NC43" s="17">
        <v>0</v>
      </c>
      <c r="ND43" s="17">
        <v>206.2</v>
      </c>
      <c r="NE43" s="17">
        <v>205.29381000000001</v>
      </c>
      <c r="NF43" s="17">
        <v>205.29381000000001</v>
      </c>
      <c r="NG43" s="17">
        <v>0.90619000000000005</v>
      </c>
      <c r="NH43" s="17">
        <v>99.8</v>
      </c>
      <c r="NI43" s="17">
        <v>102.95515</v>
      </c>
      <c r="NJ43" s="17">
        <v>102.95515</v>
      </c>
      <c r="NK43" s="17">
        <v>-3.1551499999999999</v>
      </c>
      <c r="NL43" s="17">
        <v>5.9</v>
      </c>
      <c r="NM43" s="17">
        <v>4.5477499999999997</v>
      </c>
      <c r="NN43" s="17"/>
      <c r="NO43" s="17">
        <v>5.9</v>
      </c>
      <c r="NP43" s="17">
        <v>8</v>
      </c>
      <c r="NQ43" s="17">
        <v>4.77102</v>
      </c>
      <c r="NR43" s="17">
        <v>4.77102</v>
      </c>
      <c r="NS43" s="17">
        <v>3.22898</v>
      </c>
      <c r="NT43" s="17">
        <v>0</v>
      </c>
      <c r="NU43" s="17">
        <v>0.111</v>
      </c>
      <c r="NV43" s="17">
        <v>0.111</v>
      </c>
      <c r="NW43" s="17">
        <v>-0.111</v>
      </c>
      <c r="NX43" s="17">
        <v>1.8</v>
      </c>
      <c r="NY43" s="17">
        <v>9.43</v>
      </c>
      <c r="NZ43" s="17">
        <v>26.887799999999999</v>
      </c>
      <c r="OA43" s="17">
        <v>-25.087800000000001</v>
      </c>
      <c r="OB43" s="17">
        <v>0</v>
      </c>
      <c r="OC43" s="17">
        <v>1.81</v>
      </c>
      <c r="OD43" s="17">
        <v>1.81</v>
      </c>
      <c r="OE43" s="17">
        <v>-1.81</v>
      </c>
      <c r="OF43" s="17">
        <v>12.6</v>
      </c>
      <c r="OG43" s="17">
        <v>14.41</v>
      </c>
      <c r="OH43" s="17">
        <v>14.195399999999999</v>
      </c>
      <c r="OI43" s="17">
        <v>-1.5953999999999999</v>
      </c>
      <c r="OJ43" s="17">
        <v>0</v>
      </c>
      <c r="OK43" s="17"/>
      <c r="OL43" s="17"/>
      <c r="OM43" s="17">
        <v>0</v>
      </c>
      <c r="ON43" s="17">
        <v>12.1</v>
      </c>
      <c r="OO43" s="17">
        <v>20.33764</v>
      </c>
      <c r="OP43" s="17">
        <v>20.33764</v>
      </c>
      <c r="OQ43" s="17">
        <v>-8.2376400000000007</v>
      </c>
      <c r="OR43" s="17">
        <v>9.9</v>
      </c>
      <c r="OS43" s="17">
        <v>9</v>
      </c>
      <c r="OT43" s="17">
        <v>9</v>
      </c>
      <c r="OU43" s="17">
        <v>0.9</v>
      </c>
      <c r="OV43" s="17">
        <v>2</v>
      </c>
      <c r="OW43" s="17">
        <v>5.2668900000000001</v>
      </c>
      <c r="OX43" s="17"/>
      <c r="OY43" s="17">
        <v>2</v>
      </c>
      <c r="OZ43" s="17">
        <v>0.8</v>
      </c>
      <c r="PA43" s="17">
        <v>1.3968</v>
      </c>
      <c r="PB43" s="17">
        <v>1.3968</v>
      </c>
      <c r="PC43" s="17">
        <v>-0.5968</v>
      </c>
      <c r="PD43" s="17">
        <v>0.2</v>
      </c>
      <c r="PE43" s="17"/>
      <c r="PF43" s="17"/>
      <c r="PG43" s="17">
        <v>0.2</v>
      </c>
      <c r="PH43" s="17">
        <v>0.4</v>
      </c>
      <c r="PI43" s="17">
        <v>0.44</v>
      </c>
      <c r="PJ43" s="17">
        <v>0.44</v>
      </c>
      <c r="PK43" s="17">
        <v>-0.04</v>
      </c>
      <c r="PL43" s="17">
        <v>1.1000000000000001</v>
      </c>
      <c r="PM43" s="17">
        <v>1.5</v>
      </c>
      <c r="PN43" s="17">
        <v>1.5</v>
      </c>
      <c r="PO43" s="17">
        <v>-0.4</v>
      </c>
      <c r="PP43" s="17">
        <v>2.6</v>
      </c>
      <c r="PQ43" s="17">
        <v>2.5</v>
      </c>
      <c r="PR43" s="17">
        <v>2.5</v>
      </c>
      <c r="PS43" s="17">
        <v>0.1</v>
      </c>
      <c r="PT43" s="17">
        <v>11.8</v>
      </c>
      <c r="PU43" s="17">
        <v>5.8761400000000004</v>
      </c>
      <c r="PV43" s="17">
        <v>5.8761400000000004</v>
      </c>
      <c r="PW43" s="17">
        <v>5.9238600000000003</v>
      </c>
      <c r="PX43" s="17">
        <v>1.9</v>
      </c>
      <c r="PY43" s="17">
        <v>3.12</v>
      </c>
      <c r="PZ43" s="17">
        <v>3.12</v>
      </c>
      <c r="QA43" s="17">
        <v>-1.22</v>
      </c>
      <c r="QB43" s="17">
        <v>3.1</v>
      </c>
      <c r="QC43" s="17">
        <v>3.1</v>
      </c>
      <c r="QD43" s="17">
        <v>3.1</v>
      </c>
      <c r="QE43" s="17">
        <v>0</v>
      </c>
      <c r="QF43" s="17">
        <v>3.5</v>
      </c>
      <c r="QG43" s="17">
        <v>3.5</v>
      </c>
      <c r="QH43" s="17">
        <v>3.5</v>
      </c>
      <c r="QI43" s="17">
        <v>0</v>
      </c>
      <c r="QJ43" s="17">
        <v>15</v>
      </c>
      <c r="QK43" s="17">
        <v>14.492749999999999</v>
      </c>
      <c r="QL43" s="17">
        <v>14.492749999999999</v>
      </c>
      <c r="QM43" s="17">
        <v>0.50724999999999998</v>
      </c>
      <c r="QN43" s="17">
        <v>0.1</v>
      </c>
      <c r="QO43" s="17">
        <v>5.2900000000000003E-2</v>
      </c>
      <c r="QP43" s="17">
        <v>5.2900000000000003E-2</v>
      </c>
      <c r="QQ43" s="17">
        <v>4.7100000000000003E-2</v>
      </c>
      <c r="QR43" s="17">
        <v>0.1</v>
      </c>
      <c r="QS43" s="17">
        <v>5.0099999999999999E-2</v>
      </c>
      <c r="QT43" s="17">
        <v>5.0099999999999999E-2</v>
      </c>
      <c r="QU43" s="17">
        <v>4.99E-2</v>
      </c>
      <c r="QV43" s="17">
        <v>0</v>
      </c>
      <c r="QW43" s="17">
        <v>3.16</v>
      </c>
      <c r="QX43" s="17">
        <v>3.3822999999999999</v>
      </c>
      <c r="QY43" s="17">
        <v>-3.3822999999999999</v>
      </c>
      <c r="QZ43" s="17">
        <v>0</v>
      </c>
      <c r="RA43" s="17">
        <v>17.93</v>
      </c>
      <c r="RB43" s="17">
        <v>20.3643</v>
      </c>
      <c r="RC43" s="17">
        <v>-20.3643</v>
      </c>
      <c r="RD43" s="17">
        <v>0</v>
      </c>
      <c r="RE43" s="17">
        <v>2.4799999999999999E-2</v>
      </c>
      <c r="RF43" s="17">
        <v>2.4799999999999999E-2</v>
      </c>
      <c r="RG43" s="17">
        <v>-2.4799999999999999E-2</v>
      </c>
      <c r="RH43" s="17">
        <v>2.2999999999999998</v>
      </c>
      <c r="RI43" s="17">
        <v>2.2999999999999998</v>
      </c>
      <c r="RJ43" s="17">
        <v>2.2999999999999998</v>
      </c>
      <c r="RK43" s="17">
        <v>0</v>
      </c>
      <c r="RL43" s="17">
        <v>14.6</v>
      </c>
      <c r="RM43" s="17">
        <v>19.67727</v>
      </c>
      <c r="RN43" s="17">
        <v>19.67727</v>
      </c>
      <c r="RO43" s="17">
        <v>-5.0772700000000004</v>
      </c>
      <c r="RP43" s="17">
        <v>1.4</v>
      </c>
      <c r="RQ43" s="17">
        <v>1.32</v>
      </c>
      <c r="RR43" s="17">
        <v>1.32</v>
      </c>
      <c r="RS43" s="17">
        <v>0.08</v>
      </c>
      <c r="RT43" s="17"/>
      <c r="RU43" s="17"/>
      <c r="RV43" s="17"/>
      <c r="RW43" s="17">
        <v>0</v>
      </c>
      <c r="RX43" s="17">
        <v>5.3</v>
      </c>
      <c r="RY43" s="17">
        <v>5.0999999999999996</v>
      </c>
      <c r="RZ43" s="17">
        <v>5.0999999999999996</v>
      </c>
      <c r="SA43" s="17">
        <v>0.2</v>
      </c>
      <c r="SB43" s="17">
        <v>0</v>
      </c>
      <c r="SC43" s="17">
        <v>5.5899999999999998E-2</v>
      </c>
      <c r="SD43" s="17">
        <v>5.5899999999999998E-2</v>
      </c>
      <c r="SE43" s="17">
        <v>-5.5899999999999998E-2</v>
      </c>
      <c r="SF43" s="17">
        <v>6.3</v>
      </c>
      <c r="SG43" s="17">
        <v>6.3</v>
      </c>
      <c r="SH43" s="17">
        <v>6.3</v>
      </c>
      <c r="SI43" s="17">
        <v>0</v>
      </c>
      <c r="SJ43" s="17">
        <v>2.9</v>
      </c>
      <c r="SK43" s="17">
        <v>3.6</v>
      </c>
      <c r="SL43" s="17">
        <v>3.6</v>
      </c>
      <c r="SM43" s="17">
        <v>-0.7</v>
      </c>
      <c r="SN43" s="17">
        <v>3.4</v>
      </c>
      <c r="SO43" s="17">
        <v>3.5</v>
      </c>
      <c r="SP43" s="17">
        <v>3.5</v>
      </c>
      <c r="SQ43" s="17">
        <v>-0.1</v>
      </c>
      <c r="SR43" s="17">
        <v>5.4</v>
      </c>
      <c r="SS43" s="17">
        <v>5</v>
      </c>
      <c r="ST43" s="17">
        <v>5</v>
      </c>
      <c r="SU43" s="17">
        <v>0.4</v>
      </c>
      <c r="SV43" s="17">
        <v>28</v>
      </c>
      <c r="SW43" s="17">
        <v>29.54</v>
      </c>
      <c r="SX43" s="17">
        <v>24.102599999999999</v>
      </c>
      <c r="SY43" s="17">
        <v>3.8974000000000002</v>
      </c>
      <c r="SZ43" s="17">
        <v>0</v>
      </c>
      <c r="TA43" s="17"/>
      <c r="TB43" s="17"/>
      <c r="TC43" s="17">
        <v>0</v>
      </c>
      <c r="TD43" s="17">
        <v>0</v>
      </c>
      <c r="TE43" s="17">
        <v>0.8206</v>
      </c>
      <c r="TF43" s="17">
        <v>0.8206</v>
      </c>
      <c r="TG43" s="17">
        <v>-0.8206</v>
      </c>
      <c r="TH43" s="17">
        <v>0</v>
      </c>
      <c r="TI43" s="17">
        <v>16.8</v>
      </c>
      <c r="TJ43" s="17">
        <v>25.4983</v>
      </c>
      <c r="TK43" s="17">
        <v>-25.4983</v>
      </c>
      <c r="TL43" s="17">
        <v>0</v>
      </c>
      <c r="TM43" s="17">
        <v>15.56</v>
      </c>
      <c r="TN43" s="17">
        <v>28.2225</v>
      </c>
      <c r="TO43" s="17">
        <v>-28.2225</v>
      </c>
      <c r="TP43" s="17">
        <v>0</v>
      </c>
      <c r="TQ43" s="17">
        <v>2.4</v>
      </c>
      <c r="TR43" s="17">
        <v>3.3328000000000002</v>
      </c>
      <c r="TS43" s="17">
        <v>-3.3328000000000002</v>
      </c>
      <c r="TT43" s="17">
        <v>0</v>
      </c>
      <c r="TU43" s="17">
        <v>1.0900000000000001</v>
      </c>
      <c r="TV43" s="17">
        <v>1.5966</v>
      </c>
      <c r="TW43" s="17">
        <v>-1.5966</v>
      </c>
      <c r="TX43" s="17">
        <v>0</v>
      </c>
      <c r="TY43" s="17">
        <v>2.59</v>
      </c>
      <c r="TZ43" s="17">
        <v>2.59</v>
      </c>
      <c r="UA43" s="17">
        <v>-2.59</v>
      </c>
      <c r="UB43" s="17">
        <v>4.5</v>
      </c>
      <c r="UC43" s="17">
        <v>5.5</v>
      </c>
      <c r="UD43" s="17">
        <v>5.5</v>
      </c>
      <c r="UE43" s="17">
        <v>-1</v>
      </c>
      <c r="UF43" s="17">
        <v>1.8</v>
      </c>
      <c r="UG43" s="17">
        <v>2</v>
      </c>
      <c r="UH43" s="17">
        <v>2</v>
      </c>
      <c r="UI43" s="17">
        <v>-0.2</v>
      </c>
      <c r="UJ43" s="17">
        <v>6.9</v>
      </c>
      <c r="UK43" s="17">
        <v>7.2</v>
      </c>
      <c r="UL43" s="17">
        <v>7.2</v>
      </c>
      <c r="UM43" s="17">
        <v>-0.3</v>
      </c>
      <c r="UN43" s="17">
        <v>3.6</v>
      </c>
      <c r="UO43" s="17">
        <v>3.7</v>
      </c>
      <c r="UP43" s="17">
        <v>3.7</v>
      </c>
      <c r="UQ43" s="17">
        <v>-0.1</v>
      </c>
      <c r="UR43" s="17">
        <v>4.0999999999999996</v>
      </c>
      <c r="US43" s="17">
        <v>4</v>
      </c>
      <c r="UT43" s="17">
        <v>4</v>
      </c>
      <c r="UU43" s="17">
        <v>0.1</v>
      </c>
      <c r="UV43" s="17">
        <v>4.3</v>
      </c>
      <c r="UW43" s="17">
        <v>4.2</v>
      </c>
      <c r="UX43" s="17">
        <v>4.2</v>
      </c>
      <c r="UY43" s="17">
        <v>0.1</v>
      </c>
      <c r="UZ43" s="17">
        <v>13.4</v>
      </c>
      <c r="VA43" s="17">
        <v>14.71</v>
      </c>
      <c r="VB43" s="17">
        <v>13.9946</v>
      </c>
      <c r="VC43" s="17">
        <v>-0.59460000000000002</v>
      </c>
      <c r="VD43" s="17">
        <v>0.2</v>
      </c>
      <c r="VE43" s="17">
        <v>1.9447000000000001</v>
      </c>
      <c r="VF43" s="17">
        <v>1.9447000000000001</v>
      </c>
      <c r="VG43" s="17">
        <v>-1.7446999999999999</v>
      </c>
      <c r="VH43" s="17">
        <v>0</v>
      </c>
      <c r="VI43" s="17">
        <v>0.50249999999999995</v>
      </c>
      <c r="VJ43" s="17">
        <v>0.50249999999999995</v>
      </c>
      <c r="VK43" s="17">
        <v>-0.50249999999999995</v>
      </c>
      <c r="VL43" s="17">
        <v>0</v>
      </c>
      <c r="VM43" s="17">
        <v>5</v>
      </c>
      <c r="VN43" s="17">
        <v>5</v>
      </c>
      <c r="VO43" s="17">
        <v>-5</v>
      </c>
      <c r="VP43" s="17">
        <v>0.6</v>
      </c>
      <c r="VQ43" s="17">
        <v>0.6</v>
      </c>
      <c r="VR43" s="17">
        <v>0.6</v>
      </c>
      <c r="VS43" s="17">
        <v>0</v>
      </c>
      <c r="VT43" s="17">
        <v>53.2</v>
      </c>
      <c r="VU43" s="17">
        <v>40.82</v>
      </c>
      <c r="VV43" s="17">
        <v>77</v>
      </c>
      <c r="VW43" s="17">
        <v>-23.8</v>
      </c>
      <c r="VX43" s="17">
        <v>49.8</v>
      </c>
      <c r="VY43" s="17">
        <v>30.89</v>
      </c>
      <c r="VZ43" s="17">
        <v>65</v>
      </c>
      <c r="WA43" s="17">
        <v>-15.2</v>
      </c>
      <c r="WB43" s="17">
        <v>0.1</v>
      </c>
      <c r="WC43" s="17">
        <v>3.6</v>
      </c>
      <c r="WD43" s="17">
        <v>3.6</v>
      </c>
      <c r="WE43" s="17">
        <v>-3.5</v>
      </c>
      <c r="WF43" s="17">
        <v>3.9</v>
      </c>
      <c r="WG43" s="17">
        <v>4.2</v>
      </c>
      <c r="WH43" s="17">
        <v>4.2</v>
      </c>
      <c r="WI43" s="17">
        <v>-0.3</v>
      </c>
      <c r="WJ43" s="17">
        <v>2.2999999999999998</v>
      </c>
      <c r="WK43" s="17">
        <v>2.2999999999999998</v>
      </c>
      <c r="WL43" s="17">
        <v>2.2999999999999998</v>
      </c>
      <c r="WM43" s="17">
        <v>0</v>
      </c>
      <c r="WN43" s="17">
        <v>2.4</v>
      </c>
      <c r="WO43" s="17">
        <v>2.4</v>
      </c>
      <c r="WP43" s="17">
        <v>2.4</v>
      </c>
      <c r="WQ43" s="17">
        <v>0</v>
      </c>
      <c r="WR43" s="17">
        <v>1</v>
      </c>
      <c r="WS43" s="17">
        <v>1.2</v>
      </c>
      <c r="WT43" s="17">
        <v>1.2</v>
      </c>
      <c r="WU43" s="17">
        <v>-0.2</v>
      </c>
      <c r="WV43" s="17">
        <v>0</v>
      </c>
      <c r="WW43" s="17">
        <v>0.308</v>
      </c>
      <c r="WX43" s="17">
        <v>0.308</v>
      </c>
      <c r="WY43" s="17">
        <v>-0.308</v>
      </c>
      <c r="WZ43" s="17">
        <v>4.3</v>
      </c>
      <c r="XA43" s="17">
        <v>7.2</v>
      </c>
      <c r="XB43" s="17">
        <v>7.2</v>
      </c>
      <c r="XC43" s="17">
        <v>-2.9</v>
      </c>
      <c r="XD43" s="17">
        <v>8.1</v>
      </c>
      <c r="XE43" s="17">
        <v>8</v>
      </c>
      <c r="XF43" s="17">
        <v>8</v>
      </c>
      <c r="XG43" s="17">
        <v>0.1</v>
      </c>
      <c r="XH43" s="17">
        <v>16.5</v>
      </c>
      <c r="XI43" s="17">
        <v>15.74879</v>
      </c>
      <c r="XJ43" s="17">
        <v>15.74879</v>
      </c>
      <c r="XK43" s="17">
        <v>0.75121000000000004</v>
      </c>
      <c r="XL43" s="17">
        <v>8.9</v>
      </c>
      <c r="XM43" s="17">
        <v>10.8</v>
      </c>
      <c r="XN43" s="17">
        <v>10.8</v>
      </c>
      <c r="XO43" s="17">
        <v>-1.9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17.3</v>
      </c>
      <c r="XY43" s="17">
        <v>19</v>
      </c>
      <c r="XZ43" s="17">
        <v>14</v>
      </c>
      <c r="YA43" s="17">
        <v>3.3</v>
      </c>
      <c r="YB43" s="17">
        <v>16.3</v>
      </c>
      <c r="YC43" s="17">
        <v>16</v>
      </c>
      <c r="YD43" s="17">
        <v>16</v>
      </c>
      <c r="YE43" s="17">
        <v>0.3</v>
      </c>
      <c r="YF43" s="17">
        <v>8.1999999999999993</v>
      </c>
      <c r="YG43" s="17">
        <v>7.87</v>
      </c>
      <c r="YH43" s="17">
        <v>7.87</v>
      </c>
      <c r="YI43" s="17">
        <v>0.33</v>
      </c>
      <c r="YJ43" s="17">
        <v>11.1</v>
      </c>
      <c r="YK43" s="17">
        <v>11</v>
      </c>
      <c r="YL43" s="17">
        <v>11</v>
      </c>
      <c r="YM43" s="17">
        <v>0.1</v>
      </c>
      <c r="YN43" s="17">
        <v>11.2</v>
      </c>
      <c r="YO43" s="17">
        <v>17.690000000000001</v>
      </c>
      <c r="YP43" s="17">
        <v>17.690000000000001</v>
      </c>
      <c r="YQ43" s="17">
        <v>-6.49</v>
      </c>
    </row>
    <row r="44" spans="1:667" ht="24" customHeight="1" x14ac:dyDescent="0.3">
      <c r="A44" s="1"/>
      <c r="B44" s="16" t="s">
        <v>61</v>
      </c>
      <c r="C44" s="16" t="s">
        <v>919</v>
      </c>
      <c r="D44" s="17">
        <v>147.9</v>
      </c>
      <c r="E44" s="17">
        <v>114.00548999999999</v>
      </c>
      <c r="F44" s="17">
        <v>192.43344999999999</v>
      </c>
      <c r="G44" s="17">
        <v>-44.533450000000002</v>
      </c>
      <c r="H44" s="17">
        <v>651.4</v>
      </c>
      <c r="I44" s="17">
        <v>643.49955999999997</v>
      </c>
      <c r="J44" s="17">
        <v>643.49955999999997</v>
      </c>
      <c r="K44" s="17">
        <v>7.9004399999999997</v>
      </c>
      <c r="L44" s="17">
        <v>212.7</v>
      </c>
      <c r="M44" s="17">
        <v>208.33053000000001</v>
      </c>
      <c r="N44" s="17">
        <v>208.33053000000001</v>
      </c>
      <c r="O44" s="17">
        <v>4.3694699999999997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20.100000000000001</v>
      </c>
      <c r="Y44" s="17">
        <v>24.667760000000001</v>
      </c>
      <c r="Z44" s="17"/>
      <c r="AA44" s="17">
        <v>20.100000000000001</v>
      </c>
      <c r="AB44" s="17">
        <v>89.2</v>
      </c>
      <c r="AC44" s="17">
        <v>90</v>
      </c>
      <c r="AD44" s="17">
        <v>86.093000000000004</v>
      </c>
      <c r="AE44" s="17">
        <v>3.1070000000000002</v>
      </c>
      <c r="AF44" s="17"/>
      <c r="AG44" s="17"/>
      <c r="AH44" s="17"/>
      <c r="AI44" s="17">
        <v>0</v>
      </c>
      <c r="AJ44" s="17">
        <v>79.599999999999994</v>
      </c>
      <c r="AK44" s="17">
        <v>86.820319999999995</v>
      </c>
      <c r="AL44" s="17">
        <v>86.820319999999995</v>
      </c>
      <c r="AM44" s="17">
        <v>-7.2203200000000001</v>
      </c>
      <c r="AN44" s="17">
        <v>179</v>
      </c>
      <c r="AO44" s="17">
        <v>189.81003000000001</v>
      </c>
      <c r="AP44" s="17">
        <v>196.22801999999999</v>
      </c>
      <c r="AQ44" s="17">
        <v>-17.228020000000001</v>
      </c>
      <c r="AR44" s="17">
        <v>197.3</v>
      </c>
      <c r="AS44" s="17">
        <v>189.81003000000001</v>
      </c>
      <c r="AT44" s="17">
        <v>196.22801999999999</v>
      </c>
      <c r="AU44" s="17">
        <v>1.0719799999999999</v>
      </c>
      <c r="AV44" s="17">
        <v>201.2</v>
      </c>
      <c r="AW44" s="17">
        <v>189.81003000000001</v>
      </c>
      <c r="AX44" s="17">
        <v>196.22801999999999</v>
      </c>
      <c r="AY44" s="17">
        <v>4.9719800000000003</v>
      </c>
      <c r="AZ44" s="17">
        <v>282.7</v>
      </c>
      <c r="BA44" s="17">
        <v>285.57004000000001</v>
      </c>
      <c r="BB44" s="17">
        <v>295.22593999999998</v>
      </c>
      <c r="BC44" s="17">
        <v>-12.52594</v>
      </c>
      <c r="BD44" s="17">
        <v>203.4</v>
      </c>
      <c r="BE44" s="17">
        <v>206.04143999999999</v>
      </c>
      <c r="BF44" s="17">
        <v>206.04143999999999</v>
      </c>
      <c r="BG44" s="17">
        <v>-2.6414399999999998</v>
      </c>
      <c r="BH44" s="17">
        <v>104.9</v>
      </c>
      <c r="BI44" s="17">
        <v>103.33009</v>
      </c>
      <c r="BJ44" s="17">
        <v>103.33009</v>
      </c>
      <c r="BK44" s="17">
        <v>1.5699099999999999</v>
      </c>
      <c r="BL44" s="17">
        <v>262.5</v>
      </c>
      <c r="BM44" s="17">
        <v>379.46377000000001</v>
      </c>
      <c r="BN44" s="17">
        <v>379.46377000000001</v>
      </c>
      <c r="BO44" s="17">
        <v>-116.96377</v>
      </c>
      <c r="BP44" s="17">
        <v>4.2</v>
      </c>
      <c r="BQ44" s="17">
        <v>3.8975900000000001</v>
      </c>
      <c r="BR44" s="17">
        <v>3.8975900000000001</v>
      </c>
      <c r="BS44" s="17">
        <v>0.30241000000000001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109.5</v>
      </c>
      <c r="CG44" s="17">
        <v>110.99687</v>
      </c>
      <c r="CH44" s="17">
        <v>110.99687</v>
      </c>
      <c r="CI44" s="17">
        <v>-1.4968699999999999</v>
      </c>
      <c r="CJ44" s="17">
        <v>8</v>
      </c>
      <c r="CK44" s="17">
        <v>7.2928100000000002</v>
      </c>
      <c r="CL44" s="17">
        <v>7.2928100000000002</v>
      </c>
      <c r="CM44" s="17">
        <v>0.70718999999999999</v>
      </c>
      <c r="CN44" s="17">
        <v>5.2</v>
      </c>
      <c r="CO44" s="17">
        <v>3.9160699999999999</v>
      </c>
      <c r="CP44" s="17">
        <v>3.9160699999999999</v>
      </c>
      <c r="CQ44" s="17">
        <v>1.28393</v>
      </c>
      <c r="CR44" s="17">
        <v>22.5</v>
      </c>
      <c r="CS44" s="17">
        <v>22.280850000000001</v>
      </c>
      <c r="CT44" s="17">
        <v>22.280850000000001</v>
      </c>
      <c r="CU44" s="17">
        <v>0.21915000000000001</v>
      </c>
      <c r="CV44" s="17">
        <v>75.900000000000006</v>
      </c>
      <c r="CW44" s="17">
        <v>73.377440000000007</v>
      </c>
      <c r="CX44" s="17">
        <v>94.468279999999993</v>
      </c>
      <c r="CY44" s="17">
        <v>-18.568280000000001</v>
      </c>
      <c r="CZ44" s="17">
        <v>84.5</v>
      </c>
      <c r="DA44" s="17">
        <v>79.950800000000001</v>
      </c>
      <c r="DB44" s="17">
        <v>109.73054</v>
      </c>
      <c r="DC44" s="17">
        <v>-25.230540000000001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>
        <v>8.5</v>
      </c>
      <c r="DM44" s="17">
        <v>7.83</v>
      </c>
      <c r="DN44" s="17">
        <v>7.83</v>
      </c>
      <c r="DO44" s="17">
        <v>0.67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146.6</v>
      </c>
      <c r="DU44" s="17"/>
      <c r="DV44" s="17">
        <v>162.87823</v>
      </c>
      <c r="DW44" s="17">
        <v>-16.278230000000001</v>
      </c>
      <c r="DX44" s="17">
        <v>34.6</v>
      </c>
      <c r="DY44" s="17">
        <v>30.043109999999999</v>
      </c>
      <c r="DZ44" s="17">
        <v>36.737900000000003</v>
      </c>
      <c r="EA44" s="17">
        <v>-2.1379000000000001</v>
      </c>
      <c r="EB44" s="17">
        <v>126.6</v>
      </c>
      <c r="EC44" s="17">
        <v>141.21916999999999</v>
      </c>
      <c r="ED44" s="17">
        <v>136.38825</v>
      </c>
      <c r="EE44" s="17">
        <v>-9.7882499999999997</v>
      </c>
      <c r="EF44" s="17">
        <v>23.4</v>
      </c>
      <c r="EG44" s="17">
        <v>21.020990000000001</v>
      </c>
      <c r="EH44" s="17">
        <v>23.44877</v>
      </c>
      <c r="EI44" s="17">
        <v>-4.8770000000000001E-2</v>
      </c>
      <c r="EJ44" s="17">
        <v>17.399999999999999</v>
      </c>
      <c r="EK44" s="17">
        <v>18.525929999999999</v>
      </c>
      <c r="EL44" s="17">
        <v>19.050249999999998</v>
      </c>
      <c r="EM44" s="17">
        <v>-1.65025</v>
      </c>
      <c r="EN44" s="17">
        <v>14.3</v>
      </c>
      <c r="EO44" s="17">
        <v>13.913040000000001</v>
      </c>
      <c r="EP44" s="17">
        <v>13.913040000000001</v>
      </c>
      <c r="EQ44" s="17">
        <v>0.38696000000000003</v>
      </c>
      <c r="ER44" s="17">
        <v>57.6</v>
      </c>
      <c r="ES44" s="17">
        <v>60.359850000000002</v>
      </c>
      <c r="ET44" s="17">
        <v>60.359850000000002</v>
      </c>
      <c r="EU44" s="17">
        <v>-2.7598500000000001</v>
      </c>
      <c r="EV44" s="17">
        <v>182.1</v>
      </c>
      <c r="EW44" s="17">
        <v>184.74316999999999</v>
      </c>
      <c r="EX44" s="17">
        <v>184.74316999999999</v>
      </c>
      <c r="EY44" s="17">
        <v>-2.64317</v>
      </c>
      <c r="EZ44" s="17">
        <v>182</v>
      </c>
      <c r="FA44" s="17">
        <v>184.74316999999999</v>
      </c>
      <c r="FB44" s="17">
        <v>184.74316999999999</v>
      </c>
      <c r="FC44" s="17">
        <v>-2.7431700000000001</v>
      </c>
      <c r="FD44" s="17">
        <v>186.7</v>
      </c>
      <c r="FE44" s="17">
        <v>185.29795999999999</v>
      </c>
      <c r="FF44" s="17">
        <v>185.29795999999999</v>
      </c>
      <c r="FG44" s="17">
        <v>1.40204</v>
      </c>
      <c r="FH44" s="17">
        <v>83.9</v>
      </c>
      <c r="FI44" s="17">
        <v>87.433869999999999</v>
      </c>
      <c r="FJ44" s="17">
        <v>87.433869999999999</v>
      </c>
      <c r="FK44" s="17">
        <v>-3.5338699999999998</v>
      </c>
      <c r="FL44" s="17">
        <v>45</v>
      </c>
      <c r="FM44" s="17">
        <v>44.939779999999999</v>
      </c>
      <c r="FN44" s="17">
        <v>46.809660000000001</v>
      </c>
      <c r="FO44" s="17">
        <v>-1.80966</v>
      </c>
      <c r="FP44" s="17"/>
      <c r="FQ44" s="17"/>
      <c r="FR44" s="17"/>
      <c r="FS44" s="17">
        <v>0</v>
      </c>
      <c r="FT44" s="17">
        <v>15</v>
      </c>
      <c r="FU44" s="17">
        <v>15.19885</v>
      </c>
      <c r="FV44" s="17">
        <v>15.19885</v>
      </c>
      <c r="FW44" s="17">
        <v>-0.19885</v>
      </c>
      <c r="FX44" s="17">
        <v>27.5</v>
      </c>
      <c r="FY44" s="17">
        <v>54.325330000000001</v>
      </c>
      <c r="FZ44" s="17">
        <v>61.531649999999999</v>
      </c>
      <c r="GA44" s="17">
        <v>-34.031649999999999</v>
      </c>
      <c r="GB44" s="17"/>
      <c r="GC44" s="17"/>
      <c r="GD44" s="17"/>
      <c r="GE44" s="17">
        <v>0</v>
      </c>
      <c r="GF44" s="17"/>
      <c r="GG44" s="17"/>
      <c r="GH44" s="17"/>
      <c r="GI44" s="17">
        <v>0</v>
      </c>
      <c r="GJ44" s="17">
        <v>6.5</v>
      </c>
      <c r="GK44" s="17">
        <v>6.8787000000000003</v>
      </c>
      <c r="GL44" s="17">
        <v>6.8787000000000003</v>
      </c>
      <c r="GM44" s="17">
        <v>-0.37869999999999998</v>
      </c>
      <c r="GN44" s="17">
        <v>110</v>
      </c>
      <c r="GO44" s="17">
        <v>117.41956</v>
      </c>
      <c r="GP44" s="17">
        <v>141.61834999999999</v>
      </c>
      <c r="GQ44" s="17">
        <v>-31.61835</v>
      </c>
      <c r="GR44" s="17"/>
      <c r="GS44" s="17"/>
      <c r="GT44" s="17"/>
      <c r="GU44" s="17">
        <v>0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>
        <v>62.4</v>
      </c>
      <c r="HI44" s="17">
        <v>79.458579999999998</v>
      </c>
      <c r="HJ44" s="17">
        <v>94.991299999999995</v>
      </c>
      <c r="HK44" s="17">
        <v>-32.591299999999997</v>
      </c>
      <c r="HL44" s="17">
        <v>0</v>
      </c>
      <c r="HM44" s="17">
        <v>32.300049999999999</v>
      </c>
      <c r="HN44" s="17"/>
      <c r="HO44" s="17">
        <v>0</v>
      </c>
      <c r="HP44" s="17">
        <v>184.9</v>
      </c>
      <c r="HQ44" s="17">
        <v>178.52</v>
      </c>
      <c r="HR44" s="17">
        <v>178.62</v>
      </c>
      <c r="HS44" s="17">
        <v>6.28</v>
      </c>
      <c r="HT44" s="17">
        <v>41.7</v>
      </c>
      <c r="HU44" s="17">
        <v>45.291899999999998</v>
      </c>
      <c r="HV44" s="17">
        <v>45.291899999999998</v>
      </c>
      <c r="HW44" s="17">
        <v>-3.5918999999999999</v>
      </c>
      <c r="HX44" s="17"/>
      <c r="HY44" s="17"/>
      <c r="HZ44" s="17"/>
      <c r="IA44" s="17">
        <v>0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>
        <v>65.7</v>
      </c>
      <c r="IK44" s="17">
        <v>114.72824</v>
      </c>
      <c r="IL44" s="17">
        <v>88.974630000000005</v>
      </c>
      <c r="IM44" s="17">
        <v>-23.274629999999998</v>
      </c>
      <c r="IN44" s="17">
        <v>167.2</v>
      </c>
      <c r="IO44" s="17">
        <v>168.62912</v>
      </c>
      <c r="IP44" s="17">
        <v>168.62912</v>
      </c>
      <c r="IQ44" s="17">
        <v>-1.4291199999999999</v>
      </c>
      <c r="IR44" s="17">
        <v>165.2</v>
      </c>
      <c r="IS44" s="17">
        <v>168.62912</v>
      </c>
      <c r="IT44" s="17">
        <v>168.62912</v>
      </c>
      <c r="IU44" s="17">
        <v>-3.4291200000000002</v>
      </c>
      <c r="IV44" s="17">
        <v>196.9</v>
      </c>
      <c r="IW44" s="17">
        <v>168.62912</v>
      </c>
      <c r="IX44" s="17">
        <v>168.62912</v>
      </c>
      <c r="IY44" s="17">
        <v>28.270879999999998</v>
      </c>
      <c r="IZ44" s="17">
        <v>255.8</v>
      </c>
      <c r="JA44" s="17">
        <v>253.70327</v>
      </c>
      <c r="JB44" s="17">
        <v>253.70327</v>
      </c>
      <c r="JC44" s="17">
        <v>2.09673</v>
      </c>
      <c r="JD44" s="17">
        <v>71.8</v>
      </c>
      <c r="JE44" s="17">
        <v>73.334350000000001</v>
      </c>
      <c r="JF44" s="17">
        <v>73.334350000000001</v>
      </c>
      <c r="JG44" s="17">
        <v>-1.5343500000000001</v>
      </c>
      <c r="JH44" s="17">
        <v>34.700000000000003</v>
      </c>
      <c r="JI44" s="17">
        <v>36.777279999999998</v>
      </c>
      <c r="JJ44" s="17">
        <v>36.777279999999998</v>
      </c>
      <c r="JK44" s="17">
        <v>-2.07728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>
        <v>4.5</v>
      </c>
      <c r="KK44" s="17"/>
      <c r="KL44" s="17"/>
      <c r="KM44" s="17">
        <v>4.5</v>
      </c>
      <c r="KN44" s="17">
        <v>1</v>
      </c>
      <c r="KO44" s="17">
        <v>4.7853599999999998</v>
      </c>
      <c r="KP44" s="17">
        <v>4.7853500000000002</v>
      </c>
      <c r="KQ44" s="17">
        <v>-3.7853500000000002</v>
      </c>
      <c r="KR44" s="17">
        <v>84.5</v>
      </c>
      <c r="KS44" s="17">
        <v>180.57495</v>
      </c>
      <c r="KT44" s="17">
        <v>208.53982999999999</v>
      </c>
      <c r="KU44" s="17">
        <v>-124.03982999999999</v>
      </c>
      <c r="KV44" s="17">
        <v>39.4</v>
      </c>
      <c r="KW44" s="17">
        <v>91.694239999999994</v>
      </c>
      <c r="KX44" s="17">
        <v>108.45171000000001</v>
      </c>
      <c r="KY44" s="17">
        <v>-69.05171</v>
      </c>
      <c r="KZ44" s="17">
        <v>66.3</v>
      </c>
      <c r="LA44" s="17">
        <v>66.809659999999994</v>
      </c>
      <c r="LB44" s="17">
        <v>66.809659999999994</v>
      </c>
      <c r="LC44" s="17">
        <v>-0.50966</v>
      </c>
      <c r="LD44" s="17">
        <v>76.7</v>
      </c>
      <c r="LE44" s="17">
        <v>73.38203</v>
      </c>
      <c r="LF44" s="17">
        <v>78.567999999999998</v>
      </c>
      <c r="LG44" s="17">
        <v>-1.8680000000000001</v>
      </c>
      <c r="LH44" s="17">
        <v>29.5</v>
      </c>
      <c r="LI44" s="17">
        <v>29.806760000000001</v>
      </c>
      <c r="LJ44" s="17">
        <v>29.806760000000001</v>
      </c>
      <c r="LK44" s="17">
        <v>-0.30675999999999998</v>
      </c>
      <c r="LL44" s="17">
        <v>117</v>
      </c>
      <c r="LM44" s="17">
        <v>114.15203</v>
      </c>
      <c r="LN44" s="17">
        <v>114.15203</v>
      </c>
      <c r="LO44" s="17">
        <v>2.8479700000000001</v>
      </c>
      <c r="LP44" s="17">
        <v>48.7</v>
      </c>
      <c r="LQ44" s="17">
        <v>50.645899999999997</v>
      </c>
      <c r="LR44" s="17"/>
      <c r="LS44" s="17">
        <v>48.7</v>
      </c>
      <c r="LT44" s="17">
        <v>49.4</v>
      </c>
      <c r="LU44" s="17">
        <v>49.666240000000002</v>
      </c>
      <c r="LV44" s="17"/>
      <c r="LW44" s="17">
        <v>49.4</v>
      </c>
      <c r="LX44" s="17">
        <v>140</v>
      </c>
      <c r="LY44" s="17">
        <v>158.39537999999999</v>
      </c>
      <c r="LZ44" s="17">
        <v>158.39537999999999</v>
      </c>
      <c r="MA44" s="17">
        <v>-18.395379999999999</v>
      </c>
      <c r="MB44" s="17">
        <v>142.80000000000001</v>
      </c>
      <c r="MC44" s="17">
        <v>158.39537999999999</v>
      </c>
      <c r="MD44" s="17">
        <v>158.39537999999999</v>
      </c>
      <c r="ME44" s="17">
        <v>-15.59538</v>
      </c>
      <c r="MF44" s="17">
        <v>167</v>
      </c>
      <c r="MG44" s="17">
        <v>158.87103999999999</v>
      </c>
      <c r="MH44" s="17">
        <v>158.87103999999999</v>
      </c>
      <c r="MI44" s="17">
        <v>8.1289599999999993</v>
      </c>
      <c r="MJ44" s="17">
        <v>181.6</v>
      </c>
      <c r="MK44" s="17">
        <v>176.36183</v>
      </c>
      <c r="ML44" s="17">
        <v>176.36183</v>
      </c>
      <c r="MM44" s="17">
        <v>5.2381700000000002</v>
      </c>
      <c r="MN44" s="17">
        <v>175.2</v>
      </c>
      <c r="MO44" s="17">
        <v>174.44781</v>
      </c>
      <c r="MP44" s="17"/>
      <c r="MQ44" s="17">
        <v>175.2</v>
      </c>
      <c r="MR44" s="17">
        <v>175.2</v>
      </c>
      <c r="MS44" s="17"/>
      <c r="MT44" s="17"/>
      <c r="MU44" s="17">
        <v>175.2</v>
      </c>
      <c r="MV44" s="17">
        <v>176.4</v>
      </c>
      <c r="MW44" s="17">
        <v>175.20151000000001</v>
      </c>
      <c r="MX44" s="17"/>
      <c r="MY44" s="17">
        <v>176.4</v>
      </c>
      <c r="MZ44" s="17"/>
      <c r="NA44" s="17"/>
      <c r="NB44" s="17"/>
      <c r="NC44" s="17">
        <v>0</v>
      </c>
      <c r="ND44" s="17">
        <v>206.7</v>
      </c>
      <c r="NE44" s="17">
        <v>205.29381000000001</v>
      </c>
      <c r="NF44" s="17">
        <v>205.29381000000001</v>
      </c>
      <c r="NG44" s="17">
        <v>1.4061900000000001</v>
      </c>
      <c r="NH44" s="17">
        <v>100</v>
      </c>
      <c r="NI44" s="17">
        <v>102.95515</v>
      </c>
      <c r="NJ44" s="17">
        <v>102.95515</v>
      </c>
      <c r="NK44" s="17">
        <v>-2.9551500000000002</v>
      </c>
      <c r="NL44" s="17">
        <v>5.9</v>
      </c>
      <c r="NM44" s="17">
        <v>4.5477499999999997</v>
      </c>
      <c r="NN44" s="17"/>
      <c r="NO44" s="17">
        <v>5.9</v>
      </c>
      <c r="NP44" s="17">
        <v>7.9</v>
      </c>
      <c r="NQ44" s="17">
        <v>4.77102</v>
      </c>
      <c r="NR44" s="17">
        <v>4.77102</v>
      </c>
      <c r="NS44" s="17">
        <v>3.1289799999999999</v>
      </c>
      <c r="NT44" s="17">
        <v>0</v>
      </c>
      <c r="NU44" s="17">
        <v>5.3999999999999999E-2</v>
      </c>
      <c r="NV44" s="17">
        <v>5.3999999999999999E-2</v>
      </c>
      <c r="NW44" s="17">
        <v>-5.3999999999999999E-2</v>
      </c>
      <c r="NX44" s="17">
        <v>4.7</v>
      </c>
      <c r="NY44" s="17">
        <v>10.62</v>
      </c>
      <c r="NZ44" s="17">
        <v>26.9831</v>
      </c>
      <c r="OA44" s="17">
        <v>-22.283100000000001</v>
      </c>
      <c r="OB44" s="17">
        <v>0</v>
      </c>
      <c r="OC44" s="17"/>
      <c r="OD44" s="17"/>
      <c r="OE44" s="17">
        <v>0</v>
      </c>
      <c r="OF44" s="17">
        <v>13.8</v>
      </c>
      <c r="OG44" s="17">
        <v>14.26</v>
      </c>
      <c r="OH44" s="17">
        <v>14.0861</v>
      </c>
      <c r="OI44" s="17">
        <v>-0.28610000000000002</v>
      </c>
      <c r="OJ44" s="17">
        <v>0</v>
      </c>
      <c r="OK44" s="17"/>
      <c r="OL44" s="17"/>
      <c r="OM44" s="17">
        <v>0</v>
      </c>
      <c r="ON44" s="17">
        <v>12.2</v>
      </c>
      <c r="OO44" s="17">
        <v>20.33764</v>
      </c>
      <c r="OP44" s="17">
        <v>20.33764</v>
      </c>
      <c r="OQ44" s="17">
        <v>-8.1376399999999993</v>
      </c>
      <c r="OR44" s="17">
        <v>9.9</v>
      </c>
      <c r="OS44" s="17">
        <v>9</v>
      </c>
      <c r="OT44" s="17">
        <v>9</v>
      </c>
      <c r="OU44" s="17">
        <v>0.9</v>
      </c>
      <c r="OV44" s="17">
        <v>1.9</v>
      </c>
      <c r="OW44" s="17">
        <v>2.27827</v>
      </c>
      <c r="OX44" s="17"/>
      <c r="OY44" s="17">
        <v>1.9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0.4</v>
      </c>
      <c r="PI44" s="17">
        <v>0.45</v>
      </c>
      <c r="PJ44" s="17">
        <v>0.45</v>
      </c>
      <c r="PK44" s="17">
        <v>-0.05</v>
      </c>
      <c r="PL44" s="17">
        <v>1.1000000000000001</v>
      </c>
      <c r="PM44" s="17">
        <v>1.5</v>
      </c>
      <c r="PN44" s="17">
        <v>1.5</v>
      </c>
      <c r="PO44" s="17">
        <v>-0.4</v>
      </c>
      <c r="PP44" s="17">
        <v>2.6</v>
      </c>
      <c r="PQ44" s="17">
        <v>2.5</v>
      </c>
      <c r="PR44" s="17">
        <v>2.5</v>
      </c>
      <c r="PS44" s="17">
        <v>0.1</v>
      </c>
      <c r="PT44" s="17">
        <v>12</v>
      </c>
      <c r="PU44" s="17">
        <v>5.8761400000000004</v>
      </c>
      <c r="PV44" s="17">
        <v>5.8761400000000004</v>
      </c>
      <c r="PW44" s="17">
        <v>6.1238599999999996</v>
      </c>
      <c r="PX44" s="17">
        <v>0.3</v>
      </c>
      <c r="PY44" s="17">
        <v>3.12</v>
      </c>
      <c r="PZ44" s="17">
        <v>3.12</v>
      </c>
      <c r="QA44" s="17">
        <v>-2.82</v>
      </c>
      <c r="QB44" s="17">
        <v>3.1</v>
      </c>
      <c r="QC44" s="17">
        <v>3.1</v>
      </c>
      <c r="QD44" s="17">
        <v>3.1</v>
      </c>
      <c r="QE44" s="17">
        <v>0</v>
      </c>
      <c r="QF44" s="17">
        <v>3.5</v>
      </c>
      <c r="QG44" s="17">
        <v>3.5</v>
      </c>
      <c r="QH44" s="17">
        <v>3.5</v>
      </c>
      <c r="QI44" s="17">
        <v>0</v>
      </c>
      <c r="QJ44" s="17">
        <v>15.1</v>
      </c>
      <c r="QK44" s="17">
        <v>14.492749999999999</v>
      </c>
      <c r="QL44" s="17">
        <v>14.492749999999999</v>
      </c>
      <c r="QM44" s="17">
        <v>0.60724999999999996</v>
      </c>
      <c r="QN44" s="17">
        <v>0</v>
      </c>
      <c r="QO44" s="17"/>
      <c r="QP44" s="17"/>
      <c r="QQ44" s="17">
        <v>0</v>
      </c>
      <c r="QR44" s="17">
        <v>0</v>
      </c>
      <c r="QS44" s="17"/>
      <c r="QT44" s="17"/>
      <c r="QU44" s="17">
        <v>0</v>
      </c>
      <c r="QV44" s="17">
        <v>0</v>
      </c>
      <c r="QW44" s="17">
        <v>3.14</v>
      </c>
      <c r="QX44" s="17">
        <v>3.3586</v>
      </c>
      <c r="QY44" s="17">
        <v>-3.3586</v>
      </c>
      <c r="QZ44" s="17">
        <v>0</v>
      </c>
      <c r="RA44" s="17">
        <v>17.73</v>
      </c>
      <c r="RB44" s="17">
        <v>20.042899999999999</v>
      </c>
      <c r="RC44" s="17">
        <v>-20.042899999999999</v>
      </c>
      <c r="RD44" s="17">
        <v>0</v>
      </c>
      <c r="RE44" s="17"/>
      <c r="RF44" s="17"/>
      <c r="RG44" s="17">
        <v>0</v>
      </c>
      <c r="RH44" s="17">
        <v>2.2999999999999998</v>
      </c>
      <c r="RI44" s="17">
        <v>2.2999999999999998</v>
      </c>
      <c r="RJ44" s="17">
        <v>2.2999999999999998</v>
      </c>
      <c r="RK44" s="17">
        <v>0</v>
      </c>
      <c r="RL44" s="17">
        <v>14.6</v>
      </c>
      <c r="RM44" s="17">
        <v>19.67727</v>
      </c>
      <c r="RN44" s="17">
        <v>19.67727</v>
      </c>
      <c r="RO44" s="17">
        <v>-5.0772700000000004</v>
      </c>
      <c r="RP44" s="17">
        <v>1.5</v>
      </c>
      <c r="RQ44" s="17">
        <v>1.36</v>
      </c>
      <c r="RR44" s="17">
        <v>1.36</v>
      </c>
      <c r="RS44" s="17">
        <v>0.14000000000000001</v>
      </c>
      <c r="RT44" s="17"/>
      <c r="RU44" s="17"/>
      <c r="RV44" s="17"/>
      <c r="RW44" s="17">
        <v>0</v>
      </c>
      <c r="RX44" s="17">
        <v>5.3</v>
      </c>
      <c r="RY44" s="17">
        <v>5.0999999999999996</v>
      </c>
      <c r="RZ44" s="17">
        <v>5.0999999999999996</v>
      </c>
      <c r="SA44" s="17">
        <v>0.2</v>
      </c>
      <c r="SB44" s="17">
        <v>0</v>
      </c>
      <c r="SC44" s="17">
        <v>2.4199999999999999E-2</v>
      </c>
      <c r="SD44" s="17">
        <v>2.4199999999999999E-2</v>
      </c>
      <c r="SE44" s="17">
        <v>-2.4199999999999999E-2</v>
      </c>
      <c r="SF44" s="17">
        <v>6.4</v>
      </c>
      <c r="SG44" s="17">
        <v>6.3</v>
      </c>
      <c r="SH44" s="17">
        <v>6.3</v>
      </c>
      <c r="SI44" s="17">
        <v>0.1</v>
      </c>
      <c r="SJ44" s="17">
        <v>2.8</v>
      </c>
      <c r="SK44" s="17">
        <v>3.6</v>
      </c>
      <c r="SL44" s="17">
        <v>3.6</v>
      </c>
      <c r="SM44" s="17">
        <v>-0.8</v>
      </c>
      <c r="SN44" s="17">
        <v>3.6</v>
      </c>
      <c r="SO44" s="17">
        <v>3.5</v>
      </c>
      <c r="SP44" s="17">
        <v>3.5</v>
      </c>
      <c r="SQ44" s="17">
        <v>0.1</v>
      </c>
      <c r="SR44" s="17">
        <v>5.5</v>
      </c>
      <c r="SS44" s="17">
        <v>5</v>
      </c>
      <c r="ST44" s="17">
        <v>5</v>
      </c>
      <c r="SU44" s="17">
        <v>0.5</v>
      </c>
      <c r="SV44" s="17">
        <v>27.8</v>
      </c>
      <c r="SW44" s="17">
        <v>28.33</v>
      </c>
      <c r="SX44" s="17">
        <v>23.493500000000001</v>
      </c>
      <c r="SY44" s="17">
        <v>4.3064999999999998</v>
      </c>
      <c r="SZ44" s="17">
        <v>0</v>
      </c>
      <c r="TA44" s="17"/>
      <c r="TB44" s="17"/>
      <c r="TC44" s="17">
        <v>0</v>
      </c>
      <c r="TD44" s="17">
        <v>0</v>
      </c>
      <c r="TE44" s="17"/>
      <c r="TF44" s="17"/>
      <c r="TG44" s="17">
        <v>0</v>
      </c>
      <c r="TH44" s="17">
        <v>1.2</v>
      </c>
      <c r="TI44" s="17">
        <v>17.86</v>
      </c>
      <c r="TJ44" s="17">
        <v>24.437000000000001</v>
      </c>
      <c r="TK44" s="17">
        <v>-23.236999999999998</v>
      </c>
      <c r="TL44" s="17">
        <v>4.4000000000000004</v>
      </c>
      <c r="TM44" s="17">
        <v>15.96</v>
      </c>
      <c r="TN44" s="17">
        <v>27.855499999999999</v>
      </c>
      <c r="TO44" s="17">
        <v>-23.455500000000001</v>
      </c>
      <c r="TP44" s="17">
        <v>0</v>
      </c>
      <c r="TQ44" s="17">
        <v>2.2000000000000002</v>
      </c>
      <c r="TR44" s="17">
        <v>3.0501</v>
      </c>
      <c r="TS44" s="17">
        <v>-3.0501</v>
      </c>
      <c r="TT44" s="17">
        <v>0</v>
      </c>
      <c r="TU44" s="17">
        <v>1.03</v>
      </c>
      <c r="TV44" s="17">
        <v>1.4833000000000001</v>
      </c>
      <c r="TW44" s="17">
        <v>-1.4833000000000001</v>
      </c>
      <c r="TX44" s="17">
        <v>0</v>
      </c>
      <c r="TY44" s="17"/>
      <c r="TZ44" s="17"/>
      <c r="UA44" s="17">
        <v>0</v>
      </c>
      <c r="UB44" s="17">
        <v>4.5</v>
      </c>
      <c r="UC44" s="17">
        <v>5.5</v>
      </c>
      <c r="UD44" s="17">
        <v>5.5</v>
      </c>
      <c r="UE44" s="17">
        <v>-1</v>
      </c>
      <c r="UF44" s="17">
        <v>1.8</v>
      </c>
      <c r="UG44" s="17">
        <v>2</v>
      </c>
      <c r="UH44" s="17">
        <v>2</v>
      </c>
      <c r="UI44" s="17">
        <v>-0.2</v>
      </c>
      <c r="UJ44" s="17">
        <v>6.9</v>
      </c>
      <c r="UK44" s="17">
        <v>7.2</v>
      </c>
      <c r="UL44" s="17">
        <v>7.2</v>
      </c>
      <c r="UM44" s="17">
        <v>-0.3</v>
      </c>
      <c r="UN44" s="17">
        <v>3.6</v>
      </c>
      <c r="UO44" s="17">
        <v>3.7</v>
      </c>
      <c r="UP44" s="17">
        <v>3.7</v>
      </c>
      <c r="UQ44" s="17">
        <v>-0.1</v>
      </c>
      <c r="UR44" s="17">
        <v>4.0999999999999996</v>
      </c>
      <c r="US44" s="17">
        <v>4</v>
      </c>
      <c r="UT44" s="17">
        <v>4</v>
      </c>
      <c r="UU44" s="17">
        <v>0.1</v>
      </c>
      <c r="UV44" s="17">
        <v>4.3</v>
      </c>
      <c r="UW44" s="17">
        <v>4.2</v>
      </c>
      <c r="UX44" s="17">
        <v>4.2</v>
      </c>
      <c r="UY44" s="17">
        <v>0.1</v>
      </c>
      <c r="UZ44" s="17">
        <v>14.8</v>
      </c>
      <c r="VA44" s="17">
        <v>14.25</v>
      </c>
      <c r="VB44" s="17">
        <v>13.600099999999999</v>
      </c>
      <c r="VC44" s="17">
        <v>1.1999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57.9</v>
      </c>
      <c r="VU44" s="17">
        <v>42.88</v>
      </c>
      <c r="VV44" s="17">
        <v>76</v>
      </c>
      <c r="VW44" s="17">
        <v>-18.100000000000001</v>
      </c>
      <c r="VX44" s="17">
        <v>53.2</v>
      </c>
      <c r="VY44" s="17">
        <v>39.9</v>
      </c>
      <c r="VZ44" s="17">
        <v>60</v>
      </c>
      <c r="WA44" s="17">
        <v>-6.8</v>
      </c>
      <c r="WB44" s="17">
        <v>0</v>
      </c>
      <c r="WC44" s="17"/>
      <c r="WD44" s="17"/>
      <c r="WE44" s="17">
        <v>0</v>
      </c>
      <c r="WF44" s="17">
        <v>3.9</v>
      </c>
      <c r="WG44" s="17">
        <v>4.2</v>
      </c>
      <c r="WH44" s="17">
        <v>4.2</v>
      </c>
      <c r="WI44" s="17">
        <v>-0.3</v>
      </c>
      <c r="WJ44" s="17">
        <v>2.2999999999999998</v>
      </c>
      <c r="WK44" s="17">
        <v>2.2999999999999998</v>
      </c>
      <c r="WL44" s="17">
        <v>2.2999999999999998</v>
      </c>
      <c r="WM44" s="17">
        <v>0</v>
      </c>
      <c r="WN44" s="17">
        <v>2.4</v>
      </c>
      <c r="WO44" s="17">
        <v>2.4</v>
      </c>
      <c r="WP44" s="17">
        <v>2.4</v>
      </c>
      <c r="WQ44" s="17">
        <v>0</v>
      </c>
      <c r="WR44" s="17">
        <v>1</v>
      </c>
      <c r="WS44" s="17">
        <v>1.2</v>
      </c>
      <c r="WT44" s="17">
        <v>1.2</v>
      </c>
      <c r="WU44" s="17">
        <v>-0.2</v>
      </c>
      <c r="WV44" s="17">
        <v>0</v>
      </c>
      <c r="WW44" s="17"/>
      <c r="WX44" s="17"/>
      <c r="WY44" s="17">
        <v>0</v>
      </c>
      <c r="WZ44" s="17">
        <v>4.3</v>
      </c>
      <c r="XA44" s="17">
        <v>7.2</v>
      </c>
      <c r="XB44" s="17">
        <v>7.2</v>
      </c>
      <c r="XC44" s="17">
        <v>-2.9</v>
      </c>
      <c r="XD44" s="17">
        <v>8</v>
      </c>
      <c r="XE44" s="17">
        <v>8</v>
      </c>
      <c r="XF44" s="17">
        <v>8</v>
      </c>
      <c r="XG44" s="17">
        <v>0</v>
      </c>
      <c r="XH44" s="17">
        <v>16.600000000000001</v>
      </c>
      <c r="XI44" s="17">
        <v>15.74879</v>
      </c>
      <c r="XJ44" s="17">
        <v>15.74879</v>
      </c>
      <c r="XK44" s="17">
        <v>0.85121000000000002</v>
      </c>
      <c r="XL44" s="17">
        <v>8.4</v>
      </c>
      <c r="XM44" s="17">
        <v>10.8</v>
      </c>
      <c r="XN44" s="17">
        <v>10.8</v>
      </c>
      <c r="XO44" s="17">
        <v>-2.4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17</v>
      </c>
      <c r="XY44" s="17">
        <v>19</v>
      </c>
      <c r="XZ44" s="17">
        <v>14</v>
      </c>
      <c r="YA44" s="17">
        <v>3</v>
      </c>
      <c r="YB44" s="17">
        <v>16.3</v>
      </c>
      <c r="YC44" s="17">
        <v>16</v>
      </c>
      <c r="YD44" s="17">
        <v>16</v>
      </c>
      <c r="YE44" s="17">
        <v>0.3</v>
      </c>
      <c r="YF44" s="17">
        <v>7.2</v>
      </c>
      <c r="YG44" s="17">
        <v>7.87</v>
      </c>
      <c r="YH44" s="17">
        <v>7.87</v>
      </c>
      <c r="YI44" s="17">
        <v>-0.67</v>
      </c>
      <c r="YJ44" s="17">
        <v>11.1</v>
      </c>
      <c r="YK44" s="17">
        <v>11</v>
      </c>
      <c r="YL44" s="17">
        <v>11</v>
      </c>
      <c r="YM44" s="17">
        <v>0.1</v>
      </c>
      <c r="YN44" s="17">
        <v>11.3</v>
      </c>
      <c r="YO44" s="17">
        <v>17.690000000000001</v>
      </c>
      <c r="YP44" s="17">
        <v>17.690000000000001</v>
      </c>
      <c r="YQ44" s="17">
        <v>-6.39</v>
      </c>
    </row>
    <row r="45" spans="1:667" ht="24" customHeight="1" x14ac:dyDescent="0.3">
      <c r="A45" s="1"/>
      <c r="B45" s="16" t="s">
        <v>61</v>
      </c>
      <c r="C45" s="16" t="s">
        <v>920</v>
      </c>
      <c r="D45" s="17">
        <v>149.6</v>
      </c>
      <c r="E45" s="17">
        <v>85.811109999999999</v>
      </c>
      <c r="F45" s="17">
        <v>167.46176</v>
      </c>
      <c r="G45" s="17">
        <v>-17.86176</v>
      </c>
      <c r="H45" s="17">
        <v>652.4</v>
      </c>
      <c r="I45" s="17">
        <v>643.49955999999997</v>
      </c>
      <c r="J45" s="17">
        <v>643.49955999999997</v>
      </c>
      <c r="K45" s="17">
        <v>8.9004399999999997</v>
      </c>
      <c r="L45" s="17">
        <v>212.8</v>
      </c>
      <c r="M45" s="17">
        <v>208.33053000000001</v>
      </c>
      <c r="N45" s="17">
        <v>208.33053000000001</v>
      </c>
      <c r="O45" s="17">
        <v>4.4694700000000003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60</v>
      </c>
      <c r="Y45" s="17"/>
      <c r="Z45" s="17">
        <v>11.16883</v>
      </c>
      <c r="AA45" s="17">
        <v>48.83117</v>
      </c>
      <c r="AB45" s="17">
        <v>89.2</v>
      </c>
      <c r="AC45" s="17">
        <v>90</v>
      </c>
      <c r="AD45" s="17">
        <v>86.093000000000004</v>
      </c>
      <c r="AE45" s="17">
        <v>3.1070000000000002</v>
      </c>
      <c r="AF45" s="17"/>
      <c r="AG45" s="17"/>
      <c r="AH45" s="17"/>
      <c r="AI45" s="17">
        <v>0</v>
      </c>
      <c r="AJ45" s="17">
        <v>79.3</v>
      </c>
      <c r="AK45" s="17">
        <v>86.820319999999995</v>
      </c>
      <c r="AL45" s="17">
        <v>86.820319999999995</v>
      </c>
      <c r="AM45" s="17">
        <v>-7.5203199999999999</v>
      </c>
      <c r="AN45" s="17">
        <v>179.7</v>
      </c>
      <c r="AO45" s="17">
        <v>196.22801999999999</v>
      </c>
      <c r="AP45" s="17">
        <v>196.22801999999999</v>
      </c>
      <c r="AQ45" s="17">
        <v>-16.528020000000001</v>
      </c>
      <c r="AR45" s="17">
        <v>197.4</v>
      </c>
      <c r="AS45" s="17">
        <v>196.22801999999999</v>
      </c>
      <c r="AT45" s="17">
        <v>196.22801999999999</v>
      </c>
      <c r="AU45" s="17">
        <v>1.17198</v>
      </c>
      <c r="AV45" s="17">
        <v>202.4</v>
      </c>
      <c r="AW45" s="17">
        <v>196.22801999999999</v>
      </c>
      <c r="AX45" s="17">
        <v>196.22801999999999</v>
      </c>
      <c r="AY45" s="17">
        <v>6.1719799999999996</v>
      </c>
      <c r="AZ45" s="17">
        <v>283</v>
      </c>
      <c r="BA45" s="17">
        <v>295.22593999999998</v>
      </c>
      <c r="BB45" s="17">
        <v>295.22593999999998</v>
      </c>
      <c r="BC45" s="17">
        <v>-12.22594</v>
      </c>
      <c r="BD45" s="17">
        <v>203.8</v>
      </c>
      <c r="BE45" s="17">
        <v>206.04143999999999</v>
      </c>
      <c r="BF45" s="17">
        <v>206.04143999999999</v>
      </c>
      <c r="BG45" s="17">
        <v>-2.2414399999999999</v>
      </c>
      <c r="BH45" s="17">
        <v>105.2</v>
      </c>
      <c r="BI45" s="17">
        <v>103.33009</v>
      </c>
      <c r="BJ45" s="17">
        <v>103.33009</v>
      </c>
      <c r="BK45" s="17">
        <v>1.86991</v>
      </c>
      <c r="BL45" s="17">
        <v>333.3</v>
      </c>
      <c r="BM45" s="17">
        <v>379.46377000000001</v>
      </c>
      <c r="BN45" s="17">
        <v>379.46377000000001</v>
      </c>
      <c r="BO45" s="17">
        <v>-46.16377</v>
      </c>
      <c r="BP45" s="17">
        <v>4.2</v>
      </c>
      <c r="BQ45" s="17">
        <v>3.8975900000000001</v>
      </c>
      <c r="BR45" s="17">
        <v>3.8975900000000001</v>
      </c>
      <c r="BS45" s="17">
        <v>0.30241000000000001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111.1</v>
      </c>
      <c r="CG45" s="17">
        <v>110.99687</v>
      </c>
      <c r="CH45" s="17">
        <v>110.99687</v>
      </c>
      <c r="CI45" s="17">
        <v>0.10313</v>
      </c>
      <c r="CJ45" s="17">
        <v>8</v>
      </c>
      <c r="CK45" s="17">
        <v>7.2928100000000002</v>
      </c>
      <c r="CL45" s="17">
        <v>7.2928100000000002</v>
      </c>
      <c r="CM45" s="17">
        <v>0.70718999999999999</v>
      </c>
      <c r="CN45" s="17">
        <v>5.2</v>
      </c>
      <c r="CO45" s="17">
        <v>3.9160699999999999</v>
      </c>
      <c r="CP45" s="17">
        <v>3.9160699999999999</v>
      </c>
      <c r="CQ45" s="17">
        <v>1.28393</v>
      </c>
      <c r="CR45" s="17">
        <v>22.5</v>
      </c>
      <c r="CS45" s="17">
        <v>22.280850000000001</v>
      </c>
      <c r="CT45" s="17">
        <v>22.280850000000001</v>
      </c>
      <c r="CU45" s="17">
        <v>0.21915000000000001</v>
      </c>
      <c r="CV45" s="17">
        <v>76.099999999999994</v>
      </c>
      <c r="CW45" s="17">
        <v>68.317549999999997</v>
      </c>
      <c r="CX45" s="17">
        <v>87.898349999999994</v>
      </c>
      <c r="CY45" s="17">
        <v>-11.798349999999999</v>
      </c>
      <c r="CZ45" s="17">
        <v>84.7</v>
      </c>
      <c r="DA45" s="17">
        <v>79.950800000000001</v>
      </c>
      <c r="DB45" s="17">
        <v>99.780479999999997</v>
      </c>
      <c r="DC45" s="17">
        <v>-15.08048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>
        <v>8.5</v>
      </c>
      <c r="DM45" s="17">
        <v>7.83</v>
      </c>
      <c r="DN45" s="17">
        <v>7.83</v>
      </c>
      <c r="DO45" s="17">
        <v>0.67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232.3</v>
      </c>
      <c r="DU45" s="17">
        <v>145.07772</v>
      </c>
      <c r="DV45" s="17">
        <v>227.35265999999999</v>
      </c>
      <c r="DW45" s="17">
        <v>4.9473399999999996</v>
      </c>
      <c r="DX45" s="17">
        <v>32.5</v>
      </c>
      <c r="DY45" s="17">
        <v>30.043109999999999</v>
      </c>
      <c r="DZ45" s="17">
        <v>36.737900000000003</v>
      </c>
      <c r="EA45" s="17">
        <v>-4.2378999999999998</v>
      </c>
      <c r="EB45" s="17">
        <v>48.6</v>
      </c>
      <c r="EC45" s="17">
        <v>48.659350000000003</v>
      </c>
      <c r="ED45" s="17">
        <v>150.48505</v>
      </c>
      <c r="EE45" s="17">
        <v>-101.88505000000001</v>
      </c>
      <c r="EF45" s="17">
        <v>21.9</v>
      </c>
      <c r="EG45" s="17">
        <v>21.020990000000001</v>
      </c>
      <c r="EH45" s="17">
        <v>23.44877</v>
      </c>
      <c r="EI45" s="17">
        <v>-1.54877</v>
      </c>
      <c r="EJ45" s="17">
        <v>17.399999999999999</v>
      </c>
      <c r="EK45" s="17">
        <v>18.525929999999999</v>
      </c>
      <c r="EL45" s="17">
        <v>19.050249999999998</v>
      </c>
      <c r="EM45" s="17">
        <v>-1.65025</v>
      </c>
      <c r="EN45" s="17">
        <v>14.3</v>
      </c>
      <c r="EO45" s="17">
        <v>13.913040000000001</v>
      </c>
      <c r="EP45" s="17">
        <v>13.913040000000001</v>
      </c>
      <c r="EQ45" s="17">
        <v>0.38696000000000003</v>
      </c>
      <c r="ER45" s="17">
        <v>57</v>
      </c>
      <c r="ES45" s="17">
        <v>60.359850000000002</v>
      </c>
      <c r="ET45" s="17">
        <v>60.359850000000002</v>
      </c>
      <c r="EU45" s="17">
        <v>-3.3598499999999998</v>
      </c>
      <c r="EV45" s="17">
        <v>182.7</v>
      </c>
      <c r="EW45" s="17">
        <v>184.74316999999999</v>
      </c>
      <c r="EX45" s="17">
        <v>184.74316999999999</v>
      </c>
      <c r="EY45" s="17">
        <v>-2.0431699999999999</v>
      </c>
      <c r="EZ45" s="17">
        <v>182.9</v>
      </c>
      <c r="FA45" s="17">
        <v>184.74316999999999</v>
      </c>
      <c r="FB45" s="17">
        <v>184.74316999999999</v>
      </c>
      <c r="FC45" s="17">
        <v>-1.84317</v>
      </c>
      <c r="FD45" s="17">
        <v>187.1</v>
      </c>
      <c r="FE45" s="17">
        <v>185.29795999999999</v>
      </c>
      <c r="FF45" s="17">
        <v>185.29795999999999</v>
      </c>
      <c r="FG45" s="17">
        <v>1.8020400000000001</v>
      </c>
      <c r="FH45" s="17">
        <v>84.2</v>
      </c>
      <c r="FI45" s="17">
        <v>87.433869999999999</v>
      </c>
      <c r="FJ45" s="17">
        <v>87.433869999999999</v>
      </c>
      <c r="FK45" s="17">
        <v>-3.23387</v>
      </c>
      <c r="FL45" s="17">
        <v>18.100000000000001</v>
      </c>
      <c r="FM45" s="17">
        <v>18</v>
      </c>
      <c r="FN45" s="17">
        <v>46.809660000000001</v>
      </c>
      <c r="FO45" s="17">
        <v>-28.70966</v>
      </c>
      <c r="FP45" s="17"/>
      <c r="FQ45" s="17">
        <v>22.028020000000001</v>
      </c>
      <c r="FR45" s="17">
        <v>22.028020000000001</v>
      </c>
      <c r="FS45" s="17">
        <v>-22.028020000000001</v>
      </c>
      <c r="FT45" s="17">
        <v>17.100000000000001</v>
      </c>
      <c r="FU45" s="17">
        <v>15.19885</v>
      </c>
      <c r="FV45" s="17">
        <v>15.19885</v>
      </c>
      <c r="FW45" s="17">
        <v>1.9011499999999999</v>
      </c>
      <c r="FX45" s="17">
        <v>22.6</v>
      </c>
      <c r="FY45" s="17">
        <v>22.579709999999999</v>
      </c>
      <c r="FZ45" s="17">
        <v>78.743009999999998</v>
      </c>
      <c r="GA45" s="17">
        <v>-56.143009999999997</v>
      </c>
      <c r="GB45" s="17"/>
      <c r="GC45" s="17"/>
      <c r="GD45" s="17"/>
      <c r="GE45" s="17">
        <v>0</v>
      </c>
      <c r="GF45" s="17"/>
      <c r="GG45" s="17"/>
      <c r="GH45" s="17"/>
      <c r="GI45" s="17">
        <v>0</v>
      </c>
      <c r="GJ45" s="17">
        <v>6.6</v>
      </c>
      <c r="GK45" s="17">
        <v>6.8787000000000003</v>
      </c>
      <c r="GL45" s="17">
        <v>6.8787000000000003</v>
      </c>
      <c r="GM45" s="17">
        <v>-0.2787</v>
      </c>
      <c r="GN45" s="17">
        <v>110.5</v>
      </c>
      <c r="GO45" s="17">
        <v>77.152540000000002</v>
      </c>
      <c r="GP45" s="17">
        <v>104.50257000000001</v>
      </c>
      <c r="GQ45" s="17">
        <v>5.9974299999999996</v>
      </c>
      <c r="GR45" s="17"/>
      <c r="GS45" s="17"/>
      <c r="GT45" s="17"/>
      <c r="GU45" s="17">
        <v>0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>
        <v>62.1</v>
      </c>
      <c r="HI45" s="17">
        <v>79.458579999999998</v>
      </c>
      <c r="HJ45" s="17">
        <v>76.492850000000004</v>
      </c>
      <c r="HK45" s="17">
        <v>-14.392849999999999</v>
      </c>
      <c r="HL45" s="17">
        <v>0</v>
      </c>
      <c r="HM45" s="17"/>
      <c r="HN45" s="17"/>
      <c r="HO45" s="17">
        <v>0</v>
      </c>
      <c r="HP45" s="17">
        <v>184.9</v>
      </c>
      <c r="HQ45" s="17">
        <v>178.52</v>
      </c>
      <c r="HR45" s="17">
        <v>178.62</v>
      </c>
      <c r="HS45" s="17">
        <v>6.28</v>
      </c>
      <c r="HT45" s="17">
        <v>41.8</v>
      </c>
      <c r="HU45" s="17">
        <v>45.291899999999998</v>
      </c>
      <c r="HV45" s="17">
        <v>45.291899999999998</v>
      </c>
      <c r="HW45" s="17">
        <v>-3.4918999999999998</v>
      </c>
      <c r="HX45" s="17"/>
      <c r="HY45" s="17"/>
      <c r="HZ45" s="17"/>
      <c r="IA45" s="17">
        <v>0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>
        <v>65.7</v>
      </c>
      <c r="IK45" s="17">
        <v>70.748360000000005</v>
      </c>
      <c r="IL45" s="17">
        <v>88.974630000000005</v>
      </c>
      <c r="IM45" s="17">
        <v>-23.274629999999998</v>
      </c>
      <c r="IN45" s="17">
        <v>167.9</v>
      </c>
      <c r="IO45" s="17">
        <v>171.32680999999999</v>
      </c>
      <c r="IP45" s="17">
        <v>171.32680999999999</v>
      </c>
      <c r="IQ45" s="17">
        <v>-3.4268100000000001</v>
      </c>
      <c r="IR45" s="17">
        <v>165.9</v>
      </c>
      <c r="IS45" s="17">
        <v>171.32680999999999</v>
      </c>
      <c r="IT45" s="17">
        <v>171.32680999999999</v>
      </c>
      <c r="IU45" s="17">
        <v>-5.4268099999999997</v>
      </c>
      <c r="IV45" s="17">
        <v>197.6</v>
      </c>
      <c r="IW45" s="17">
        <v>171.32680999999999</v>
      </c>
      <c r="IX45" s="17">
        <v>171.32680999999999</v>
      </c>
      <c r="IY45" s="17">
        <v>26.27319</v>
      </c>
      <c r="IZ45" s="17">
        <v>257.89999999999998</v>
      </c>
      <c r="JA45" s="17">
        <v>257.76195999999999</v>
      </c>
      <c r="JB45" s="17">
        <v>257.76195999999999</v>
      </c>
      <c r="JC45" s="17">
        <v>0.13804</v>
      </c>
      <c r="JD45" s="17">
        <v>72.2</v>
      </c>
      <c r="JE45" s="17">
        <v>73.334350000000001</v>
      </c>
      <c r="JF45" s="17">
        <v>73.334350000000001</v>
      </c>
      <c r="JG45" s="17">
        <v>-1.13435</v>
      </c>
      <c r="JH45" s="17">
        <v>35</v>
      </c>
      <c r="JI45" s="17">
        <v>36.777279999999998</v>
      </c>
      <c r="JJ45" s="17">
        <v>36.777279999999998</v>
      </c>
      <c r="JK45" s="17">
        <v>-1.77728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>
        <v>4.5</v>
      </c>
      <c r="KK45" s="17"/>
      <c r="KL45" s="17"/>
      <c r="KM45" s="17">
        <v>4.5</v>
      </c>
      <c r="KN45" s="17">
        <v>1.1000000000000001</v>
      </c>
      <c r="KO45" s="17">
        <v>4.7853599999999998</v>
      </c>
      <c r="KP45" s="17">
        <v>4.7853500000000002</v>
      </c>
      <c r="KQ45" s="17">
        <v>-3.6853500000000001</v>
      </c>
      <c r="KR45" s="17">
        <v>133.5</v>
      </c>
      <c r="KS45" s="17">
        <v>179.62705</v>
      </c>
      <c r="KT45" s="17">
        <v>169.56791999999999</v>
      </c>
      <c r="KU45" s="17">
        <v>-36.067920000000001</v>
      </c>
      <c r="KV45" s="17">
        <v>63.6</v>
      </c>
      <c r="KW45" s="17">
        <v>91.694239999999994</v>
      </c>
      <c r="KX45" s="17">
        <v>108.13</v>
      </c>
      <c r="KY45" s="17">
        <v>-44.53</v>
      </c>
      <c r="KZ45" s="17">
        <v>66.2</v>
      </c>
      <c r="LA45" s="17">
        <v>66.809659999999994</v>
      </c>
      <c r="LB45" s="17">
        <v>66.809659999999994</v>
      </c>
      <c r="LC45" s="17">
        <v>-0.60965999999999998</v>
      </c>
      <c r="LD45" s="17">
        <v>76.7</v>
      </c>
      <c r="LE45" s="17">
        <v>72.077600000000004</v>
      </c>
      <c r="LF45" s="17">
        <v>78.567999999999998</v>
      </c>
      <c r="LG45" s="17">
        <v>-1.8680000000000001</v>
      </c>
      <c r="LH45" s="17">
        <v>28.2</v>
      </c>
      <c r="LI45" s="17">
        <v>29.684740000000001</v>
      </c>
      <c r="LJ45" s="17">
        <v>29.806760000000001</v>
      </c>
      <c r="LK45" s="17">
        <v>-1.60676</v>
      </c>
      <c r="LL45" s="17">
        <v>117.2</v>
      </c>
      <c r="LM45" s="17">
        <v>114.15203</v>
      </c>
      <c r="LN45" s="17">
        <v>114.15203</v>
      </c>
      <c r="LO45" s="17">
        <v>3.0479699999999998</v>
      </c>
      <c r="LP45" s="17">
        <v>48.6</v>
      </c>
      <c r="LQ45" s="17">
        <v>50.645899999999997</v>
      </c>
      <c r="LR45" s="17"/>
      <c r="LS45" s="17">
        <v>48.6</v>
      </c>
      <c r="LT45" s="17">
        <v>49.4</v>
      </c>
      <c r="LU45" s="17">
        <v>49.666240000000002</v>
      </c>
      <c r="LV45" s="17"/>
      <c r="LW45" s="17">
        <v>49.4</v>
      </c>
      <c r="LX45" s="17">
        <v>139.80000000000001</v>
      </c>
      <c r="LY45" s="17">
        <v>158.39537999999999</v>
      </c>
      <c r="LZ45" s="17">
        <v>158.39537999999999</v>
      </c>
      <c r="MA45" s="17">
        <v>-18.595379999999999</v>
      </c>
      <c r="MB45" s="17">
        <v>142.6</v>
      </c>
      <c r="MC45" s="17">
        <v>158.39537999999999</v>
      </c>
      <c r="MD45" s="17">
        <v>158.39537999999999</v>
      </c>
      <c r="ME45" s="17">
        <v>-15.79538</v>
      </c>
      <c r="MF45" s="17">
        <v>167</v>
      </c>
      <c r="MG45" s="17">
        <v>158.87103999999999</v>
      </c>
      <c r="MH45" s="17">
        <v>158.87103999999999</v>
      </c>
      <c r="MI45" s="17">
        <v>8.1289599999999993</v>
      </c>
      <c r="MJ45" s="17">
        <v>181.9</v>
      </c>
      <c r="MK45" s="17">
        <v>176.36183</v>
      </c>
      <c r="ML45" s="17">
        <v>176.36183</v>
      </c>
      <c r="MM45" s="17">
        <v>5.53817</v>
      </c>
      <c r="MN45" s="17">
        <v>174.3</v>
      </c>
      <c r="MO45" s="17">
        <v>174.44781</v>
      </c>
      <c r="MP45" s="17"/>
      <c r="MQ45" s="17">
        <v>174.3</v>
      </c>
      <c r="MR45" s="17">
        <v>174.4</v>
      </c>
      <c r="MS45" s="17">
        <v>170.67797999999999</v>
      </c>
      <c r="MT45" s="17"/>
      <c r="MU45" s="17">
        <v>174.4</v>
      </c>
      <c r="MV45" s="17">
        <v>175.1</v>
      </c>
      <c r="MW45" s="17">
        <v>175.20151000000001</v>
      </c>
      <c r="MX45" s="17"/>
      <c r="MY45" s="17">
        <v>175.1</v>
      </c>
      <c r="MZ45" s="17"/>
      <c r="NA45" s="17"/>
      <c r="NB45" s="17"/>
      <c r="NC45" s="17">
        <v>0</v>
      </c>
      <c r="ND45" s="17">
        <v>207.4</v>
      </c>
      <c r="NE45" s="17">
        <v>205.29381000000001</v>
      </c>
      <c r="NF45" s="17">
        <v>205.29381000000001</v>
      </c>
      <c r="NG45" s="17">
        <v>2.1061899999999998</v>
      </c>
      <c r="NH45" s="17">
        <v>100.2</v>
      </c>
      <c r="NI45" s="17">
        <v>102.95515</v>
      </c>
      <c r="NJ45" s="17">
        <v>102.95515</v>
      </c>
      <c r="NK45" s="17">
        <v>-2.75515</v>
      </c>
      <c r="NL45" s="17">
        <v>5.9</v>
      </c>
      <c r="NM45" s="17">
        <v>4.5477499999999997</v>
      </c>
      <c r="NN45" s="17">
        <v>4.5477499999999997</v>
      </c>
      <c r="NO45" s="17">
        <v>1.35225</v>
      </c>
      <c r="NP45" s="17">
        <v>7.9</v>
      </c>
      <c r="NQ45" s="17">
        <v>4.77102</v>
      </c>
      <c r="NR45" s="17">
        <v>4.77102</v>
      </c>
      <c r="NS45" s="17">
        <v>3.1289799999999999</v>
      </c>
      <c r="NT45" s="17">
        <v>0</v>
      </c>
      <c r="NU45" s="17"/>
      <c r="NV45" s="17"/>
      <c r="NW45" s="17">
        <v>0</v>
      </c>
      <c r="NX45" s="17">
        <v>5.8</v>
      </c>
      <c r="NY45" s="17">
        <v>10.72</v>
      </c>
      <c r="NZ45" s="17">
        <v>26.290800000000001</v>
      </c>
      <c r="OA45" s="17">
        <v>-20.4908</v>
      </c>
      <c r="OB45" s="17">
        <v>0</v>
      </c>
      <c r="OC45" s="17"/>
      <c r="OD45" s="17"/>
      <c r="OE45" s="17">
        <v>0</v>
      </c>
      <c r="OF45" s="17">
        <v>15.3</v>
      </c>
      <c r="OG45" s="17">
        <v>13.97</v>
      </c>
      <c r="OH45" s="17">
        <v>13.8507</v>
      </c>
      <c r="OI45" s="17">
        <v>1.4493</v>
      </c>
      <c r="OJ45" s="17">
        <v>0</v>
      </c>
      <c r="OK45" s="17"/>
      <c r="OL45" s="17"/>
      <c r="OM45" s="17">
        <v>0</v>
      </c>
      <c r="ON45" s="17">
        <v>12.1</v>
      </c>
      <c r="OO45" s="17">
        <v>10.16882</v>
      </c>
      <c r="OP45" s="17">
        <v>20.33764</v>
      </c>
      <c r="OQ45" s="17">
        <v>-8.2376400000000007</v>
      </c>
      <c r="OR45" s="17">
        <v>10</v>
      </c>
      <c r="OS45" s="17">
        <v>9</v>
      </c>
      <c r="OT45" s="17">
        <v>9</v>
      </c>
      <c r="OU45" s="17">
        <v>1</v>
      </c>
      <c r="OV45" s="17">
        <v>1.9</v>
      </c>
      <c r="OW45" s="17"/>
      <c r="OX45" s="17">
        <v>1.4</v>
      </c>
      <c r="OY45" s="17">
        <v>0.5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0.4</v>
      </c>
      <c r="PI45" s="17">
        <v>0.45</v>
      </c>
      <c r="PJ45" s="17">
        <v>0.45</v>
      </c>
      <c r="PK45" s="17">
        <v>-0.05</v>
      </c>
      <c r="PL45" s="17">
        <v>1.3</v>
      </c>
      <c r="PM45" s="17">
        <v>1.5</v>
      </c>
      <c r="PN45" s="17">
        <v>1.5</v>
      </c>
      <c r="PO45" s="17">
        <v>-0.2</v>
      </c>
      <c r="PP45" s="17">
        <v>2.5</v>
      </c>
      <c r="PQ45" s="17">
        <v>2.5</v>
      </c>
      <c r="PR45" s="17">
        <v>2.5</v>
      </c>
      <c r="PS45" s="17">
        <v>0</v>
      </c>
      <c r="PT45" s="17">
        <v>12.2</v>
      </c>
      <c r="PU45" s="17">
        <v>15.92403</v>
      </c>
      <c r="PV45" s="17">
        <v>5.8761400000000004</v>
      </c>
      <c r="PW45" s="17">
        <v>6.3238599999999998</v>
      </c>
      <c r="PX45" s="17">
        <v>3.5</v>
      </c>
      <c r="PY45" s="17">
        <v>3.12</v>
      </c>
      <c r="PZ45" s="17">
        <v>3.12</v>
      </c>
      <c r="QA45" s="17">
        <v>0.38</v>
      </c>
      <c r="QB45" s="17">
        <v>3.1</v>
      </c>
      <c r="QC45" s="17">
        <v>3.1</v>
      </c>
      <c r="QD45" s="17">
        <v>3.1</v>
      </c>
      <c r="QE45" s="17">
        <v>0</v>
      </c>
      <c r="QF45" s="17">
        <v>3.5</v>
      </c>
      <c r="QG45" s="17">
        <v>3.5</v>
      </c>
      <c r="QH45" s="17">
        <v>3.5</v>
      </c>
      <c r="QI45" s="17">
        <v>0</v>
      </c>
      <c r="QJ45" s="17">
        <v>15.4</v>
      </c>
      <c r="QK45" s="17">
        <v>14.492749999999999</v>
      </c>
      <c r="QL45" s="17">
        <v>14.492749999999999</v>
      </c>
      <c r="QM45" s="17">
        <v>0.90725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0</v>
      </c>
      <c r="QW45" s="17">
        <v>3.14</v>
      </c>
      <c r="QX45" s="17">
        <v>3.3512</v>
      </c>
      <c r="QY45" s="17">
        <v>-3.3512</v>
      </c>
      <c r="QZ45" s="17">
        <v>0.6</v>
      </c>
      <c r="RA45" s="17">
        <v>18.16</v>
      </c>
      <c r="RB45" s="17">
        <v>20.3569</v>
      </c>
      <c r="RC45" s="17">
        <v>-19.756900000000002</v>
      </c>
      <c r="RD45" s="17">
        <v>0</v>
      </c>
      <c r="RE45" s="17"/>
      <c r="RF45" s="17"/>
      <c r="RG45" s="17">
        <v>0</v>
      </c>
      <c r="RH45" s="17">
        <v>2.2999999999999998</v>
      </c>
      <c r="RI45" s="17">
        <v>2.2999999999999998</v>
      </c>
      <c r="RJ45" s="17">
        <v>2.2999999999999998</v>
      </c>
      <c r="RK45" s="17">
        <v>0</v>
      </c>
      <c r="RL45" s="17">
        <v>14.6</v>
      </c>
      <c r="RM45" s="17">
        <v>19.67727</v>
      </c>
      <c r="RN45" s="17">
        <v>19.67727</v>
      </c>
      <c r="RO45" s="17">
        <v>-5.0772700000000004</v>
      </c>
      <c r="RP45" s="17">
        <v>1.5</v>
      </c>
      <c r="RQ45" s="17">
        <v>1.36</v>
      </c>
      <c r="RR45" s="17">
        <v>1.36</v>
      </c>
      <c r="RS45" s="17">
        <v>0.14000000000000001</v>
      </c>
      <c r="RT45" s="17"/>
      <c r="RU45" s="17"/>
      <c r="RV45" s="17"/>
      <c r="RW45" s="17">
        <v>0</v>
      </c>
      <c r="RX45" s="17">
        <v>5.0999999999999996</v>
      </c>
      <c r="RY45" s="17">
        <v>5.0999999999999996</v>
      </c>
      <c r="RZ45" s="17">
        <v>5.0999999999999996</v>
      </c>
      <c r="SA45" s="17">
        <v>0</v>
      </c>
      <c r="SB45" s="17">
        <v>0</v>
      </c>
      <c r="SC45" s="17"/>
      <c r="SD45" s="17"/>
      <c r="SE45" s="17">
        <v>0</v>
      </c>
      <c r="SF45" s="17">
        <v>6.9</v>
      </c>
      <c r="SG45" s="17">
        <v>6.3</v>
      </c>
      <c r="SH45" s="17">
        <v>6.3</v>
      </c>
      <c r="SI45" s="17">
        <v>0.6</v>
      </c>
      <c r="SJ45" s="17">
        <v>2.7</v>
      </c>
      <c r="SK45" s="17">
        <v>3.6</v>
      </c>
      <c r="SL45" s="17">
        <v>3.6</v>
      </c>
      <c r="SM45" s="17">
        <v>-0.9</v>
      </c>
      <c r="SN45" s="17">
        <v>3.5</v>
      </c>
      <c r="SO45" s="17">
        <v>3.5</v>
      </c>
      <c r="SP45" s="17">
        <v>3.5</v>
      </c>
      <c r="SQ45" s="17">
        <v>0</v>
      </c>
      <c r="SR45" s="17">
        <v>5.4</v>
      </c>
      <c r="SS45" s="17">
        <v>5</v>
      </c>
      <c r="ST45" s="17">
        <v>5</v>
      </c>
      <c r="SU45" s="17">
        <v>0.4</v>
      </c>
      <c r="SV45" s="17">
        <v>27.1</v>
      </c>
      <c r="SW45" s="17">
        <v>26.57</v>
      </c>
      <c r="SX45" s="17">
        <v>22.332699999999999</v>
      </c>
      <c r="SY45" s="17">
        <v>4.7672999999999996</v>
      </c>
      <c r="SZ45" s="17">
        <v>0</v>
      </c>
      <c r="TA45" s="17">
        <v>39.82</v>
      </c>
      <c r="TB45" s="17">
        <v>44.357700000000001</v>
      </c>
      <c r="TC45" s="17">
        <v>-44.357700000000001</v>
      </c>
      <c r="TD45" s="17">
        <v>0</v>
      </c>
      <c r="TE45" s="17"/>
      <c r="TF45" s="17"/>
      <c r="TG45" s="17">
        <v>0</v>
      </c>
      <c r="TH45" s="17">
        <v>2.2999999999999998</v>
      </c>
      <c r="TI45" s="17">
        <v>18.510000000000002</v>
      </c>
      <c r="TJ45" s="17">
        <v>23.774000000000001</v>
      </c>
      <c r="TK45" s="17">
        <v>-21.474</v>
      </c>
      <c r="TL45" s="17">
        <v>7.2</v>
      </c>
      <c r="TM45" s="17">
        <v>15.54</v>
      </c>
      <c r="TN45" s="17">
        <v>28.0503</v>
      </c>
      <c r="TO45" s="17">
        <v>-20.850300000000001</v>
      </c>
      <c r="TP45" s="17">
        <v>0</v>
      </c>
      <c r="TQ45" s="17">
        <v>2.08</v>
      </c>
      <c r="TR45" s="17">
        <v>2.8563000000000001</v>
      </c>
      <c r="TS45" s="17">
        <v>-2.8563000000000001</v>
      </c>
      <c r="TT45" s="17">
        <v>0</v>
      </c>
      <c r="TU45" s="17">
        <v>0.99</v>
      </c>
      <c r="TV45" s="17">
        <v>1.3958999999999999</v>
      </c>
      <c r="TW45" s="17">
        <v>-1.3958999999999999</v>
      </c>
      <c r="TX45" s="17">
        <v>0</v>
      </c>
      <c r="TY45" s="17"/>
      <c r="TZ45" s="17"/>
      <c r="UA45" s="17">
        <v>0</v>
      </c>
      <c r="UB45" s="17">
        <v>4.5</v>
      </c>
      <c r="UC45" s="17">
        <v>5.5</v>
      </c>
      <c r="UD45" s="17">
        <v>5.5</v>
      </c>
      <c r="UE45" s="17">
        <v>-1</v>
      </c>
      <c r="UF45" s="17">
        <v>1.8</v>
      </c>
      <c r="UG45" s="17">
        <v>2</v>
      </c>
      <c r="UH45" s="17">
        <v>2</v>
      </c>
      <c r="UI45" s="17">
        <v>-0.2</v>
      </c>
      <c r="UJ45" s="17">
        <v>7.1</v>
      </c>
      <c r="UK45" s="17">
        <v>7.2</v>
      </c>
      <c r="UL45" s="17">
        <v>7.2</v>
      </c>
      <c r="UM45" s="17">
        <v>-0.1</v>
      </c>
      <c r="UN45" s="17">
        <v>3.6</v>
      </c>
      <c r="UO45" s="17">
        <v>3.7</v>
      </c>
      <c r="UP45" s="17">
        <v>3.7</v>
      </c>
      <c r="UQ45" s="17">
        <v>-0.1</v>
      </c>
      <c r="UR45" s="17">
        <v>4.0999999999999996</v>
      </c>
      <c r="US45" s="17">
        <v>4</v>
      </c>
      <c r="UT45" s="17">
        <v>4</v>
      </c>
      <c r="UU45" s="17">
        <v>0.1</v>
      </c>
      <c r="UV45" s="17">
        <v>4.3</v>
      </c>
      <c r="UW45" s="17">
        <v>4.2</v>
      </c>
      <c r="UX45" s="17">
        <v>4.2</v>
      </c>
      <c r="UY45" s="17">
        <v>0.1</v>
      </c>
      <c r="UZ45" s="17">
        <v>14.5</v>
      </c>
      <c r="VA45" s="17">
        <v>13.33</v>
      </c>
      <c r="VB45" s="17">
        <v>12.7501</v>
      </c>
      <c r="VC45" s="17">
        <v>1.7499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43.2</v>
      </c>
      <c r="VU45" s="17">
        <v>40.94</v>
      </c>
      <c r="VV45" s="17">
        <v>73</v>
      </c>
      <c r="VW45" s="17">
        <v>-29.8</v>
      </c>
      <c r="VX45" s="17">
        <v>37.1</v>
      </c>
      <c r="VY45" s="17">
        <v>40.9</v>
      </c>
      <c r="VZ45" s="17">
        <v>53</v>
      </c>
      <c r="WA45" s="17">
        <v>-15.9</v>
      </c>
      <c r="WB45" s="17">
        <v>0</v>
      </c>
      <c r="WC45" s="17"/>
      <c r="WD45" s="17"/>
      <c r="WE45" s="17">
        <v>0</v>
      </c>
      <c r="WF45" s="17">
        <v>3.9</v>
      </c>
      <c r="WG45" s="17">
        <v>4.2</v>
      </c>
      <c r="WH45" s="17">
        <v>4.2</v>
      </c>
      <c r="WI45" s="17">
        <v>-0.3</v>
      </c>
      <c r="WJ45" s="17">
        <v>2.2999999999999998</v>
      </c>
      <c r="WK45" s="17">
        <v>2.2999999999999998</v>
      </c>
      <c r="WL45" s="17">
        <v>2.2999999999999998</v>
      </c>
      <c r="WM45" s="17">
        <v>0</v>
      </c>
      <c r="WN45" s="17">
        <v>2.4</v>
      </c>
      <c r="WO45" s="17">
        <v>2.4</v>
      </c>
      <c r="WP45" s="17">
        <v>2.4</v>
      </c>
      <c r="WQ45" s="17">
        <v>0</v>
      </c>
      <c r="WR45" s="17">
        <v>1</v>
      </c>
      <c r="WS45" s="17">
        <v>1.2</v>
      </c>
      <c r="WT45" s="17">
        <v>1.2</v>
      </c>
      <c r="WU45" s="17">
        <v>-0.2</v>
      </c>
      <c r="WV45" s="17">
        <v>0</v>
      </c>
      <c r="WW45" s="17"/>
      <c r="WX45" s="17"/>
      <c r="WY45" s="17">
        <v>0</v>
      </c>
      <c r="WZ45" s="17">
        <v>4.3</v>
      </c>
      <c r="XA45" s="17">
        <v>7.2</v>
      </c>
      <c r="XB45" s="17">
        <v>7.2</v>
      </c>
      <c r="XC45" s="17">
        <v>-2.9</v>
      </c>
      <c r="XD45" s="17">
        <v>8.1</v>
      </c>
      <c r="XE45" s="17">
        <v>8</v>
      </c>
      <c r="XF45" s="17">
        <v>8</v>
      </c>
      <c r="XG45" s="17">
        <v>0.1</v>
      </c>
      <c r="XH45" s="17">
        <v>16.399999999999999</v>
      </c>
      <c r="XI45" s="17">
        <v>15.74879</v>
      </c>
      <c r="XJ45" s="17">
        <v>15.74879</v>
      </c>
      <c r="XK45" s="17">
        <v>0.65120999999999996</v>
      </c>
      <c r="XL45" s="17">
        <v>8.6</v>
      </c>
      <c r="XM45" s="17">
        <v>10.8</v>
      </c>
      <c r="XN45" s="17">
        <v>10.8</v>
      </c>
      <c r="XO45" s="17">
        <v>-2.2000000000000002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17.5</v>
      </c>
      <c r="XY45" s="17">
        <v>19</v>
      </c>
      <c r="XZ45" s="17">
        <v>14</v>
      </c>
      <c r="YA45" s="17">
        <v>3.5</v>
      </c>
      <c r="YB45" s="17">
        <v>16.399999999999999</v>
      </c>
      <c r="YC45" s="17">
        <v>16</v>
      </c>
      <c r="YD45" s="17">
        <v>16</v>
      </c>
      <c r="YE45" s="17">
        <v>0.4</v>
      </c>
      <c r="YF45" s="17">
        <v>9.9</v>
      </c>
      <c r="YG45" s="17">
        <v>7.87</v>
      </c>
      <c r="YH45" s="17">
        <v>7.87</v>
      </c>
      <c r="YI45" s="17">
        <v>2.0299999999999998</v>
      </c>
      <c r="YJ45" s="17">
        <v>11.1</v>
      </c>
      <c r="YK45" s="17">
        <v>11</v>
      </c>
      <c r="YL45" s="17">
        <v>11</v>
      </c>
      <c r="YM45" s="17">
        <v>0.1</v>
      </c>
      <c r="YN45" s="17">
        <v>10.3</v>
      </c>
      <c r="YO45" s="17">
        <v>17.690000000000001</v>
      </c>
      <c r="YP45" s="17">
        <v>17.690000000000001</v>
      </c>
      <c r="YQ45" s="17">
        <v>-7.39</v>
      </c>
    </row>
    <row r="46" spans="1:667" ht="24" customHeight="1" x14ac:dyDescent="0.3">
      <c r="A46" s="1"/>
      <c r="B46" s="16" t="s">
        <v>61</v>
      </c>
      <c r="C46" s="16" t="s">
        <v>921</v>
      </c>
      <c r="D46" s="17">
        <v>147.80000000000001</v>
      </c>
      <c r="E46" s="17">
        <v>84.619569999999996</v>
      </c>
      <c r="F46" s="17">
        <v>165.95352</v>
      </c>
      <c r="G46" s="17">
        <v>-18.15352</v>
      </c>
      <c r="H46" s="17">
        <v>652.4</v>
      </c>
      <c r="I46" s="17">
        <v>643.49955999999997</v>
      </c>
      <c r="J46" s="17">
        <v>643.49955999999997</v>
      </c>
      <c r="K46" s="17">
        <v>8.9004399999999997</v>
      </c>
      <c r="L46" s="17">
        <v>213.4</v>
      </c>
      <c r="M46" s="17">
        <v>208.33053000000001</v>
      </c>
      <c r="N46" s="17">
        <v>208.33053000000001</v>
      </c>
      <c r="O46" s="17">
        <v>5.0694699999999999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60.1</v>
      </c>
      <c r="Y46" s="17">
        <v>57.26155</v>
      </c>
      <c r="Z46" s="17">
        <v>52.719909999999999</v>
      </c>
      <c r="AA46" s="17">
        <v>7.38009</v>
      </c>
      <c r="AB46" s="17">
        <v>88.2</v>
      </c>
      <c r="AC46" s="17">
        <v>90</v>
      </c>
      <c r="AD46" s="17">
        <v>86.093000000000004</v>
      </c>
      <c r="AE46" s="17">
        <v>2.1070000000000002</v>
      </c>
      <c r="AF46" s="17"/>
      <c r="AG46" s="17"/>
      <c r="AH46" s="17"/>
      <c r="AI46" s="17">
        <v>0</v>
      </c>
      <c r="AJ46" s="17">
        <v>78.5</v>
      </c>
      <c r="AK46" s="17">
        <v>86.820319999999995</v>
      </c>
      <c r="AL46" s="17">
        <v>86.820319999999995</v>
      </c>
      <c r="AM46" s="17">
        <v>-8.3203200000000006</v>
      </c>
      <c r="AN46" s="17">
        <v>179.1</v>
      </c>
      <c r="AO46" s="17">
        <v>196.22801999999999</v>
      </c>
      <c r="AP46" s="17">
        <v>196.22801999999999</v>
      </c>
      <c r="AQ46" s="17">
        <v>-17.128019999999999</v>
      </c>
      <c r="AR46" s="17">
        <v>197.5</v>
      </c>
      <c r="AS46" s="17">
        <v>196.22801999999999</v>
      </c>
      <c r="AT46" s="17">
        <v>196.22801999999999</v>
      </c>
      <c r="AU46" s="17">
        <v>1.2719800000000001</v>
      </c>
      <c r="AV46" s="17">
        <v>202.4</v>
      </c>
      <c r="AW46" s="17">
        <v>196.22801999999999</v>
      </c>
      <c r="AX46" s="17">
        <v>196.22801999999999</v>
      </c>
      <c r="AY46" s="17">
        <v>6.1719799999999996</v>
      </c>
      <c r="AZ46" s="17">
        <v>283.89999999999998</v>
      </c>
      <c r="BA46" s="17">
        <v>295.22593999999998</v>
      </c>
      <c r="BB46" s="17">
        <v>295.22593999999998</v>
      </c>
      <c r="BC46" s="17">
        <v>-11.325939999999999</v>
      </c>
      <c r="BD46" s="17">
        <v>203.7</v>
      </c>
      <c r="BE46" s="17">
        <v>206.04143999999999</v>
      </c>
      <c r="BF46" s="17">
        <v>206.04143999999999</v>
      </c>
      <c r="BG46" s="17">
        <v>-2.34144</v>
      </c>
      <c r="BH46" s="17">
        <v>105.1</v>
      </c>
      <c r="BI46" s="17">
        <v>103.33009</v>
      </c>
      <c r="BJ46" s="17">
        <v>103.33009</v>
      </c>
      <c r="BK46" s="17">
        <v>1.7699100000000001</v>
      </c>
      <c r="BL46" s="17">
        <v>320.60000000000002</v>
      </c>
      <c r="BM46" s="17">
        <v>379.46377000000001</v>
      </c>
      <c r="BN46" s="17">
        <v>379.46377000000001</v>
      </c>
      <c r="BO46" s="17">
        <v>-58.863770000000002</v>
      </c>
      <c r="BP46" s="17">
        <v>4.2</v>
      </c>
      <c r="BQ46" s="17">
        <v>3.8975900000000001</v>
      </c>
      <c r="BR46" s="17">
        <v>3.8975900000000001</v>
      </c>
      <c r="BS46" s="17">
        <v>0.30241000000000001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111.5</v>
      </c>
      <c r="CG46" s="17">
        <v>110.99687</v>
      </c>
      <c r="CH46" s="17">
        <v>110.99687</v>
      </c>
      <c r="CI46" s="17">
        <v>0.50312999999999997</v>
      </c>
      <c r="CJ46" s="17">
        <v>8</v>
      </c>
      <c r="CK46" s="17">
        <v>7.2928100000000002</v>
      </c>
      <c r="CL46" s="17">
        <v>7.2928100000000002</v>
      </c>
      <c r="CM46" s="17">
        <v>0.70718999999999999</v>
      </c>
      <c r="CN46" s="17">
        <v>5.0999999999999996</v>
      </c>
      <c r="CO46" s="17">
        <v>3.9160699999999999</v>
      </c>
      <c r="CP46" s="17">
        <v>3.9160699999999999</v>
      </c>
      <c r="CQ46" s="17">
        <v>1.1839299999999999</v>
      </c>
      <c r="CR46" s="17">
        <v>22.4</v>
      </c>
      <c r="CS46" s="17">
        <v>22.280850000000001</v>
      </c>
      <c r="CT46" s="17">
        <v>22.280850000000001</v>
      </c>
      <c r="CU46" s="17">
        <v>0.11915000000000001</v>
      </c>
      <c r="CV46" s="17">
        <v>76.099999999999994</v>
      </c>
      <c r="CW46" s="17">
        <v>65.093119999999999</v>
      </c>
      <c r="CX46" s="17">
        <v>84.584569999999999</v>
      </c>
      <c r="CY46" s="17">
        <v>-8.4845699999999997</v>
      </c>
      <c r="CZ46" s="17">
        <v>89.9</v>
      </c>
      <c r="DA46" s="17">
        <v>79.950800000000001</v>
      </c>
      <c r="DB46" s="17">
        <v>50.890940000000001</v>
      </c>
      <c r="DC46" s="17">
        <v>39.009059999999998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>
        <v>8.5</v>
      </c>
      <c r="DM46" s="17">
        <v>7.83</v>
      </c>
      <c r="DN46" s="17">
        <v>7.83</v>
      </c>
      <c r="DO46" s="17">
        <v>0.67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233.5</v>
      </c>
      <c r="DU46" s="17">
        <v>145.07772</v>
      </c>
      <c r="DV46" s="17">
        <v>227.35265999999999</v>
      </c>
      <c r="DW46" s="17">
        <v>6.1473399999999998</v>
      </c>
      <c r="DX46" s="17">
        <v>32</v>
      </c>
      <c r="DY46" s="17">
        <v>30.043109999999999</v>
      </c>
      <c r="DZ46" s="17">
        <v>36.737900000000003</v>
      </c>
      <c r="EA46" s="17">
        <v>-4.7378999999999998</v>
      </c>
      <c r="EB46" s="17">
        <v>37.700000000000003</v>
      </c>
      <c r="EC46" s="17">
        <v>37.975140000000003</v>
      </c>
      <c r="ED46" s="17">
        <v>150.48505</v>
      </c>
      <c r="EE46" s="17">
        <v>-112.78505</v>
      </c>
      <c r="EF46" s="17">
        <v>22.3</v>
      </c>
      <c r="EG46" s="17">
        <v>21.020990000000001</v>
      </c>
      <c r="EH46" s="17">
        <v>23.44877</v>
      </c>
      <c r="EI46" s="17">
        <v>-1.1487700000000001</v>
      </c>
      <c r="EJ46" s="17">
        <v>17.399999999999999</v>
      </c>
      <c r="EK46" s="17">
        <v>18.525929999999999</v>
      </c>
      <c r="EL46" s="17">
        <v>19.050249999999998</v>
      </c>
      <c r="EM46" s="17">
        <v>-1.65025</v>
      </c>
      <c r="EN46" s="17">
        <v>14.3</v>
      </c>
      <c r="EO46" s="17">
        <v>13.913040000000001</v>
      </c>
      <c r="EP46" s="17">
        <v>13.913040000000001</v>
      </c>
      <c r="EQ46" s="17">
        <v>0.38696000000000003</v>
      </c>
      <c r="ER46" s="17">
        <v>56.6</v>
      </c>
      <c r="ES46" s="17">
        <v>60.359850000000002</v>
      </c>
      <c r="ET46" s="17">
        <v>60.359850000000002</v>
      </c>
      <c r="EU46" s="17">
        <v>-3.7598500000000001</v>
      </c>
      <c r="EV46" s="17">
        <v>182.1</v>
      </c>
      <c r="EW46" s="17">
        <v>184.74316999999999</v>
      </c>
      <c r="EX46" s="17">
        <v>184.74316999999999</v>
      </c>
      <c r="EY46" s="17">
        <v>-2.64317</v>
      </c>
      <c r="EZ46" s="17">
        <v>181.4</v>
      </c>
      <c r="FA46" s="17">
        <v>184.74316999999999</v>
      </c>
      <c r="FB46" s="17">
        <v>184.74316999999999</v>
      </c>
      <c r="FC46" s="17">
        <v>-3.3431700000000002</v>
      </c>
      <c r="FD46" s="17">
        <v>186.9</v>
      </c>
      <c r="FE46" s="17">
        <v>185.29795999999999</v>
      </c>
      <c r="FF46" s="17">
        <v>185.29795999999999</v>
      </c>
      <c r="FG46" s="17">
        <v>1.6020399999999999</v>
      </c>
      <c r="FH46" s="17">
        <v>83.9</v>
      </c>
      <c r="FI46" s="17">
        <v>87.433869999999999</v>
      </c>
      <c r="FJ46" s="17">
        <v>87.433869999999999</v>
      </c>
      <c r="FK46" s="17">
        <v>-3.5338699999999998</v>
      </c>
      <c r="FL46" s="17">
        <v>17.399999999999999</v>
      </c>
      <c r="FM46" s="17">
        <v>18</v>
      </c>
      <c r="FN46" s="17">
        <v>46.809660000000001</v>
      </c>
      <c r="FO46" s="17">
        <v>-29.409659999999999</v>
      </c>
      <c r="FP46" s="17"/>
      <c r="FQ46" s="17">
        <v>22.028020000000001</v>
      </c>
      <c r="FR46" s="17">
        <v>22.028020000000001</v>
      </c>
      <c r="FS46" s="17">
        <v>-22.028020000000001</v>
      </c>
      <c r="FT46" s="17">
        <v>17</v>
      </c>
      <c r="FU46" s="17">
        <v>15.19885</v>
      </c>
      <c r="FV46" s="17">
        <v>15.19885</v>
      </c>
      <c r="FW46" s="17">
        <v>1.80115</v>
      </c>
      <c r="FX46" s="17">
        <v>20.8</v>
      </c>
      <c r="FY46" s="17">
        <v>20.725390000000001</v>
      </c>
      <c r="FZ46" s="17">
        <v>72.495580000000004</v>
      </c>
      <c r="GA46" s="17">
        <v>-51.69558</v>
      </c>
      <c r="GB46" s="17"/>
      <c r="GC46" s="17"/>
      <c r="GD46" s="17"/>
      <c r="GE46" s="17">
        <v>0</v>
      </c>
      <c r="GF46" s="17"/>
      <c r="GG46" s="17"/>
      <c r="GH46" s="17"/>
      <c r="GI46" s="17">
        <v>0</v>
      </c>
      <c r="GJ46" s="17">
        <v>6.5</v>
      </c>
      <c r="GK46" s="17">
        <v>6.8787000000000003</v>
      </c>
      <c r="GL46" s="17">
        <v>6.8787000000000003</v>
      </c>
      <c r="GM46" s="17">
        <v>-0.37869999999999998</v>
      </c>
      <c r="GN46" s="17">
        <v>110.2</v>
      </c>
      <c r="GO46" s="17">
        <v>73.38167</v>
      </c>
      <c r="GP46" s="17">
        <v>100.02083</v>
      </c>
      <c r="GQ46" s="17">
        <v>10.179169999999999</v>
      </c>
      <c r="GR46" s="17"/>
      <c r="GS46" s="17"/>
      <c r="GT46" s="17"/>
      <c r="GU46" s="17">
        <v>0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>
        <v>61.9</v>
      </c>
      <c r="HI46" s="17">
        <v>72.79034</v>
      </c>
      <c r="HJ46" s="17">
        <v>76.492850000000004</v>
      </c>
      <c r="HK46" s="17">
        <v>-14.59285</v>
      </c>
      <c r="HL46" s="17">
        <v>30</v>
      </c>
      <c r="HM46" s="17"/>
      <c r="HN46" s="17"/>
      <c r="HO46" s="17">
        <v>30</v>
      </c>
      <c r="HP46" s="17">
        <v>185.7</v>
      </c>
      <c r="HQ46" s="17">
        <v>178.52</v>
      </c>
      <c r="HR46" s="17">
        <v>178.62</v>
      </c>
      <c r="HS46" s="17">
        <v>7.08</v>
      </c>
      <c r="HT46" s="17">
        <v>41.6</v>
      </c>
      <c r="HU46" s="17">
        <v>45.291899999999998</v>
      </c>
      <c r="HV46" s="17">
        <v>45.291899999999998</v>
      </c>
      <c r="HW46" s="17">
        <v>-3.6919</v>
      </c>
      <c r="HX46" s="17"/>
      <c r="HY46" s="17"/>
      <c r="HZ46" s="17"/>
      <c r="IA46" s="17">
        <v>0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>
        <v>65.5</v>
      </c>
      <c r="IK46" s="17">
        <v>70.748360000000005</v>
      </c>
      <c r="IL46" s="17">
        <v>88.974630000000005</v>
      </c>
      <c r="IM46" s="17">
        <v>-23.474630000000001</v>
      </c>
      <c r="IN46" s="17">
        <v>168</v>
      </c>
      <c r="IO46" s="17">
        <v>173.19103000000001</v>
      </c>
      <c r="IP46" s="17">
        <v>173.19103000000001</v>
      </c>
      <c r="IQ46" s="17">
        <v>-5.1910299999999996</v>
      </c>
      <c r="IR46" s="17">
        <v>165.9</v>
      </c>
      <c r="IS46" s="17">
        <v>173.19103000000001</v>
      </c>
      <c r="IT46" s="17">
        <v>173.19103000000001</v>
      </c>
      <c r="IU46" s="17">
        <v>-7.2910300000000001</v>
      </c>
      <c r="IV46" s="17">
        <v>197.7</v>
      </c>
      <c r="IW46" s="17">
        <v>173.19103000000001</v>
      </c>
      <c r="IX46" s="17">
        <v>173.19103000000001</v>
      </c>
      <c r="IY46" s="17">
        <v>24.508970000000001</v>
      </c>
      <c r="IZ46" s="17">
        <v>258.89999999999998</v>
      </c>
      <c r="JA46" s="17">
        <v>260.56668999999999</v>
      </c>
      <c r="JB46" s="17">
        <v>260.56668999999999</v>
      </c>
      <c r="JC46" s="17">
        <v>-1.66669</v>
      </c>
      <c r="JD46" s="17">
        <v>72.2</v>
      </c>
      <c r="JE46" s="17">
        <v>73.334350000000001</v>
      </c>
      <c r="JF46" s="17">
        <v>73.334350000000001</v>
      </c>
      <c r="JG46" s="17">
        <v>-1.13435</v>
      </c>
      <c r="JH46" s="17">
        <v>35.1</v>
      </c>
      <c r="JI46" s="17">
        <v>36.777279999999998</v>
      </c>
      <c r="JJ46" s="17">
        <v>36.777279999999998</v>
      </c>
      <c r="JK46" s="17">
        <v>-1.6772800000000001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>
        <v>4.5</v>
      </c>
      <c r="KK46" s="17"/>
      <c r="KL46" s="17"/>
      <c r="KM46" s="17">
        <v>4.5</v>
      </c>
      <c r="KN46" s="17">
        <v>1.1000000000000001</v>
      </c>
      <c r="KO46" s="17">
        <v>4.7853599999999998</v>
      </c>
      <c r="KP46" s="17">
        <v>4.7853500000000002</v>
      </c>
      <c r="KQ46" s="17">
        <v>-3.6853500000000001</v>
      </c>
      <c r="KR46" s="17">
        <v>119.9</v>
      </c>
      <c r="KS46" s="17">
        <v>167.38688999999999</v>
      </c>
      <c r="KT46" s="17">
        <v>158.68743000000001</v>
      </c>
      <c r="KU46" s="17">
        <v>-38.787430000000001</v>
      </c>
      <c r="KV46" s="17">
        <v>78.900000000000006</v>
      </c>
      <c r="KW46" s="17">
        <v>88.274289999999993</v>
      </c>
      <c r="KX46" s="17">
        <v>103.32423</v>
      </c>
      <c r="KY46" s="17">
        <v>-24.424230000000001</v>
      </c>
      <c r="KZ46" s="17">
        <v>66.2</v>
      </c>
      <c r="LA46" s="17">
        <v>66.809659999999994</v>
      </c>
      <c r="LB46" s="17">
        <v>66.809659999999994</v>
      </c>
      <c r="LC46" s="17">
        <v>-0.60965999999999998</v>
      </c>
      <c r="LD46" s="17">
        <v>76.8</v>
      </c>
      <c r="LE46" s="17">
        <v>68.829300000000003</v>
      </c>
      <c r="LF46" s="17">
        <v>78.567999999999998</v>
      </c>
      <c r="LG46" s="17">
        <v>-1.768</v>
      </c>
      <c r="LH46" s="17">
        <v>28.2</v>
      </c>
      <c r="LI46" s="17">
        <v>29.806760000000001</v>
      </c>
      <c r="LJ46" s="17">
        <v>29.806760000000001</v>
      </c>
      <c r="LK46" s="17">
        <v>-1.60676</v>
      </c>
      <c r="LL46" s="17">
        <v>117</v>
      </c>
      <c r="LM46" s="17">
        <v>114.15203</v>
      </c>
      <c r="LN46" s="17">
        <v>114.15203</v>
      </c>
      <c r="LO46" s="17">
        <v>2.8479700000000001</v>
      </c>
      <c r="LP46" s="17">
        <v>48.6</v>
      </c>
      <c r="LQ46" s="17">
        <v>50.645899999999997</v>
      </c>
      <c r="LR46" s="17"/>
      <c r="LS46" s="17">
        <v>48.6</v>
      </c>
      <c r="LT46" s="17">
        <v>49.2</v>
      </c>
      <c r="LU46" s="17">
        <v>49.666240000000002</v>
      </c>
      <c r="LV46" s="17"/>
      <c r="LW46" s="17">
        <v>49.2</v>
      </c>
      <c r="LX46" s="17">
        <v>140</v>
      </c>
      <c r="LY46" s="17">
        <v>158.39537999999999</v>
      </c>
      <c r="LZ46" s="17">
        <v>158.39537999999999</v>
      </c>
      <c r="MA46" s="17">
        <v>-18.395379999999999</v>
      </c>
      <c r="MB46" s="17">
        <v>142.6</v>
      </c>
      <c r="MC46" s="17">
        <v>158.39537999999999</v>
      </c>
      <c r="MD46" s="17">
        <v>158.39537999999999</v>
      </c>
      <c r="ME46" s="17">
        <v>-15.79538</v>
      </c>
      <c r="MF46" s="17">
        <v>166.6</v>
      </c>
      <c r="MG46" s="17">
        <v>158.87103999999999</v>
      </c>
      <c r="MH46" s="17">
        <v>158.87103999999999</v>
      </c>
      <c r="MI46" s="17">
        <v>7.7289599999999998</v>
      </c>
      <c r="MJ46" s="17">
        <v>181.9</v>
      </c>
      <c r="MK46" s="17">
        <v>176.36183</v>
      </c>
      <c r="ML46" s="17">
        <v>176.36183</v>
      </c>
      <c r="MM46" s="17">
        <v>5.53817</v>
      </c>
      <c r="MN46" s="17">
        <v>173.5</v>
      </c>
      <c r="MO46" s="17">
        <v>174.44781</v>
      </c>
      <c r="MP46" s="17"/>
      <c r="MQ46" s="17">
        <v>173.5</v>
      </c>
      <c r="MR46" s="17">
        <v>173.7</v>
      </c>
      <c r="MS46" s="17">
        <v>166.71492000000001</v>
      </c>
      <c r="MT46" s="17"/>
      <c r="MU46" s="17">
        <v>173.7</v>
      </c>
      <c r="MV46" s="17">
        <v>174</v>
      </c>
      <c r="MW46" s="17">
        <v>175.20151000000001</v>
      </c>
      <c r="MX46" s="17"/>
      <c r="MY46" s="17">
        <v>174</v>
      </c>
      <c r="MZ46" s="17"/>
      <c r="NA46" s="17"/>
      <c r="NB46" s="17"/>
      <c r="NC46" s="17">
        <v>0</v>
      </c>
      <c r="ND46" s="17">
        <v>207.9</v>
      </c>
      <c r="NE46" s="17">
        <v>205.29381000000001</v>
      </c>
      <c r="NF46" s="17">
        <v>205.29381000000001</v>
      </c>
      <c r="NG46" s="17">
        <v>2.6061899999999998</v>
      </c>
      <c r="NH46" s="17">
        <v>100.5</v>
      </c>
      <c r="NI46" s="17">
        <v>102.95515</v>
      </c>
      <c r="NJ46" s="17">
        <v>102.95515</v>
      </c>
      <c r="NK46" s="17">
        <v>-2.4551500000000002</v>
      </c>
      <c r="NL46" s="17">
        <v>5.9</v>
      </c>
      <c r="NM46" s="17">
        <v>4.5477499999999997</v>
      </c>
      <c r="NN46" s="17">
        <v>4.5477499999999997</v>
      </c>
      <c r="NO46" s="17">
        <v>1.35225</v>
      </c>
      <c r="NP46" s="17">
        <v>7.8</v>
      </c>
      <c r="NQ46" s="17">
        <v>4.77102</v>
      </c>
      <c r="NR46" s="17">
        <v>4.77102</v>
      </c>
      <c r="NS46" s="17">
        <v>3.0289799999999998</v>
      </c>
      <c r="NT46" s="17">
        <v>0</v>
      </c>
      <c r="NU46" s="17"/>
      <c r="NV46" s="17"/>
      <c r="NW46" s="17">
        <v>0</v>
      </c>
      <c r="NX46" s="17">
        <v>2.2000000000000002</v>
      </c>
      <c r="NY46" s="17">
        <v>10.92</v>
      </c>
      <c r="NZ46" s="17">
        <v>25.980499999999999</v>
      </c>
      <c r="OA46" s="17">
        <v>-23.7805</v>
      </c>
      <c r="OB46" s="17">
        <v>0</v>
      </c>
      <c r="OC46" s="17"/>
      <c r="OD46" s="17"/>
      <c r="OE46" s="17">
        <v>0</v>
      </c>
      <c r="OF46" s="17">
        <v>14.5</v>
      </c>
      <c r="OG46" s="17">
        <v>14.07</v>
      </c>
      <c r="OH46" s="17">
        <v>13.993499999999999</v>
      </c>
      <c r="OI46" s="17">
        <v>0.50649999999999995</v>
      </c>
      <c r="OJ46" s="17">
        <v>0</v>
      </c>
      <c r="OK46" s="17"/>
      <c r="OL46" s="17"/>
      <c r="OM46" s="17">
        <v>0</v>
      </c>
      <c r="ON46" s="17">
        <v>12.1</v>
      </c>
      <c r="OO46" s="17">
        <v>10.16882</v>
      </c>
      <c r="OP46" s="17">
        <v>20.33764</v>
      </c>
      <c r="OQ46" s="17">
        <v>-8.2376400000000007</v>
      </c>
      <c r="OR46" s="17">
        <v>9.9</v>
      </c>
      <c r="OS46" s="17">
        <v>9</v>
      </c>
      <c r="OT46" s="17">
        <v>9</v>
      </c>
      <c r="OU46" s="17">
        <v>0.9</v>
      </c>
      <c r="OV46" s="17">
        <v>4.8</v>
      </c>
      <c r="OW46" s="17">
        <v>4.3989000000000003</v>
      </c>
      <c r="OX46" s="17">
        <v>4.1034100000000002</v>
      </c>
      <c r="OY46" s="17">
        <v>0.69659000000000004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0.4</v>
      </c>
      <c r="PI46" s="17">
        <v>0.45</v>
      </c>
      <c r="PJ46" s="17">
        <v>0.45</v>
      </c>
      <c r="PK46" s="17">
        <v>-0.05</v>
      </c>
      <c r="PL46" s="17">
        <v>1.3</v>
      </c>
      <c r="PM46" s="17">
        <v>1.5</v>
      </c>
      <c r="PN46" s="17">
        <v>1.5</v>
      </c>
      <c r="PO46" s="17">
        <v>-0.2</v>
      </c>
      <c r="PP46" s="17">
        <v>2.5</v>
      </c>
      <c r="PQ46" s="17">
        <v>2.5</v>
      </c>
      <c r="PR46" s="17">
        <v>2.5</v>
      </c>
      <c r="PS46" s="17">
        <v>0</v>
      </c>
      <c r="PT46" s="17">
        <v>12.1</v>
      </c>
      <c r="PU46" s="17">
        <v>15.92403</v>
      </c>
      <c r="PV46" s="17">
        <v>5.8761400000000004</v>
      </c>
      <c r="PW46" s="17">
        <v>6.2238600000000002</v>
      </c>
      <c r="PX46" s="17">
        <v>3.9</v>
      </c>
      <c r="PY46" s="17">
        <v>3.12</v>
      </c>
      <c r="PZ46" s="17">
        <v>3.12</v>
      </c>
      <c r="QA46" s="17">
        <v>0.78</v>
      </c>
      <c r="QB46" s="17">
        <v>3.1</v>
      </c>
      <c r="QC46" s="17">
        <v>3.1</v>
      </c>
      <c r="QD46" s="17">
        <v>3.1</v>
      </c>
      <c r="QE46" s="17">
        <v>0</v>
      </c>
      <c r="QF46" s="17">
        <v>3.6</v>
      </c>
      <c r="QG46" s="17">
        <v>3.5</v>
      </c>
      <c r="QH46" s="17">
        <v>3.5</v>
      </c>
      <c r="QI46" s="17">
        <v>0.1</v>
      </c>
      <c r="QJ46" s="17">
        <v>15.4</v>
      </c>
      <c r="QK46" s="17">
        <v>14.492749999999999</v>
      </c>
      <c r="QL46" s="17">
        <v>14.492749999999999</v>
      </c>
      <c r="QM46" s="17">
        <v>0.90725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0</v>
      </c>
      <c r="QW46" s="17">
        <v>3.15</v>
      </c>
      <c r="QX46" s="17">
        <v>3.3536000000000001</v>
      </c>
      <c r="QY46" s="17">
        <v>-3.3536000000000001</v>
      </c>
      <c r="QZ46" s="17">
        <v>0.1</v>
      </c>
      <c r="RA46" s="17">
        <v>18.86</v>
      </c>
      <c r="RB46" s="17">
        <v>20.930599999999998</v>
      </c>
      <c r="RC46" s="17">
        <v>-20.8306</v>
      </c>
      <c r="RD46" s="17">
        <v>0</v>
      </c>
      <c r="RE46" s="17"/>
      <c r="RF46" s="17"/>
      <c r="RG46" s="17">
        <v>0</v>
      </c>
      <c r="RH46" s="17">
        <v>2.2999999999999998</v>
      </c>
      <c r="RI46" s="17">
        <v>2.2999999999999998</v>
      </c>
      <c r="RJ46" s="17">
        <v>2.2999999999999998</v>
      </c>
      <c r="RK46" s="17">
        <v>0</v>
      </c>
      <c r="RL46" s="17">
        <v>14.6</v>
      </c>
      <c r="RM46" s="17">
        <v>18.142299999999999</v>
      </c>
      <c r="RN46" s="17">
        <v>19.67727</v>
      </c>
      <c r="RO46" s="17">
        <v>-5.0772700000000004</v>
      </c>
      <c r="RP46" s="17">
        <v>1.5</v>
      </c>
      <c r="RQ46" s="17">
        <v>1.4</v>
      </c>
      <c r="RR46" s="17">
        <v>1.4</v>
      </c>
      <c r="RS46" s="17">
        <v>0.1</v>
      </c>
      <c r="RT46" s="17"/>
      <c r="RU46" s="17"/>
      <c r="RV46" s="17"/>
      <c r="RW46" s="17">
        <v>0</v>
      </c>
      <c r="RX46" s="17">
        <v>5.3</v>
      </c>
      <c r="RY46" s="17">
        <v>5.0999999999999996</v>
      </c>
      <c r="RZ46" s="17">
        <v>5.0999999999999996</v>
      </c>
      <c r="SA46" s="17">
        <v>0.2</v>
      </c>
      <c r="SB46" s="17">
        <v>0</v>
      </c>
      <c r="SC46" s="17"/>
      <c r="SD46" s="17"/>
      <c r="SE46" s="17">
        <v>0</v>
      </c>
      <c r="SF46" s="17">
        <v>6.9</v>
      </c>
      <c r="SG46" s="17">
        <v>6.3</v>
      </c>
      <c r="SH46" s="17">
        <v>6.3</v>
      </c>
      <c r="SI46" s="17">
        <v>0.6</v>
      </c>
      <c r="SJ46" s="17">
        <v>2.7</v>
      </c>
      <c r="SK46" s="17">
        <v>3.6</v>
      </c>
      <c r="SL46" s="17">
        <v>3.6</v>
      </c>
      <c r="SM46" s="17">
        <v>-0.9</v>
      </c>
      <c r="SN46" s="17">
        <v>3.5</v>
      </c>
      <c r="SO46" s="17">
        <v>3.5</v>
      </c>
      <c r="SP46" s="17">
        <v>3.5</v>
      </c>
      <c r="SQ46" s="17">
        <v>0</v>
      </c>
      <c r="SR46" s="17">
        <v>5.4</v>
      </c>
      <c r="SS46" s="17">
        <v>5</v>
      </c>
      <c r="ST46" s="17">
        <v>5</v>
      </c>
      <c r="SU46" s="17">
        <v>0.4</v>
      </c>
      <c r="SV46" s="17">
        <v>25.9</v>
      </c>
      <c r="SW46" s="17">
        <v>25.52</v>
      </c>
      <c r="SX46" s="17">
        <v>21.876899999999999</v>
      </c>
      <c r="SY46" s="17">
        <v>4.0231000000000003</v>
      </c>
      <c r="SZ46" s="17">
        <v>0</v>
      </c>
      <c r="TA46" s="17">
        <v>36.99</v>
      </c>
      <c r="TB46" s="17">
        <v>41.132199999999997</v>
      </c>
      <c r="TC46" s="17">
        <v>-41.132199999999997</v>
      </c>
      <c r="TD46" s="17">
        <v>0</v>
      </c>
      <c r="TE46" s="17"/>
      <c r="TF46" s="17"/>
      <c r="TG46" s="17">
        <v>0</v>
      </c>
      <c r="TH46" s="17">
        <v>2.1</v>
      </c>
      <c r="TI46" s="17">
        <v>11.33</v>
      </c>
      <c r="TJ46" s="17">
        <v>22.501799999999999</v>
      </c>
      <c r="TK46" s="17">
        <v>-20.401800000000001</v>
      </c>
      <c r="TL46" s="17">
        <v>5.7</v>
      </c>
      <c r="TM46" s="17">
        <v>15.13</v>
      </c>
      <c r="TN46" s="17">
        <v>27.3614</v>
      </c>
      <c r="TO46" s="17">
        <v>-21.6614</v>
      </c>
      <c r="TP46" s="17">
        <v>0</v>
      </c>
      <c r="TQ46" s="17">
        <v>2.0099999999999998</v>
      </c>
      <c r="TR46" s="17">
        <v>2.6855000000000002</v>
      </c>
      <c r="TS46" s="17">
        <v>-2.6855000000000002</v>
      </c>
      <c r="TT46" s="17">
        <v>0</v>
      </c>
      <c r="TU46" s="17">
        <v>1.1599999999999999</v>
      </c>
      <c r="TV46" s="17">
        <v>1.5217000000000001</v>
      </c>
      <c r="TW46" s="17">
        <v>-1.5217000000000001</v>
      </c>
      <c r="TX46" s="17">
        <v>0</v>
      </c>
      <c r="TY46" s="17"/>
      <c r="TZ46" s="17"/>
      <c r="UA46" s="17">
        <v>0</v>
      </c>
      <c r="UB46" s="17">
        <v>4.5</v>
      </c>
      <c r="UC46" s="17">
        <v>5.5</v>
      </c>
      <c r="UD46" s="17">
        <v>5.5</v>
      </c>
      <c r="UE46" s="17">
        <v>-1</v>
      </c>
      <c r="UF46" s="17">
        <v>1.8</v>
      </c>
      <c r="UG46" s="17">
        <v>2</v>
      </c>
      <c r="UH46" s="17">
        <v>2</v>
      </c>
      <c r="UI46" s="17">
        <v>-0.2</v>
      </c>
      <c r="UJ46" s="17">
        <v>7.1</v>
      </c>
      <c r="UK46" s="17">
        <v>7.2</v>
      </c>
      <c r="UL46" s="17">
        <v>7.2</v>
      </c>
      <c r="UM46" s="17">
        <v>-0.1</v>
      </c>
      <c r="UN46" s="17">
        <v>3.5</v>
      </c>
      <c r="UO46" s="17">
        <v>3.7</v>
      </c>
      <c r="UP46" s="17">
        <v>3.7</v>
      </c>
      <c r="UQ46" s="17">
        <v>-0.2</v>
      </c>
      <c r="UR46" s="17">
        <v>3.8</v>
      </c>
      <c r="US46" s="17">
        <v>4</v>
      </c>
      <c r="UT46" s="17">
        <v>4</v>
      </c>
      <c r="UU46" s="17">
        <v>-0.2</v>
      </c>
      <c r="UV46" s="17">
        <v>4</v>
      </c>
      <c r="UW46" s="17">
        <v>4.2</v>
      </c>
      <c r="UX46" s="17">
        <v>4.2</v>
      </c>
      <c r="UY46" s="17">
        <v>-0.2</v>
      </c>
      <c r="UZ46" s="17">
        <v>12.6</v>
      </c>
      <c r="VA46" s="17">
        <v>13.17</v>
      </c>
      <c r="VB46" s="17">
        <v>12.6533</v>
      </c>
      <c r="VC46" s="17">
        <v>-5.33E-2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29.1</v>
      </c>
      <c r="VU46" s="17">
        <v>44.01</v>
      </c>
      <c r="VV46" s="17">
        <v>66</v>
      </c>
      <c r="VW46" s="17">
        <v>-36.9</v>
      </c>
      <c r="VX46" s="17">
        <v>22.9</v>
      </c>
      <c r="VY46" s="17">
        <v>30.91</v>
      </c>
      <c r="VZ46" s="17">
        <v>44</v>
      </c>
      <c r="WA46" s="17">
        <v>-21.1</v>
      </c>
      <c r="WB46" s="17">
        <v>0</v>
      </c>
      <c r="WC46" s="17"/>
      <c r="WD46" s="17"/>
      <c r="WE46" s="17">
        <v>0</v>
      </c>
      <c r="WF46" s="17">
        <v>3.9</v>
      </c>
      <c r="WG46" s="17">
        <v>4.2</v>
      </c>
      <c r="WH46" s="17">
        <v>4.2</v>
      </c>
      <c r="WI46" s="17">
        <v>-0.3</v>
      </c>
      <c r="WJ46" s="17">
        <v>2.2999999999999998</v>
      </c>
      <c r="WK46" s="17">
        <v>2.2999999999999998</v>
      </c>
      <c r="WL46" s="17">
        <v>2.2999999999999998</v>
      </c>
      <c r="WM46" s="17">
        <v>0</v>
      </c>
      <c r="WN46" s="17">
        <v>2.4</v>
      </c>
      <c r="WO46" s="17">
        <v>2.4</v>
      </c>
      <c r="WP46" s="17">
        <v>2.4</v>
      </c>
      <c r="WQ46" s="17">
        <v>0</v>
      </c>
      <c r="WR46" s="17">
        <v>1</v>
      </c>
      <c r="WS46" s="17">
        <v>1.2</v>
      </c>
      <c r="WT46" s="17">
        <v>1.2</v>
      </c>
      <c r="WU46" s="17">
        <v>-0.2</v>
      </c>
      <c r="WV46" s="17">
        <v>0</v>
      </c>
      <c r="WW46" s="17"/>
      <c r="WX46" s="17"/>
      <c r="WY46" s="17">
        <v>0</v>
      </c>
      <c r="WZ46" s="17">
        <v>4.3</v>
      </c>
      <c r="XA46" s="17">
        <v>7.2</v>
      </c>
      <c r="XB46" s="17">
        <v>7.2</v>
      </c>
      <c r="XC46" s="17">
        <v>-2.9</v>
      </c>
      <c r="XD46" s="17">
        <v>8.1</v>
      </c>
      <c r="XE46" s="17">
        <v>8</v>
      </c>
      <c r="XF46" s="17">
        <v>8</v>
      </c>
      <c r="XG46" s="17">
        <v>0.1</v>
      </c>
      <c r="XH46" s="17">
        <v>16.5</v>
      </c>
      <c r="XI46" s="17">
        <v>15.74879</v>
      </c>
      <c r="XJ46" s="17">
        <v>15.74879</v>
      </c>
      <c r="XK46" s="17">
        <v>0.75121000000000004</v>
      </c>
      <c r="XL46" s="17">
        <v>9.1999999999999993</v>
      </c>
      <c r="XM46" s="17">
        <v>10.8</v>
      </c>
      <c r="XN46" s="17">
        <v>10.8</v>
      </c>
      <c r="XO46" s="17">
        <v>-1.6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17.600000000000001</v>
      </c>
      <c r="XY46" s="17">
        <v>19</v>
      </c>
      <c r="XZ46" s="17">
        <v>14</v>
      </c>
      <c r="YA46" s="17">
        <v>3.6</v>
      </c>
      <c r="YB46" s="17">
        <v>16.399999999999999</v>
      </c>
      <c r="YC46" s="17">
        <v>16</v>
      </c>
      <c r="YD46" s="17">
        <v>16</v>
      </c>
      <c r="YE46" s="17">
        <v>0.4</v>
      </c>
      <c r="YF46" s="17">
        <v>8.1</v>
      </c>
      <c r="YG46" s="17">
        <v>7.87</v>
      </c>
      <c r="YH46" s="17">
        <v>7.87</v>
      </c>
      <c r="YI46" s="17">
        <v>0.23</v>
      </c>
      <c r="YJ46" s="17">
        <v>11.1</v>
      </c>
      <c r="YK46" s="17">
        <v>11</v>
      </c>
      <c r="YL46" s="17">
        <v>11</v>
      </c>
      <c r="YM46" s="17">
        <v>0.1</v>
      </c>
      <c r="YN46" s="17">
        <v>10</v>
      </c>
      <c r="YO46" s="17">
        <v>17.690000000000001</v>
      </c>
      <c r="YP46" s="17">
        <v>17.690000000000001</v>
      </c>
      <c r="YQ46" s="17">
        <v>-7.69</v>
      </c>
    </row>
    <row r="47" spans="1:667" ht="24" customHeight="1" x14ac:dyDescent="0.3">
      <c r="A47" s="1"/>
      <c r="B47" s="16" t="s">
        <v>61</v>
      </c>
      <c r="C47" s="16" t="s">
        <v>922</v>
      </c>
      <c r="D47" s="17">
        <v>118.1</v>
      </c>
      <c r="E47" s="17">
        <v>83.226079999999996</v>
      </c>
      <c r="F47" s="17">
        <v>168.13548</v>
      </c>
      <c r="G47" s="17">
        <v>-50.03548</v>
      </c>
      <c r="H47" s="17">
        <v>652.79999999999995</v>
      </c>
      <c r="I47" s="17">
        <v>643.49955999999997</v>
      </c>
      <c r="J47" s="17">
        <v>643.49955999999997</v>
      </c>
      <c r="K47" s="17">
        <v>9.30044</v>
      </c>
      <c r="L47" s="17">
        <v>213.3</v>
      </c>
      <c r="M47" s="17">
        <v>208.33053000000001</v>
      </c>
      <c r="N47" s="17">
        <v>208.33053000000001</v>
      </c>
      <c r="O47" s="17">
        <v>4.9694700000000003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20.100000000000001</v>
      </c>
      <c r="Y47" s="17">
        <v>42.858069999999998</v>
      </c>
      <c r="Z47" s="17"/>
      <c r="AA47" s="17">
        <v>20.100000000000001</v>
      </c>
      <c r="AB47" s="17">
        <v>88.3</v>
      </c>
      <c r="AC47" s="17">
        <v>90</v>
      </c>
      <c r="AD47" s="17">
        <v>86.093000000000004</v>
      </c>
      <c r="AE47" s="17">
        <v>2.2069999999999999</v>
      </c>
      <c r="AF47" s="17"/>
      <c r="AG47" s="17"/>
      <c r="AH47" s="17"/>
      <c r="AI47" s="17">
        <v>0</v>
      </c>
      <c r="AJ47" s="17">
        <v>79.599999999999994</v>
      </c>
      <c r="AK47" s="17">
        <v>84.374449999999996</v>
      </c>
      <c r="AL47" s="17">
        <v>86.820319999999995</v>
      </c>
      <c r="AM47" s="17">
        <v>-7.2203200000000001</v>
      </c>
      <c r="AN47" s="17">
        <v>179.6</v>
      </c>
      <c r="AO47" s="17">
        <v>196.22801999999999</v>
      </c>
      <c r="AP47" s="17">
        <v>196.22801999999999</v>
      </c>
      <c r="AQ47" s="17">
        <v>-16.628019999999999</v>
      </c>
      <c r="AR47" s="17">
        <v>197.6</v>
      </c>
      <c r="AS47" s="17">
        <v>196.22801999999999</v>
      </c>
      <c r="AT47" s="17">
        <v>196.22801999999999</v>
      </c>
      <c r="AU47" s="17">
        <v>1.37198</v>
      </c>
      <c r="AV47" s="17">
        <v>203.2</v>
      </c>
      <c r="AW47" s="17">
        <v>196.22801999999999</v>
      </c>
      <c r="AX47" s="17">
        <v>196.22801999999999</v>
      </c>
      <c r="AY47" s="17">
        <v>6.9719800000000003</v>
      </c>
      <c r="AZ47" s="17">
        <v>283.2</v>
      </c>
      <c r="BA47" s="17">
        <v>295.22593999999998</v>
      </c>
      <c r="BB47" s="17">
        <v>295.22593999999998</v>
      </c>
      <c r="BC47" s="17">
        <v>-12.02594</v>
      </c>
      <c r="BD47" s="17">
        <v>204.6</v>
      </c>
      <c r="BE47" s="17">
        <v>206.04143999999999</v>
      </c>
      <c r="BF47" s="17">
        <v>206.04143999999999</v>
      </c>
      <c r="BG47" s="17">
        <v>-1.4414400000000001</v>
      </c>
      <c r="BH47" s="17">
        <v>105.4</v>
      </c>
      <c r="BI47" s="17">
        <v>103.33009</v>
      </c>
      <c r="BJ47" s="17">
        <v>103.33009</v>
      </c>
      <c r="BK47" s="17">
        <v>2.0699100000000001</v>
      </c>
      <c r="BL47" s="17">
        <v>348.2</v>
      </c>
      <c r="BM47" s="17">
        <v>379.46377000000001</v>
      </c>
      <c r="BN47" s="17">
        <v>379.46377000000001</v>
      </c>
      <c r="BO47" s="17">
        <v>-31.263770000000001</v>
      </c>
      <c r="BP47" s="17">
        <v>4.2</v>
      </c>
      <c r="BQ47" s="17">
        <v>3.8975900000000001</v>
      </c>
      <c r="BR47" s="17">
        <v>3.8975900000000001</v>
      </c>
      <c r="BS47" s="17">
        <v>0.30241000000000001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111.1</v>
      </c>
      <c r="CG47" s="17">
        <v>110.99687</v>
      </c>
      <c r="CH47" s="17">
        <v>110.99687</v>
      </c>
      <c r="CI47" s="17">
        <v>0.10313</v>
      </c>
      <c r="CJ47" s="17">
        <v>7.9</v>
      </c>
      <c r="CK47" s="17">
        <v>7.2928100000000002</v>
      </c>
      <c r="CL47" s="17">
        <v>7.2928100000000002</v>
      </c>
      <c r="CM47" s="17">
        <v>0.60719000000000001</v>
      </c>
      <c r="CN47" s="17">
        <v>5.2</v>
      </c>
      <c r="CO47" s="17">
        <v>3.9160699999999999</v>
      </c>
      <c r="CP47" s="17">
        <v>3.9160699999999999</v>
      </c>
      <c r="CQ47" s="17">
        <v>1.28393</v>
      </c>
      <c r="CR47" s="17">
        <v>22.5</v>
      </c>
      <c r="CS47" s="17">
        <v>22.280850000000001</v>
      </c>
      <c r="CT47" s="17">
        <v>22.280850000000001</v>
      </c>
      <c r="CU47" s="17">
        <v>0.21915000000000001</v>
      </c>
      <c r="CV47" s="17">
        <v>76.2</v>
      </c>
      <c r="CW47" s="17">
        <v>62.019559999999998</v>
      </c>
      <c r="CX47" s="17">
        <v>82.372669999999999</v>
      </c>
      <c r="CY47" s="17">
        <v>-6.1726700000000001</v>
      </c>
      <c r="CZ47" s="17">
        <v>94.9</v>
      </c>
      <c r="DA47" s="17">
        <v>79.950800000000001</v>
      </c>
      <c r="DB47" s="17">
        <v>109.73051</v>
      </c>
      <c r="DC47" s="17">
        <v>-14.83051</v>
      </c>
      <c r="DD47" s="17"/>
      <c r="DE47" s="17"/>
      <c r="DF47" s="17"/>
      <c r="DG47" s="17">
        <v>0</v>
      </c>
      <c r="DH47" s="17"/>
      <c r="DI47" s="17"/>
      <c r="DJ47" s="17">
        <v>206.45</v>
      </c>
      <c r="DK47" s="17">
        <v>-206.45</v>
      </c>
      <c r="DL47" s="17">
        <v>8.5</v>
      </c>
      <c r="DM47" s="17">
        <v>7.83</v>
      </c>
      <c r="DN47" s="17"/>
      <c r="DO47" s="17">
        <v>8.5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233.7</v>
      </c>
      <c r="DU47" s="17">
        <v>145.07772</v>
      </c>
      <c r="DV47" s="17"/>
      <c r="DW47" s="17">
        <v>233.7</v>
      </c>
      <c r="DX47" s="17">
        <v>33.700000000000003</v>
      </c>
      <c r="DY47" s="17">
        <v>30.043109999999999</v>
      </c>
      <c r="DZ47" s="17">
        <v>36.737900000000003</v>
      </c>
      <c r="EA47" s="17">
        <v>-3.0379</v>
      </c>
      <c r="EB47" s="17">
        <v>56.9</v>
      </c>
      <c r="EC47" s="17">
        <v>59.898220000000002</v>
      </c>
      <c r="ED47" s="17">
        <v>59.878329999999998</v>
      </c>
      <c r="EE47" s="17">
        <v>-2.9783300000000001</v>
      </c>
      <c r="EF47" s="17">
        <v>22.9</v>
      </c>
      <c r="EG47" s="17">
        <v>21.020990000000001</v>
      </c>
      <c r="EH47" s="17">
        <v>23.44877</v>
      </c>
      <c r="EI47" s="17">
        <v>-0.54876999999999998</v>
      </c>
      <c r="EJ47" s="17">
        <v>17.399999999999999</v>
      </c>
      <c r="EK47" s="17">
        <v>18.525929999999999</v>
      </c>
      <c r="EL47" s="17">
        <v>19.050249999999998</v>
      </c>
      <c r="EM47" s="17">
        <v>-1.65025</v>
      </c>
      <c r="EN47" s="17">
        <v>14.3</v>
      </c>
      <c r="EO47" s="17">
        <v>13.913040000000001</v>
      </c>
      <c r="EP47" s="17">
        <v>13.913040000000001</v>
      </c>
      <c r="EQ47" s="17">
        <v>0.38696000000000003</v>
      </c>
      <c r="ER47" s="17">
        <v>56.8</v>
      </c>
      <c r="ES47" s="17">
        <v>60.359850000000002</v>
      </c>
      <c r="ET47" s="17">
        <v>60.359850000000002</v>
      </c>
      <c r="EU47" s="17">
        <v>-3.55985</v>
      </c>
      <c r="EV47" s="17">
        <v>182.2</v>
      </c>
      <c r="EW47" s="17">
        <v>184.74316999999999</v>
      </c>
      <c r="EX47" s="17">
        <v>184.74316999999999</v>
      </c>
      <c r="EY47" s="17">
        <v>-2.5431699999999999</v>
      </c>
      <c r="EZ47" s="17">
        <v>182.1</v>
      </c>
      <c r="FA47" s="17">
        <v>184.74316999999999</v>
      </c>
      <c r="FB47" s="17">
        <v>184.74316999999999</v>
      </c>
      <c r="FC47" s="17">
        <v>-2.64317</v>
      </c>
      <c r="FD47" s="17">
        <v>187.2</v>
      </c>
      <c r="FE47" s="17">
        <v>185.29795999999999</v>
      </c>
      <c r="FF47" s="17">
        <v>185.29795999999999</v>
      </c>
      <c r="FG47" s="17">
        <v>1.90204</v>
      </c>
      <c r="FH47" s="17">
        <v>83.9</v>
      </c>
      <c r="FI47" s="17">
        <v>87.433869999999999</v>
      </c>
      <c r="FJ47" s="17">
        <v>87.433869999999999</v>
      </c>
      <c r="FK47" s="17">
        <v>-3.5338699999999998</v>
      </c>
      <c r="FL47" s="17">
        <v>18</v>
      </c>
      <c r="FM47" s="17">
        <v>18</v>
      </c>
      <c r="FN47" s="17">
        <v>46.809660000000001</v>
      </c>
      <c r="FO47" s="17">
        <v>-28.809660000000001</v>
      </c>
      <c r="FP47" s="17"/>
      <c r="FQ47" s="17">
        <v>22.028020000000001</v>
      </c>
      <c r="FR47" s="17">
        <v>22.028020000000001</v>
      </c>
      <c r="FS47" s="17">
        <v>-22.028020000000001</v>
      </c>
      <c r="FT47" s="17">
        <v>17.3</v>
      </c>
      <c r="FU47" s="17">
        <v>15.19885</v>
      </c>
      <c r="FV47" s="17">
        <v>15.19885</v>
      </c>
      <c r="FW47" s="17">
        <v>2.1011500000000001</v>
      </c>
      <c r="FX47" s="17">
        <v>29.6</v>
      </c>
      <c r="FY47" s="17">
        <v>31.692340000000002</v>
      </c>
      <c r="FZ47" s="17">
        <v>109.94893</v>
      </c>
      <c r="GA47" s="17">
        <v>-80.348929999999996</v>
      </c>
      <c r="GB47" s="17"/>
      <c r="GC47" s="17"/>
      <c r="GD47" s="17"/>
      <c r="GE47" s="17">
        <v>0</v>
      </c>
      <c r="GF47" s="17"/>
      <c r="GG47" s="17"/>
      <c r="GH47" s="17"/>
      <c r="GI47" s="17">
        <v>0</v>
      </c>
      <c r="GJ47" s="17">
        <v>6.5</v>
      </c>
      <c r="GK47" s="17">
        <v>6.8787000000000003</v>
      </c>
      <c r="GL47" s="17">
        <v>6.8787000000000003</v>
      </c>
      <c r="GM47" s="17">
        <v>-0.37869999999999998</v>
      </c>
      <c r="GN47" s="17">
        <v>110.3</v>
      </c>
      <c r="GO47" s="17">
        <v>72.015860000000004</v>
      </c>
      <c r="GP47" s="17">
        <v>107.66458</v>
      </c>
      <c r="GQ47" s="17">
        <v>2.6354199999999999</v>
      </c>
      <c r="GR47" s="17"/>
      <c r="GS47" s="17"/>
      <c r="GT47" s="17"/>
      <c r="GU47" s="17">
        <v>0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>
        <v>62.3</v>
      </c>
      <c r="HI47" s="17">
        <v>69.213040000000007</v>
      </c>
      <c r="HJ47" s="17">
        <v>76.492850000000004</v>
      </c>
      <c r="HK47" s="17">
        <v>-14.19285</v>
      </c>
      <c r="HL47" s="17">
        <v>30.1</v>
      </c>
      <c r="HM47" s="17">
        <v>32.300049999999999</v>
      </c>
      <c r="HN47" s="17"/>
      <c r="HO47" s="17">
        <v>30.1</v>
      </c>
      <c r="HP47" s="17">
        <v>184.9</v>
      </c>
      <c r="HQ47" s="17">
        <v>178.52</v>
      </c>
      <c r="HR47" s="17">
        <v>178.62</v>
      </c>
      <c r="HS47" s="17">
        <v>6.28</v>
      </c>
      <c r="HT47" s="17">
        <v>41.6</v>
      </c>
      <c r="HU47" s="17">
        <v>45.291899999999998</v>
      </c>
      <c r="HV47" s="17">
        <v>45.291899999999998</v>
      </c>
      <c r="HW47" s="17">
        <v>-3.6919</v>
      </c>
      <c r="HX47" s="17"/>
      <c r="HY47" s="17"/>
      <c r="HZ47" s="17"/>
      <c r="IA47" s="17">
        <v>0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>
        <v>65.599999999999994</v>
      </c>
      <c r="IK47" s="17">
        <v>70.748360000000005</v>
      </c>
      <c r="IL47" s="17">
        <v>88.974630000000005</v>
      </c>
      <c r="IM47" s="17">
        <v>-23.37463</v>
      </c>
      <c r="IN47" s="17">
        <v>168.4</v>
      </c>
      <c r="IO47" s="17">
        <v>174.64073999999999</v>
      </c>
      <c r="IP47" s="17">
        <v>174.64073999999999</v>
      </c>
      <c r="IQ47" s="17">
        <v>-6.2407399999999997</v>
      </c>
      <c r="IR47" s="17">
        <v>166.3</v>
      </c>
      <c r="IS47" s="17">
        <v>174.64073999999999</v>
      </c>
      <c r="IT47" s="17">
        <v>174.64073999999999</v>
      </c>
      <c r="IU47" s="17">
        <v>-8.3407400000000003</v>
      </c>
      <c r="IV47" s="17">
        <v>198.4</v>
      </c>
      <c r="IW47" s="17">
        <v>174.64073999999999</v>
      </c>
      <c r="IX47" s="17">
        <v>174.64073999999999</v>
      </c>
      <c r="IY47" s="17">
        <v>23.759260000000001</v>
      </c>
      <c r="IZ47" s="17">
        <v>259.10000000000002</v>
      </c>
      <c r="JA47" s="17">
        <v>262.74777999999998</v>
      </c>
      <c r="JB47" s="17">
        <v>262.74777999999998</v>
      </c>
      <c r="JC47" s="17">
        <v>-3.64778</v>
      </c>
      <c r="JD47" s="17">
        <v>72.599999999999994</v>
      </c>
      <c r="JE47" s="17">
        <v>73.334350000000001</v>
      </c>
      <c r="JF47" s="17">
        <v>73.334350000000001</v>
      </c>
      <c r="JG47" s="17">
        <v>-0.73434999999999995</v>
      </c>
      <c r="JH47" s="17">
        <v>35.299999999999997</v>
      </c>
      <c r="JI47" s="17">
        <v>36.777279999999998</v>
      </c>
      <c r="JJ47" s="17">
        <v>36.777279999999998</v>
      </c>
      <c r="JK47" s="17">
        <v>-1.4772799999999999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>
        <v>4.5</v>
      </c>
      <c r="KK47" s="17"/>
      <c r="KL47" s="17"/>
      <c r="KM47" s="17">
        <v>4.5</v>
      </c>
      <c r="KN47" s="17">
        <v>1.1000000000000001</v>
      </c>
      <c r="KO47" s="17">
        <v>4.7853599999999998</v>
      </c>
      <c r="KP47" s="17">
        <v>4.7853500000000002</v>
      </c>
      <c r="KQ47" s="17">
        <v>-3.6853500000000001</v>
      </c>
      <c r="KR47" s="17">
        <v>90.8</v>
      </c>
      <c r="KS47" s="17">
        <v>98.751469999999998</v>
      </c>
      <c r="KT47" s="17">
        <v>187.39761999999999</v>
      </c>
      <c r="KU47" s="17">
        <v>-96.597620000000006</v>
      </c>
      <c r="KV47" s="17">
        <v>85.4</v>
      </c>
      <c r="KW47" s="17">
        <v>90.981880000000004</v>
      </c>
      <c r="KX47" s="17">
        <v>111.05204999999999</v>
      </c>
      <c r="KY47" s="17">
        <v>-25.652049999999999</v>
      </c>
      <c r="KZ47" s="17">
        <v>66.3</v>
      </c>
      <c r="LA47" s="17">
        <v>66.809659999999994</v>
      </c>
      <c r="LB47" s="17">
        <v>66.809659999999994</v>
      </c>
      <c r="LC47" s="17">
        <v>-0.50966</v>
      </c>
      <c r="LD47" s="17">
        <v>77.3</v>
      </c>
      <c r="LE47" s="17">
        <v>72.37388</v>
      </c>
      <c r="LF47" s="17">
        <v>78.567999999999998</v>
      </c>
      <c r="LG47" s="17">
        <v>-1.268</v>
      </c>
      <c r="LH47" s="17">
        <v>30.4</v>
      </c>
      <c r="LI47" s="17">
        <v>29.806760000000001</v>
      </c>
      <c r="LJ47" s="17">
        <v>29.806760000000001</v>
      </c>
      <c r="LK47" s="17">
        <v>0.59323999999999999</v>
      </c>
      <c r="LL47" s="17">
        <v>117.1</v>
      </c>
      <c r="LM47" s="17">
        <v>114.15203</v>
      </c>
      <c r="LN47" s="17">
        <v>114.15203</v>
      </c>
      <c r="LO47" s="17">
        <v>2.9479700000000002</v>
      </c>
      <c r="LP47" s="17">
        <v>48.5</v>
      </c>
      <c r="LQ47" s="17">
        <v>50.645899999999997</v>
      </c>
      <c r="LR47" s="17"/>
      <c r="LS47" s="17">
        <v>48.5</v>
      </c>
      <c r="LT47" s="17">
        <v>49.1</v>
      </c>
      <c r="LU47" s="17">
        <v>49.666240000000002</v>
      </c>
      <c r="LV47" s="17"/>
      <c r="LW47" s="17">
        <v>49.1</v>
      </c>
      <c r="LX47" s="17">
        <v>139.80000000000001</v>
      </c>
      <c r="LY47" s="17">
        <v>158.39537999999999</v>
      </c>
      <c r="LZ47" s="17">
        <v>158.39537999999999</v>
      </c>
      <c r="MA47" s="17">
        <v>-18.595379999999999</v>
      </c>
      <c r="MB47" s="17">
        <v>142.6</v>
      </c>
      <c r="MC47" s="17">
        <v>158.39537999999999</v>
      </c>
      <c r="MD47" s="17">
        <v>158.39537999999999</v>
      </c>
      <c r="ME47" s="17">
        <v>-15.79538</v>
      </c>
      <c r="MF47" s="17">
        <v>167.7</v>
      </c>
      <c r="MG47" s="17">
        <v>158.87103999999999</v>
      </c>
      <c r="MH47" s="17">
        <v>158.87103999999999</v>
      </c>
      <c r="MI47" s="17">
        <v>8.8289600000000004</v>
      </c>
      <c r="MJ47" s="17">
        <v>182.4</v>
      </c>
      <c r="MK47" s="17">
        <v>176.36183</v>
      </c>
      <c r="ML47" s="17">
        <v>176.36183</v>
      </c>
      <c r="MM47" s="17">
        <v>6.03817</v>
      </c>
      <c r="MN47" s="17">
        <v>174.1</v>
      </c>
      <c r="MO47" s="17">
        <v>174.44781</v>
      </c>
      <c r="MP47" s="17"/>
      <c r="MQ47" s="17">
        <v>174.1</v>
      </c>
      <c r="MR47" s="17">
        <v>174.2</v>
      </c>
      <c r="MS47" s="17">
        <v>152.71785</v>
      </c>
      <c r="MT47" s="17"/>
      <c r="MU47" s="17">
        <v>174.2</v>
      </c>
      <c r="MV47" s="17">
        <v>175.3</v>
      </c>
      <c r="MW47" s="17">
        <v>175.20151000000001</v>
      </c>
      <c r="MX47" s="17"/>
      <c r="MY47" s="17">
        <v>175.3</v>
      </c>
      <c r="MZ47" s="17"/>
      <c r="NA47" s="17"/>
      <c r="NB47" s="17"/>
      <c r="NC47" s="17">
        <v>0</v>
      </c>
      <c r="ND47" s="17">
        <v>208.1</v>
      </c>
      <c r="NE47" s="17">
        <v>205.29381000000001</v>
      </c>
      <c r="NF47" s="17">
        <v>205.29381000000001</v>
      </c>
      <c r="NG47" s="17">
        <v>2.80619</v>
      </c>
      <c r="NH47" s="17">
        <v>100.7</v>
      </c>
      <c r="NI47" s="17">
        <v>102.95515</v>
      </c>
      <c r="NJ47" s="17">
        <v>102.95515</v>
      </c>
      <c r="NK47" s="17">
        <v>-2.25515</v>
      </c>
      <c r="NL47" s="17">
        <v>5.9</v>
      </c>
      <c r="NM47" s="17">
        <v>4.5477499999999997</v>
      </c>
      <c r="NN47" s="17">
        <v>4.5477499999999997</v>
      </c>
      <c r="NO47" s="17">
        <v>1.35225</v>
      </c>
      <c r="NP47" s="17">
        <v>7.8</v>
      </c>
      <c r="NQ47" s="17">
        <v>4.77102</v>
      </c>
      <c r="NR47" s="17">
        <v>4.77102</v>
      </c>
      <c r="NS47" s="17">
        <v>3.0289799999999998</v>
      </c>
      <c r="NT47" s="17">
        <v>0</v>
      </c>
      <c r="NU47" s="17"/>
      <c r="NV47" s="17"/>
      <c r="NW47" s="17">
        <v>0</v>
      </c>
      <c r="NX47" s="17">
        <v>2.2000000000000002</v>
      </c>
      <c r="NY47" s="17">
        <v>10.52</v>
      </c>
      <c r="NZ47" s="17">
        <v>25.335599999999999</v>
      </c>
      <c r="OA47" s="17">
        <v>-23.1356</v>
      </c>
      <c r="OB47" s="17">
        <v>0</v>
      </c>
      <c r="OC47" s="17"/>
      <c r="OD47" s="17"/>
      <c r="OE47" s="17">
        <v>0</v>
      </c>
      <c r="OF47" s="17">
        <v>14.8</v>
      </c>
      <c r="OG47" s="17">
        <v>13.5</v>
      </c>
      <c r="OH47" s="17">
        <v>13.481999999999999</v>
      </c>
      <c r="OI47" s="17">
        <v>1.3180000000000001</v>
      </c>
      <c r="OJ47" s="17">
        <v>0</v>
      </c>
      <c r="OK47" s="17"/>
      <c r="OL47" s="17"/>
      <c r="OM47" s="17">
        <v>0</v>
      </c>
      <c r="ON47" s="17">
        <v>12.2</v>
      </c>
      <c r="OO47" s="17">
        <v>10.16882</v>
      </c>
      <c r="OP47" s="17">
        <v>20.33764</v>
      </c>
      <c r="OQ47" s="17">
        <v>-8.1376399999999993</v>
      </c>
      <c r="OR47" s="17">
        <v>10</v>
      </c>
      <c r="OS47" s="17">
        <v>9</v>
      </c>
      <c r="OT47" s="17">
        <v>9</v>
      </c>
      <c r="OU47" s="17">
        <v>1</v>
      </c>
      <c r="OV47" s="17">
        <v>2.9</v>
      </c>
      <c r="OW47" s="17">
        <v>3.4617800000000001</v>
      </c>
      <c r="OX47" s="17"/>
      <c r="OY47" s="17">
        <v>2.9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0.4</v>
      </c>
      <c r="PI47" s="17">
        <v>0.45</v>
      </c>
      <c r="PJ47" s="17">
        <v>0.45</v>
      </c>
      <c r="PK47" s="17">
        <v>-0.05</v>
      </c>
      <c r="PL47" s="17">
        <v>1.3</v>
      </c>
      <c r="PM47" s="17">
        <v>1.5</v>
      </c>
      <c r="PN47" s="17">
        <v>1.5</v>
      </c>
      <c r="PO47" s="17">
        <v>-0.2</v>
      </c>
      <c r="PP47" s="17">
        <v>2.5</v>
      </c>
      <c r="PQ47" s="17">
        <v>2.5</v>
      </c>
      <c r="PR47" s="17">
        <v>2.5</v>
      </c>
      <c r="PS47" s="17">
        <v>0</v>
      </c>
      <c r="PT47" s="17">
        <v>12.4</v>
      </c>
      <c r="PU47" s="17">
        <v>15.92403</v>
      </c>
      <c r="PV47" s="17">
        <v>5.8761400000000004</v>
      </c>
      <c r="PW47" s="17">
        <v>6.52386</v>
      </c>
      <c r="PX47" s="17">
        <v>3.7</v>
      </c>
      <c r="PY47" s="17">
        <v>3.12</v>
      </c>
      <c r="PZ47" s="17">
        <v>3.12</v>
      </c>
      <c r="QA47" s="17">
        <v>0.57999999999999996</v>
      </c>
      <c r="QB47" s="17">
        <v>3.1</v>
      </c>
      <c r="QC47" s="17">
        <v>3.1</v>
      </c>
      <c r="QD47" s="17">
        <v>3.1</v>
      </c>
      <c r="QE47" s="17">
        <v>0</v>
      </c>
      <c r="QF47" s="17">
        <v>3.6</v>
      </c>
      <c r="QG47" s="17">
        <v>3.5</v>
      </c>
      <c r="QH47" s="17">
        <v>3.5</v>
      </c>
      <c r="QI47" s="17">
        <v>0.1</v>
      </c>
      <c r="QJ47" s="17">
        <v>16</v>
      </c>
      <c r="QK47" s="17">
        <v>14.492749999999999</v>
      </c>
      <c r="QL47" s="17">
        <v>14.492749999999999</v>
      </c>
      <c r="QM47" s="17">
        <v>1.50725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0</v>
      </c>
      <c r="QW47" s="17">
        <v>3.16</v>
      </c>
      <c r="QX47" s="17">
        <v>3.3637999999999999</v>
      </c>
      <c r="QY47" s="17">
        <v>-3.3637999999999999</v>
      </c>
      <c r="QZ47" s="17">
        <v>0</v>
      </c>
      <c r="RA47" s="17">
        <v>17.95</v>
      </c>
      <c r="RB47" s="17">
        <v>19.9053</v>
      </c>
      <c r="RC47" s="17">
        <v>-19.9053</v>
      </c>
      <c r="RD47" s="17">
        <v>0</v>
      </c>
      <c r="RE47" s="17"/>
      <c r="RF47" s="17"/>
      <c r="RG47" s="17">
        <v>0</v>
      </c>
      <c r="RH47" s="17">
        <v>2.2999999999999998</v>
      </c>
      <c r="RI47" s="17">
        <v>2.2999999999999998</v>
      </c>
      <c r="RJ47" s="17">
        <v>2.2999999999999998</v>
      </c>
      <c r="RK47" s="17">
        <v>0</v>
      </c>
      <c r="RL47" s="17">
        <v>14.6</v>
      </c>
      <c r="RM47" s="17">
        <v>17.318840000000002</v>
      </c>
      <c r="RN47" s="17">
        <v>19.67727</v>
      </c>
      <c r="RO47" s="17">
        <v>-5.0772700000000004</v>
      </c>
      <c r="RP47" s="17">
        <v>1.5</v>
      </c>
      <c r="RQ47" s="17">
        <v>1.44</v>
      </c>
      <c r="RR47" s="17">
        <v>1.44</v>
      </c>
      <c r="RS47" s="17">
        <v>0.06</v>
      </c>
      <c r="RT47" s="17"/>
      <c r="RU47" s="17"/>
      <c r="RV47" s="17"/>
      <c r="RW47" s="17">
        <v>0</v>
      </c>
      <c r="RX47" s="17">
        <v>5.3</v>
      </c>
      <c r="RY47" s="17">
        <v>5.0999999999999996</v>
      </c>
      <c r="RZ47" s="17">
        <v>5.0999999999999996</v>
      </c>
      <c r="SA47" s="17">
        <v>0.2</v>
      </c>
      <c r="SB47" s="17">
        <v>0</v>
      </c>
      <c r="SC47" s="17"/>
      <c r="SD47" s="17"/>
      <c r="SE47" s="17">
        <v>0</v>
      </c>
      <c r="SF47" s="17">
        <v>6.9</v>
      </c>
      <c r="SG47" s="17">
        <v>6.3</v>
      </c>
      <c r="SH47" s="17">
        <v>6.3</v>
      </c>
      <c r="SI47" s="17">
        <v>0.6</v>
      </c>
      <c r="SJ47" s="17">
        <v>2.7</v>
      </c>
      <c r="SK47" s="17">
        <v>3.6</v>
      </c>
      <c r="SL47" s="17">
        <v>3.6</v>
      </c>
      <c r="SM47" s="17">
        <v>-0.9</v>
      </c>
      <c r="SN47" s="17">
        <v>3.6</v>
      </c>
      <c r="SO47" s="17">
        <v>3.5</v>
      </c>
      <c r="SP47" s="17">
        <v>3.5</v>
      </c>
      <c r="SQ47" s="17">
        <v>0.1</v>
      </c>
      <c r="SR47" s="17">
        <v>5.5</v>
      </c>
      <c r="SS47" s="17">
        <v>5</v>
      </c>
      <c r="ST47" s="17">
        <v>5</v>
      </c>
      <c r="SU47" s="17">
        <v>0.5</v>
      </c>
      <c r="SV47" s="17">
        <v>18.7</v>
      </c>
      <c r="SW47" s="17">
        <v>23.96</v>
      </c>
      <c r="SX47" s="17">
        <v>20.911000000000001</v>
      </c>
      <c r="SY47" s="17">
        <v>-2.2109999999999999</v>
      </c>
      <c r="SZ47" s="17">
        <v>14</v>
      </c>
      <c r="TA47" s="17">
        <v>33.71</v>
      </c>
      <c r="TB47" s="17">
        <v>37.451000000000001</v>
      </c>
      <c r="TC47" s="17">
        <v>-23.451000000000001</v>
      </c>
      <c r="TD47" s="17">
        <v>0</v>
      </c>
      <c r="TE47" s="17"/>
      <c r="TF47" s="17"/>
      <c r="TG47" s="17">
        <v>0</v>
      </c>
      <c r="TH47" s="17">
        <v>1.8</v>
      </c>
      <c r="TI47" s="17">
        <v>9.59</v>
      </c>
      <c r="TJ47" s="17">
        <v>18.694600000000001</v>
      </c>
      <c r="TK47" s="17">
        <v>-16.894600000000001</v>
      </c>
      <c r="TL47" s="17">
        <v>4.4000000000000004</v>
      </c>
      <c r="TM47" s="17">
        <v>13.32</v>
      </c>
      <c r="TN47" s="17">
        <v>22.4741</v>
      </c>
      <c r="TO47" s="17">
        <v>-18.074100000000001</v>
      </c>
      <c r="TP47" s="17">
        <v>0</v>
      </c>
      <c r="TQ47" s="17">
        <v>1.58</v>
      </c>
      <c r="TR47" s="17">
        <v>2.1783000000000001</v>
      </c>
      <c r="TS47" s="17">
        <v>-2.1783000000000001</v>
      </c>
      <c r="TT47" s="17">
        <v>0</v>
      </c>
      <c r="TU47" s="17">
        <v>0.82</v>
      </c>
      <c r="TV47" s="17">
        <v>1.1375999999999999</v>
      </c>
      <c r="TW47" s="17">
        <v>-1.1375999999999999</v>
      </c>
      <c r="TX47" s="17">
        <v>0</v>
      </c>
      <c r="TY47" s="17"/>
      <c r="TZ47" s="17"/>
      <c r="UA47" s="17">
        <v>0</v>
      </c>
      <c r="UB47" s="17">
        <v>4.5</v>
      </c>
      <c r="UC47" s="17">
        <v>5.5</v>
      </c>
      <c r="UD47" s="17">
        <v>5.5</v>
      </c>
      <c r="UE47" s="17">
        <v>-1</v>
      </c>
      <c r="UF47" s="17">
        <v>1.8</v>
      </c>
      <c r="UG47" s="17">
        <v>2</v>
      </c>
      <c r="UH47" s="17">
        <v>2</v>
      </c>
      <c r="UI47" s="17">
        <v>-0.2</v>
      </c>
      <c r="UJ47" s="17">
        <v>7.5</v>
      </c>
      <c r="UK47" s="17">
        <v>7.2</v>
      </c>
      <c r="UL47" s="17">
        <v>7.2</v>
      </c>
      <c r="UM47" s="17">
        <v>0.3</v>
      </c>
      <c r="UN47" s="17">
        <v>3.5</v>
      </c>
      <c r="UO47" s="17">
        <v>3.7</v>
      </c>
      <c r="UP47" s="17">
        <v>3.7</v>
      </c>
      <c r="UQ47" s="17">
        <v>-0.2</v>
      </c>
      <c r="UR47" s="17">
        <v>3.8</v>
      </c>
      <c r="US47" s="17">
        <v>4</v>
      </c>
      <c r="UT47" s="17">
        <v>4</v>
      </c>
      <c r="UU47" s="17">
        <v>-0.2</v>
      </c>
      <c r="UV47" s="17">
        <v>4</v>
      </c>
      <c r="UW47" s="17">
        <v>4.2</v>
      </c>
      <c r="UX47" s="17">
        <v>4.2</v>
      </c>
      <c r="UY47" s="17">
        <v>-0.2</v>
      </c>
      <c r="UZ47" s="17">
        <v>13.6</v>
      </c>
      <c r="VA47" s="17">
        <v>12.29</v>
      </c>
      <c r="VB47" s="17">
        <v>11.8485</v>
      </c>
      <c r="VC47" s="17">
        <v>1.7515000000000001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25.8</v>
      </c>
      <c r="VU47" s="17">
        <v>40.07</v>
      </c>
      <c r="VV47" s="17">
        <v>59</v>
      </c>
      <c r="VW47" s="17">
        <v>-33.200000000000003</v>
      </c>
      <c r="VX47" s="17">
        <v>15.8</v>
      </c>
      <c r="VY47" s="17">
        <v>24.92</v>
      </c>
      <c r="VZ47" s="17">
        <v>36</v>
      </c>
      <c r="WA47" s="17">
        <v>-20.2</v>
      </c>
      <c r="WB47" s="17">
        <v>0</v>
      </c>
      <c r="WC47" s="17"/>
      <c r="WD47" s="17"/>
      <c r="WE47" s="17">
        <v>0</v>
      </c>
      <c r="WF47" s="17">
        <v>3.9</v>
      </c>
      <c r="WG47" s="17">
        <v>4.2</v>
      </c>
      <c r="WH47" s="17">
        <v>4.2</v>
      </c>
      <c r="WI47" s="17">
        <v>-0.3</v>
      </c>
      <c r="WJ47" s="17">
        <v>1.8</v>
      </c>
      <c r="WK47" s="17">
        <v>2.2999999999999998</v>
      </c>
      <c r="WL47" s="17">
        <v>2.2999999999999998</v>
      </c>
      <c r="WM47" s="17">
        <v>-0.5</v>
      </c>
      <c r="WN47" s="17">
        <v>2.4</v>
      </c>
      <c r="WO47" s="17">
        <v>2.4</v>
      </c>
      <c r="WP47" s="17">
        <v>2.4</v>
      </c>
      <c r="WQ47" s="17">
        <v>0</v>
      </c>
      <c r="WR47" s="17">
        <v>1</v>
      </c>
      <c r="WS47" s="17">
        <v>1.2</v>
      </c>
      <c r="WT47" s="17">
        <v>1.2</v>
      </c>
      <c r="WU47" s="17">
        <v>-0.2</v>
      </c>
      <c r="WV47" s="17">
        <v>0</v>
      </c>
      <c r="WW47" s="17"/>
      <c r="WX47" s="17"/>
      <c r="WY47" s="17">
        <v>0</v>
      </c>
      <c r="WZ47" s="17">
        <v>4.3</v>
      </c>
      <c r="XA47" s="17">
        <v>7.2</v>
      </c>
      <c r="XB47" s="17">
        <v>7.2</v>
      </c>
      <c r="XC47" s="17">
        <v>-2.9</v>
      </c>
      <c r="XD47" s="17">
        <v>8.1</v>
      </c>
      <c r="XE47" s="17">
        <v>8</v>
      </c>
      <c r="XF47" s="17">
        <v>8</v>
      </c>
      <c r="XG47" s="17">
        <v>0.1</v>
      </c>
      <c r="XH47" s="17">
        <v>16.5</v>
      </c>
      <c r="XI47" s="17">
        <v>15.74879</v>
      </c>
      <c r="XJ47" s="17">
        <v>15.74879</v>
      </c>
      <c r="XK47" s="17">
        <v>0.75121000000000004</v>
      </c>
      <c r="XL47" s="17">
        <v>9.3000000000000007</v>
      </c>
      <c r="XM47" s="17">
        <v>10.8</v>
      </c>
      <c r="XN47" s="17">
        <v>10.8</v>
      </c>
      <c r="XO47" s="17">
        <v>-1.5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17.3</v>
      </c>
      <c r="XY47" s="17">
        <v>19</v>
      </c>
      <c r="XZ47" s="17">
        <v>14</v>
      </c>
      <c r="YA47" s="17">
        <v>3.3</v>
      </c>
      <c r="YB47" s="17">
        <v>16.399999999999999</v>
      </c>
      <c r="YC47" s="17">
        <v>16</v>
      </c>
      <c r="YD47" s="17">
        <v>16</v>
      </c>
      <c r="YE47" s="17">
        <v>0.4</v>
      </c>
      <c r="YF47" s="17">
        <v>7.2</v>
      </c>
      <c r="YG47" s="17">
        <v>7.87</v>
      </c>
      <c r="YH47" s="17">
        <v>7.87</v>
      </c>
      <c r="YI47" s="17">
        <v>-0.67</v>
      </c>
      <c r="YJ47" s="17">
        <v>11.2</v>
      </c>
      <c r="YK47" s="17">
        <v>11</v>
      </c>
      <c r="YL47" s="17">
        <v>11</v>
      </c>
      <c r="YM47" s="17">
        <v>0.2</v>
      </c>
      <c r="YN47" s="17">
        <v>11.2</v>
      </c>
      <c r="YO47" s="17">
        <v>17.690000000000001</v>
      </c>
      <c r="YP47" s="17">
        <v>17.690000000000001</v>
      </c>
      <c r="YQ47" s="17">
        <v>-6.49</v>
      </c>
    </row>
    <row r="48" spans="1:667" ht="24" customHeight="1" x14ac:dyDescent="0.3">
      <c r="A48" s="1"/>
      <c r="B48" s="18" t="s">
        <v>61</v>
      </c>
      <c r="C48" s="18" t="s">
        <v>923</v>
      </c>
      <c r="D48" s="19">
        <v>103.2</v>
      </c>
      <c r="E48" s="19">
        <v>83.029520000000005</v>
      </c>
      <c r="F48" s="19">
        <v>168.72498999999999</v>
      </c>
      <c r="G48" s="19">
        <v>-65.524990000000003</v>
      </c>
      <c r="H48" s="19">
        <v>653.1</v>
      </c>
      <c r="I48" s="19">
        <v>643.49955999999997</v>
      </c>
      <c r="J48" s="19">
        <v>643.49955999999997</v>
      </c>
      <c r="K48" s="19">
        <v>9.6004400000000008</v>
      </c>
      <c r="L48" s="19">
        <v>213.6</v>
      </c>
      <c r="M48" s="19">
        <v>208.33053000000001</v>
      </c>
      <c r="N48" s="19">
        <v>208.33053000000001</v>
      </c>
      <c r="O48" s="19">
        <v>5.2694700000000001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20.399999999999999</v>
      </c>
      <c r="Y48" s="19">
        <v>37.416319999999999</v>
      </c>
      <c r="Z48" s="19"/>
      <c r="AA48" s="19">
        <v>20.399999999999999</v>
      </c>
      <c r="AB48" s="19">
        <v>86.7</v>
      </c>
      <c r="AC48" s="19">
        <v>90</v>
      </c>
      <c r="AD48" s="19">
        <v>86.093000000000004</v>
      </c>
      <c r="AE48" s="19">
        <v>0.60699999999999998</v>
      </c>
      <c r="AF48" s="19"/>
      <c r="AG48" s="19"/>
      <c r="AH48" s="19"/>
      <c r="AI48" s="19">
        <v>0</v>
      </c>
      <c r="AJ48" s="19">
        <v>78.900000000000006</v>
      </c>
      <c r="AK48" s="19">
        <v>82.325289999999995</v>
      </c>
      <c r="AL48" s="19">
        <v>86.820319999999995</v>
      </c>
      <c r="AM48" s="19">
        <v>-7.9203200000000002</v>
      </c>
      <c r="AN48" s="19">
        <v>180.2</v>
      </c>
      <c r="AO48" s="19">
        <v>196.22801999999999</v>
      </c>
      <c r="AP48" s="19">
        <v>196.22801999999999</v>
      </c>
      <c r="AQ48" s="19">
        <v>-16.028020000000001</v>
      </c>
      <c r="AR48" s="19">
        <v>198.5</v>
      </c>
      <c r="AS48" s="19">
        <v>196.22801999999999</v>
      </c>
      <c r="AT48" s="19">
        <v>196.22801999999999</v>
      </c>
      <c r="AU48" s="19">
        <v>2.2719800000000001</v>
      </c>
      <c r="AV48" s="19">
        <v>203.8</v>
      </c>
      <c r="AW48" s="19">
        <v>196.22801999999999</v>
      </c>
      <c r="AX48" s="19">
        <v>196.22801999999999</v>
      </c>
      <c r="AY48" s="19">
        <v>7.5719799999999999</v>
      </c>
      <c r="AZ48" s="19">
        <v>281.89999999999998</v>
      </c>
      <c r="BA48" s="19">
        <v>295.22593999999998</v>
      </c>
      <c r="BB48" s="19">
        <v>295.22593999999998</v>
      </c>
      <c r="BC48" s="19">
        <v>-13.325939999999999</v>
      </c>
      <c r="BD48" s="19">
        <v>206</v>
      </c>
      <c r="BE48" s="19">
        <v>206.04143999999999</v>
      </c>
      <c r="BF48" s="19">
        <v>206.04143999999999</v>
      </c>
      <c r="BG48" s="19">
        <v>-4.1439999999999998E-2</v>
      </c>
      <c r="BH48" s="19">
        <v>105.4</v>
      </c>
      <c r="BI48" s="19">
        <v>103.33009</v>
      </c>
      <c r="BJ48" s="19">
        <v>103.33009</v>
      </c>
      <c r="BK48" s="19">
        <v>2.0699100000000001</v>
      </c>
      <c r="BL48" s="19">
        <v>326.10000000000002</v>
      </c>
      <c r="BM48" s="19">
        <v>379.46377000000001</v>
      </c>
      <c r="BN48" s="19">
        <v>379.46377000000001</v>
      </c>
      <c r="BO48" s="19">
        <v>-53.363770000000002</v>
      </c>
      <c r="BP48" s="19">
        <v>4.2</v>
      </c>
      <c r="BQ48" s="19">
        <v>3.8975900000000001</v>
      </c>
      <c r="BR48" s="19">
        <v>3.8975900000000001</v>
      </c>
      <c r="BS48" s="19">
        <v>0.30241000000000001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111.8</v>
      </c>
      <c r="CG48" s="19">
        <v>110.99687</v>
      </c>
      <c r="CH48" s="19">
        <v>110.99687</v>
      </c>
      <c r="CI48" s="19">
        <v>0.80313000000000001</v>
      </c>
      <c r="CJ48" s="19">
        <v>8.1</v>
      </c>
      <c r="CK48" s="19">
        <v>7.2928100000000002</v>
      </c>
      <c r="CL48" s="19">
        <v>7.2928100000000002</v>
      </c>
      <c r="CM48" s="19">
        <v>0.80718999999999996</v>
      </c>
      <c r="CN48" s="19">
        <v>5.2</v>
      </c>
      <c r="CO48" s="19">
        <v>3.9160699999999999</v>
      </c>
      <c r="CP48" s="19">
        <v>3.9160699999999999</v>
      </c>
      <c r="CQ48" s="19">
        <v>1.28393</v>
      </c>
      <c r="CR48" s="19">
        <v>22.5</v>
      </c>
      <c r="CS48" s="19">
        <v>22.280850000000001</v>
      </c>
      <c r="CT48" s="19">
        <v>22.280850000000001</v>
      </c>
      <c r="CU48" s="19">
        <v>0.21915000000000001</v>
      </c>
      <c r="CV48" s="19">
        <v>76.2</v>
      </c>
      <c r="CW48" s="19">
        <v>60.864440000000002</v>
      </c>
      <c r="CX48" s="19">
        <v>81.40361</v>
      </c>
      <c r="CY48" s="19">
        <v>-5.2036100000000003</v>
      </c>
      <c r="CZ48" s="19">
        <v>104.7</v>
      </c>
      <c r="DA48" s="19">
        <v>72.302869999999999</v>
      </c>
      <c r="DB48" s="19">
        <v>109.73051</v>
      </c>
      <c r="DC48" s="19">
        <v>-5.0305099999999996</v>
      </c>
      <c r="DD48" s="19"/>
      <c r="DE48" s="19"/>
      <c r="DF48" s="19"/>
      <c r="DG48" s="19">
        <v>0</v>
      </c>
      <c r="DH48" s="19"/>
      <c r="DI48" s="19"/>
      <c r="DJ48" s="19">
        <v>206.45</v>
      </c>
      <c r="DK48" s="19">
        <v>-206.45</v>
      </c>
      <c r="DL48" s="19">
        <v>8.5</v>
      </c>
      <c r="DM48" s="19">
        <v>7.83</v>
      </c>
      <c r="DN48" s="19"/>
      <c r="DO48" s="19">
        <v>8.5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233.7</v>
      </c>
      <c r="DU48" s="19">
        <v>145.07772</v>
      </c>
      <c r="DV48" s="19"/>
      <c r="DW48" s="19">
        <v>233.7</v>
      </c>
      <c r="DX48" s="19">
        <v>33.299999999999997</v>
      </c>
      <c r="DY48" s="19">
        <v>30.043109999999999</v>
      </c>
      <c r="DZ48" s="19">
        <v>36.737900000000003</v>
      </c>
      <c r="EA48" s="19">
        <v>-3.4379</v>
      </c>
      <c r="EB48" s="19">
        <v>54.9</v>
      </c>
      <c r="EC48" s="19">
        <v>60.823059999999998</v>
      </c>
      <c r="ED48" s="19">
        <v>61.834919999999997</v>
      </c>
      <c r="EE48" s="19">
        <v>-6.93492</v>
      </c>
      <c r="EF48" s="19">
        <v>22.9</v>
      </c>
      <c r="EG48" s="19">
        <v>21.020990000000001</v>
      </c>
      <c r="EH48" s="19">
        <v>23.44877</v>
      </c>
      <c r="EI48" s="19">
        <v>-0.54876999999999998</v>
      </c>
      <c r="EJ48" s="19">
        <v>17.399999999999999</v>
      </c>
      <c r="EK48" s="19">
        <v>18.525929999999999</v>
      </c>
      <c r="EL48" s="19">
        <v>19.050249999999998</v>
      </c>
      <c r="EM48" s="19">
        <v>-1.65025</v>
      </c>
      <c r="EN48" s="19">
        <v>14.3</v>
      </c>
      <c r="EO48" s="19">
        <v>13.913040000000001</v>
      </c>
      <c r="EP48" s="19">
        <v>13.913040000000001</v>
      </c>
      <c r="EQ48" s="19">
        <v>0.38696000000000003</v>
      </c>
      <c r="ER48" s="19">
        <v>56.9</v>
      </c>
      <c r="ES48" s="19">
        <v>60.359850000000002</v>
      </c>
      <c r="ET48" s="19">
        <v>60.359850000000002</v>
      </c>
      <c r="EU48" s="19">
        <v>-3.4598499999999999</v>
      </c>
      <c r="EV48" s="19">
        <v>182.3</v>
      </c>
      <c r="EW48" s="19">
        <v>184.74316999999999</v>
      </c>
      <c r="EX48" s="19">
        <v>184.74316999999999</v>
      </c>
      <c r="EY48" s="19">
        <v>-2.4431699999999998</v>
      </c>
      <c r="EZ48" s="19">
        <v>182.2</v>
      </c>
      <c r="FA48" s="19">
        <v>184.74316999999999</v>
      </c>
      <c r="FB48" s="19">
        <v>184.74316999999999</v>
      </c>
      <c r="FC48" s="19">
        <v>-2.5431699999999999</v>
      </c>
      <c r="FD48" s="19">
        <v>186.9</v>
      </c>
      <c r="FE48" s="19">
        <v>185.29795999999999</v>
      </c>
      <c r="FF48" s="19">
        <v>185.29795999999999</v>
      </c>
      <c r="FG48" s="19">
        <v>1.6020399999999999</v>
      </c>
      <c r="FH48" s="19">
        <v>83.5</v>
      </c>
      <c r="FI48" s="19">
        <v>87.433869999999999</v>
      </c>
      <c r="FJ48" s="19">
        <v>87.433869999999999</v>
      </c>
      <c r="FK48" s="19">
        <v>-3.9338700000000002</v>
      </c>
      <c r="FL48" s="19">
        <v>18.100000000000001</v>
      </c>
      <c r="FM48" s="19">
        <v>18</v>
      </c>
      <c r="FN48" s="19">
        <v>46.809660000000001</v>
      </c>
      <c r="FO48" s="19">
        <v>-28.70966</v>
      </c>
      <c r="FP48" s="19"/>
      <c r="FQ48" s="19">
        <v>22.028020000000001</v>
      </c>
      <c r="FR48" s="19">
        <v>22.028020000000001</v>
      </c>
      <c r="FS48" s="19">
        <v>-22.028020000000001</v>
      </c>
      <c r="FT48" s="19">
        <v>18.2</v>
      </c>
      <c r="FU48" s="19">
        <v>15.19885</v>
      </c>
      <c r="FV48" s="19">
        <v>15.19885</v>
      </c>
      <c r="FW48" s="19">
        <v>3.00115</v>
      </c>
      <c r="FX48" s="19">
        <v>27.8</v>
      </c>
      <c r="FY48" s="19">
        <v>32.109990000000003</v>
      </c>
      <c r="FZ48" s="19">
        <v>70.578909999999993</v>
      </c>
      <c r="GA48" s="19">
        <v>-42.778910000000003</v>
      </c>
      <c r="GB48" s="19"/>
      <c r="GC48" s="19"/>
      <c r="GD48" s="19"/>
      <c r="GE48" s="19">
        <v>0</v>
      </c>
      <c r="GF48" s="19"/>
      <c r="GG48" s="19"/>
      <c r="GH48" s="19"/>
      <c r="GI48" s="19">
        <v>0</v>
      </c>
      <c r="GJ48" s="19">
        <v>6.5</v>
      </c>
      <c r="GK48" s="19">
        <v>6.8787000000000003</v>
      </c>
      <c r="GL48" s="19">
        <v>6.8787000000000003</v>
      </c>
      <c r="GM48" s="19">
        <v>-0.37869999999999998</v>
      </c>
      <c r="GN48" s="19">
        <v>110.8</v>
      </c>
      <c r="GO48" s="19">
        <v>72.534689999999998</v>
      </c>
      <c r="GP48" s="19">
        <v>110.10229</v>
      </c>
      <c r="GQ48" s="19">
        <v>0.69771000000000005</v>
      </c>
      <c r="GR48" s="19"/>
      <c r="GS48" s="19"/>
      <c r="GT48" s="19"/>
      <c r="GU48" s="19">
        <v>0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>
        <v>62.5</v>
      </c>
      <c r="HI48" s="19">
        <v>67.404870000000003</v>
      </c>
      <c r="HJ48" s="19">
        <v>76.492850000000004</v>
      </c>
      <c r="HK48" s="19">
        <v>-13.992850000000001</v>
      </c>
      <c r="HL48" s="19">
        <v>30.1</v>
      </c>
      <c r="HM48" s="19">
        <v>32.109450000000002</v>
      </c>
      <c r="HN48" s="19"/>
      <c r="HO48" s="19">
        <v>30.1</v>
      </c>
      <c r="HP48" s="19">
        <v>185.3</v>
      </c>
      <c r="HQ48" s="19">
        <v>178.52</v>
      </c>
      <c r="HR48" s="19">
        <v>176.23</v>
      </c>
      <c r="HS48" s="19">
        <v>9.07</v>
      </c>
      <c r="HT48" s="19">
        <v>41.6</v>
      </c>
      <c r="HU48" s="19">
        <v>45.291899999999998</v>
      </c>
      <c r="HV48" s="19">
        <v>45.291899999999998</v>
      </c>
      <c r="HW48" s="19">
        <v>-3.6919</v>
      </c>
      <c r="HX48" s="19"/>
      <c r="HY48" s="19"/>
      <c r="HZ48" s="19"/>
      <c r="IA48" s="19">
        <v>0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>
        <v>65.7</v>
      </c>
      <c r="IK48" s="19">
        <v>70.748360000000005</v>
      </c>
      <c r="IL48" s="19">
        <v>88.974630000000005</v>
      </c>
      <c r="IM48" s="19">
        <v>-23.274629999999998</v>
      </c>
      <c r="IN48" s="19">
        <v>168.5</v>
      </c>
      <c r="IO48" s="19">
        <v>175.73356000000001</v>
      </c>
      <c r="IP48" s="19">
        <v>175.73356000000001</v>
      </c>
      <c r="IQ48" s="19">
        <v>-7.2335599999999998</v>
      </c>
      <c r="IR48" s="19">
        <v>166.3</v>
      </c>
      <c r="IS48" s="19">
        <v>175.73356000000001</v>
      </c>
      <c r="IT48" s="19">
        <v>175.73356000000001</v>
      </c>
      <c r="IU48" s="19">
        <v>-9.4335599999999999</v>
      </c>
      <c r="IV48" s="19">
        <v>198.5</v>
      </c>
      <c r="IW48" s="19">
        <v>175.73356000000001</v>
      </c>
      <c r="IX48" s="19">
        <v>175.73356000000001</v>
      </c>
      <c r="IY48" s="19">
        <v>22.766439999999999</v>
      </c>
      <c r="IZ48" s="19">
        <v>259.60000000000002</v>
      </c>
      <c r="JA48" s="19">
        <v>264.39193</v>
      </c>
      <c r="JB48" s="19">
        <v>264.39193</v>
      </c>
      <c r="JC48" s="19">
        <v>-4.7919299999999998</v>
      </c>
      <c r="JD48" s="19">
        <v>72.7</v>
      </c>
      <c r="JE48" s="19">
        <v>73.334350000000001</v>
      </c>
      <c r="JF48" s="19">
        <v>73.334350000000001</v>
      </c>
      <c r="JG48" s="19">
        <v>-0.63434999999999997</v>
      </c>
      <c r="JH48" s="19">
        <v>35.4</v>
      </c>
      <c r="JI48" s="19">
        <v>36.777279999999998</v>
      </c>
      <c r="JJ48" s="19">
        <v>36.777279999999998</v>
      </c>
      <c r="JK48" s="19">
        <v>-1.3772800000000001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>
        <v>4.5</v>
      </c>
      <c r="KK48" s="19"/>
      <c r="KL48" s="19"/>
      <c r="KM48" s="19">
        <v>4.5</v>
      </c>
      <c r="KN48" s="19">
        <v>1.1000000000000001</v>
      </c>
      <c r="KO48" s="19">
        <v>4.7853599999999998</v>
      </c>
      <c r="KP48" s="19">
        <v>4.7853500000000002</v>
      </c>
      <c r="KQ48" s="19">
        <v>-3.6853500000000001</v>
      </c>
      <c r="KR48" s="19">
        <v>85.3</v>
      </c>
      <c r="KS48" s="19">
        <v>97.408969999999997</v>
      </c>
      <c r="KT48" s="19">
        <v>213.57247000000001</v>
      </c>
      <c r="KU48" s="19">
        <v>-128.27247</v>
      </c>
      <c r="KV48" s="19">
        <v>86.5</v>
      </c>
      <c r="KW48" s="19">
        <v>89.101349999999996</v>
      </c>
      <c r="KX48" s="19">
        <v>110.01367999999999</v>
      </c>
      <c r="KY48" s="19">
        <v>-23.513680000000001</v>
      </c>
      <c r="KZ48" s="19">
        <v>66.400000000000006</v>
      </c>
      <c r="LA48" s="19">
        <v>66.809659999999994</v>
      </c>
      <c r="LB48" s="19">
        <v>66.809659999999994</v>
      </c>
      <c r="LC48" s="19">
        <v>-0.40966000000000002</v>
      </c>
      <c r="LD48" s="19">
        <v>74.400000000000006</v>
      </c>
      <c r="LE48" s="19">
        <v>72.37388</v>
      </c>
      <c r="LF48" s="19">
        <v>78.567999999999998</v>
      </c>
      <c r="LG48" s="19">
        <v>-4.1680000000000001</v>
      </c>
      <c r="LH48" s="19">
        <v>30.4</v>
      </c>
      <c r="LI48" s="19">
        <v>29.806760000000001</v>
      </c>
      <c r="LJ48" s="19">
        <v>29.806760000000001</v>
      </c>
      <c r="LK48" s="19">
        <v>0.59323999999999999</v>
      </c>
      <c r="LL48" s="19">
        <v>117.1</v>
      </c>
      <c r="LM48" s="19">
        <v>114.15203</v>
      </c>
      <c r="LN48" s="19">
        <v>114.15203</v>
      </c>
      <c r="LO48" s="19">
        <v>2.9479700000000002</v>
      </c>
      <c r="LP48" s="19">
        <v>48.4</v>
      </c>
      <c r="LQ48" s="19">
        <v>50.645899999999997</v>
      </c>
      <c r="LR48" s="19"/>
      <c r="LS48" s="19">
        <v>48.4</v>
      </c>
      <c r="LT48" s="19">
        <v>49.1</v>
      </c>
      <c r="LU48" s="19">
        <v>49.666240000000002</v>
      </c>
      <c r="LV48" s="19"/>
      <c r="LW48" s="19">
        <v>49.1</v>
      </c>
      <c r="LX48" s="19">
        <v>139.5</v>
      </c>
      <c r="LY48" s="19">
        <v>158.39537999999999</v>
      </c>
      <c r="LZ48" s="19">
        <v>158.39537999999999</v>
      </c>
      <c r="MA48" s="19">
        <v>-18.895379999999999</v>
      </c>
      <c r="MB48" s="19">
        <v>142.30000000000001</v>
      </c>
      <c r="MC48" s="19">
        <v>158.39537999999999</v>
      </c>
      <c r="MD48" s="19">
        <v>158.39537999999999</v>
      </c>
      <c r="ME48" s="19">
        <v>-16.095379999999999</v>
      </c>
      <c r="MF48" s="19">
        <v>166.9</v>
      </c>
      <c r="MG48" s="19">
        <v>158.87103999999999</v>
      </c>
      <c r="MH48" s="19">
        <v>158.87103999999999</v>
      </c>
      <c r="MI48" s="19">
        <v>8.0289599999999997</v>
      </c>
      <c r="MJ48" s="19">
        <v>182.4</v>
      </c>
      <c r="MK48" s="19">
        <v>176.36183</v>
      </c>
      <c r="ML48" s="19">
        <v>176.36183</v>
      </c>
      <c r="MM48" s="19">
        <v>6.03817</v>
      </c>
      <c r="MN48" s="19">
        <v>175.9</v>
      </c>
      <c r="MO48" s="19">
        <v>174.44781</v>
      </c>
      <c r="MP48" s="19"/>
      <c r="MQ48" s="19">
        <v>175.9</v>
      </c>
      <c r="MR48" s="19">
        <v>176.3</v>
      </c>
      <c r="MS48" s="19">
        <v>155.3554</v>
      </c>
      <c r="MT48" s="19"/>
      <c r="MU48" s="19">
        <v>176.3</v>
      </c>
      <c r="MV48" s="19">
        <v>176.7</v>
      </c>
      <c r="MW48" s="19">
        <v>175.20151000000001</v>
      </c>
      <c r="MX48" s="19"/>
      <c r="MY48" s="19">
        <v>176.7</v>
      </c>
      <c r="MZ48" s="19"/>
      <c r="NA48" s="19"/>
      <c r="NB48" s="19"/>
      <c r="NC48" s="19">
        <v>0</v>
      </c>
      <c r="ND48" s="19">
        <v>207.9</v>
      </c>
      <c r="NE48" s="19">
        <v>205.29381000000001</v>
      </c>
      <c r="NF48" s="19">
        <v>205.29381000000001</v>
      </c>
      <c r="NG48" s="19">
        <v>2.6061899999999998</v>
      </c>
      <c r="NH48" s="19">
        <v>100.7</v>
      </c>
      <c r="NI48" s="19">
        <v>102.95515</v>
      </c>
      <c r="NJ48" s="19">
        <v>102.95515</v>
      </c>
      <c r="NK48" s="19">
        <v>-2.25515</v>
      </c>
      <c r="NL48" s="19">
        <v>5.9</v>
      </c>
      <c r="NM48" s="19">
        <v>4.5477499999999997</v>
      </c>
      <c r="NN48" s="19">
        <v>4.5477499999999997</v>
      </c>
      <c r="NO48" s="19">
        <v>1.35225</v>
      </c>
      <c r="NP48" s="19">
        <v>7.8</v>
      </c>
      <c r="NQ48" s="19">
        <v>4.77102</v>
      </c>
      <c r="NR48" s="19">
        <v>4.77102</v>
      </c>
      <c r="NS48" s="19">
        <v>3.0289799999999998</v>
      </c>
      <c r="NT48" s="19">
        <v>0</v>
      </c>
      <c r="NU48" s="19"/>
      <c r="NV48" s="19"/>
      <c r="NW48" s="19">
        <v>0</v>
      </c>
      <c r="NX48" s="19">
        <v>0</v>
      </c>
      <c r="NY48" s="19">
        <v>10.11</v>
      </c>
      <c r="NZ48" s="19">
        <v>24.685600000000001</v>
      </c>
      <c r="OA48" s="19">
        <v>-24.685600000000001</v>
      </c>
      <c r="OB48" s="19">
        <v>0</v>
      </c>
      <c r="OC48" s="19"/>
      <c r="OD48" s="19"/>
      <c r="OE48" s="19">
        <v>0</v>
      </c>
      <c r="OF48" s="19">
        <v>13.8</v>
      </c>
      <c r="OG48" s="19">
        <v>13.38</v>
      </c>
      <c r="OH48" s="19">
        <v>13.402200000000001</v>
      </c>
      <c r="OI48" s="19">
        <v>0.39779999999999999</v>
      </c>
      <c r="OJ48" s="19">
        <v>0</v>
      </c>
      <c r="OK48" s="19"/>
      <c r="OL48" s="19"/>
      <c r="OM48" s="19">
        <v>0</v>
      </c>
      <c r="ON48" s="19">
        <v>12.2</v>
      </c>
      <c r="OO48" s="19">
        <v>10.16882</v>
      </c>
      <c r="OP48" s="19">
        <v>20.33764</v>
      </c>
      <c r="OQ48" s="19">
        <v>-8.1376399999999993</v>
      </c>
      <c r="OR48" s="19">
        <v>9.9</v>
      </c>
      <c r="OS48" s="19">
        <v>9</v>
      </c>
      <c r="OT48" s="19">
        <v>9</v>
      </c>
      <c r="OU48" s="19">
        <v>0.9</v>
      </c>
      <c r="OV48" s="19">
        <v>1.8</v>
      </c>
      <c r="OW48" s="19">
        <v>3.10772</v>
      </c>
      <c r="OX48" s="19"/>
      <c r="OY48" s="19">
        <v>1.8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0.4</v>
      </c>
      <c r="PI48" s="19">
        <v>0.44</v>
      </c>
      <c r="PJ48" s="19">
        <v>0.44</v>
      </c>
      <c r="PK48" s="19">
        <v>-0.04</v>
      </c>
      <c r="PL48" s="19">
        <v>1.3</v>
      </c>
      <c r="PM48" s="19">
        <v>1.5</v>
      </c>
      <c r="PN48" s="19">
        <v>1.5</v>
      </c>
      <c r="PO48" s="19">
        <v>-0.2</v>
      </c>
      <c r="PP48" s="19">
        <v>2.5</v>
      </c>
      <c r="PQ48" s="19">
        <v>2.5</v>
      </c>
      <c r="PR48" s="19">
        <v>2.5</v>
      </c>
      <c r="PS48" s="19">
        <v>0</v>
      </c>
      <c r="PT48" s="19">
        <v>12.3</v>
      </c>
      <c r="PU48" s="19">
        <v>15.92403</v>
      </c>
      <c r="PV48" s="19">
        <v>5.8761400000000004</v>
      </c>
      <c r="PW48" s="19">
        <v>6.4238600000000003</v>
      </c>
      <c r="PX48" s="19">
        <v>3.3</v>
      </c>
      <c r="PY48" s="19">
        <v>3.12</v>
      </c>
      <c r="PZ48" s="19">
        <v>3.12</v>
      </c>
      <c r="QA48" s="19">
        <v>0.18</v>
      </c>
      <c r="QB48" s="19">
        <v>3.1</v>
      </c>
      <c r="QC48" s="19">
        <v>3.1</v>
      </c>
      <c r="QD48" s="19">
        <v>3.1</v>
      </c>
      <c r="QE48" s="19">
        <v>0</v>
      </c>
      <c r="QF48" s="19">
        <v>3.6</v>
      </c>
      <c r="QG48" s="19">
        <v>3.5</v>
      </c>
      <c r="QH48" s="19">
        <v>3.5</v>
      </c>
      <c r="QI48" s="19">
        <v>0.1</v>
      </c>
      <c r="QJ48" s="19">
        <v>16.7</v>
      </c>
      <c r="QK48" s="19">
        <v>14.492749999999999</v>
      </c>
      <c r="QL48" s="19">
        <v>14.492749999999999</v>
      </c>
      <c r="QM48" s="19">
        <v>2.2072500000000002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0</v>
      </c>
      <c r="QW48" s="19">
        <v>3.17</v>
      </c>
      <c r="QX48" s="19">
        <v>3.3639000000000001</v>
      </c>
      <c r="QY48" s="19">
        <v>-3.3639000000000001</v>
      </c>
      <c r="QZ48" s="19">
        <v>0</v>
      </c>
      <c r="RA48" s="19">
        <v>16.760000000000002</v>
      </c>
      <c r="RB48" s="19">
        <v>18.5932</v>
      </c>
      <c r="RC48" s="19">
        <v>-18.5932</v>
      </c>
      <c r="RD48" s="19">
        <v>0</v>
      </c>
      <c r="RE48" s="19"/>
      <c r="RF48" s="19"/>
      <c r="RG48" s="19">
        <v>0</v>
      </c>
      <c r="RH48" s="19">
        <v>2.2999999999999998</v>
      </c>
      <c r="RI48" s="19">
        <v>2.2999999999999998</v>
      </c>
      <c r="RJ48" s="19">
        <v>2.2999999999999998</v>
      </c>
      <c r="RK48" s="19">
        <v>0</v>
      </c>
      <c r="RL48" s="19">
        <v>14.6</v>
      </c>
      <c r="RM48" s="19">
        <v>16.902619999999999</v>
      </c>
      <c r="RN48" s="19">
        <v>19.67727</v>
      </c>
      <c r="RO48" s="19">
        <v>-5.0772700000000004</v>
      </c>
      <c r="RP48" s="19">
        <v>1.5</v>
      </c>
      <c r="RQ48" s="19">
        <v>1.48</v>
      </c>
      <c r="RR48" s="19">
        <v>1.48</v>
      </c>
      <c r="RS48" s="19">
        <v>0.02</v>
      </c>
      <c r="RT48" s="19"/>
      <c r="RU48" s="19"/>
      <c r="RV48" s="19"/>
      <c r="RW48" s="19">
        <v>0</v>
      </c>
      <c r="RX48" s="19">
        <v>5.3</v>
      </c>
      <c r="RY48" s="19">
        <v>5.0999999999999996</v>
      </c>
      <c r="RZ48" s="19">
        <v>5.0999999999999996</v>
      </c>
      <c r="SA48" s="19">
        <v>0.2</v>
      </c>
      <c r="SB48" s="19">
        <v>0</v>
      </c>
      <c r="SC48" s="19"/>
      <c r="SD48" s="19"/>
      <c r="SE48" s="19">
        <v>0</v>
      </c>
      <c r="SF48" s="19">
        <v>6.9</v>
      </c>
      <c r="SG48" s="19">
        <v>6.3</v>
      </c>
      <c r="SH48" s="19">
        <v>6.3</v>
      </c>
      <c r="SI48" s="19">
        <v>0.6</v>
      </c>
      <c r="SJ48" s="19">
        <v>2.5</v>
      </c>
      <c r="SK48" s="19">
        <v>3.6</v>
      </c>
      <c r="SL48" s="19">
        <v>3.6</v>
      </c>
      <c r="SM48" s="19">
        <v>-1.1000000000000001</v>
      </c>
      <c r="SN48" s="19">
        <v>3.6</v>
      </c>
      <c r="SO48" s="19">
        <v>3.5</v>
      </c>
      <c r="SP48" s="19">
        <v>3.5</v>
      </c>
      <c r="SQ48" s="19">
        <v>0.1</v>
      </c>
      <c r="SR48" s="19">
        <v>5.6</v>
      </c>
      <c r="SS48" s="19">
        <v>5</v>
      </c>
      <c r="ST48" s="19">
        <v>5</v>
      </c>
      <c r="SU48" s="19">
        <v>0.6</v>
      </c>
      <c r="SV48" s="19">
        <v>19.3</v>
      </c>
      <c r="SW48" s="19">
        <v>22.95</v>
      </c>
      <c r="SX48" s="19">
        <v>20.492899999999999</v>
      </c>
      <c r="SY48" s="19">
        <v>-1.1929000000000001</v>
      </c>
      <c r="SZ48" s="19">
        <v>34.200000000000003</v>
      </c>
      <c r="TA48" s="19">
        <v>33.020000000000003</v>
      </c>
      <c r="TB48" s="19">
        <v>36.362299999999998</v>
      </c>
      <c r="TC48" s="19">
        <v>-2.1623000000000001</v>
      </c>
      <c r="TD48" s="19">
        <v>0</v>
      </c>
      <c r="TE48" s="19"/>
      <c r="TF48" s="19"/>
      <c r="TG48" s="19">
        <v>0</v>
      </c>
      <c r="TH48" s="19">
        <v>2.1</v>
      </c>
      <c r="TI48" s="19">
        <v>7.96</v>
      </c>
      <c r="TJ48" s="19">
        <v>17.319800000000001</v>
      </c>
      <c r="TK48" s="19">
        <v>-15.219799999999999</v>
      </c>
      <c r="TL48" s="19">
        <v>5.5</v>
      </c>
      <c r="TM48" s="19">
        <v>11.41</v>
      </c>
      <c r="TN48" s="19">
        <v>21.936</v>
      </c>
      <c r="TO48" s="19">
        <v>-16.436</v>
      </c>
      <c r="TP48" s="19">
        <v>0</v>
      </c>
      <c r="TQ48" s="19">
        <v>1.66</v>
      </c>
      <c r="TR48" s="19">
        <v>2.1646000000000001</v>
      </c>
      <c r="TS48" s="19">
        <v>-2.1646000000000001</v>
      </c>
      <c r="TT48" s="19">
        <v>0</v>
      </c>
      <c r="TU48" s="19">
        <v>0.93</v>
      </c>
      <c r="TV48" s="19">
        <v>1.1876</v>
      </c>
      <c r="TW48" s="19">
        <v>-1.1876</v>
      </c>
      <c r="TX48" s="19">
        <v>0</v>
      </c>
      <c r="TY48" s="19"/>
      <c r="TZ48" s="19"/>
      <c r="UA48" s="19">
        <v>0</v>
      </c>
      <c r="UB48" s="19">
        <v>4.5</v>
      </c>
      <c r="UC48" s="19">
        <v>5.5</v>
      </c>
      <c r="UD48" s="19">
        <v>5.5</v>
      </c>
      <c r="UE48" s="19">
        <v>-1</v>
      </c>
      <c r="UF48" s="19">
        <v>1.8</v>
      </c>
      <c r="UG48" s="19">
        <v>2</v>
      </c>
      <c r="UH48" s="19">
        <v>2</v>
      </c>
      <c r="UI48" s="19">
        <v>-0.2</v>
      </c>
      <c r="UJ48" s="19">
        <v>7.5</v>
      </c>
      <c r="UK48" s="19">
        <v>7.2</v>
      </c>
      <c r="UL48" s="19">
        <v>7.2</v>
      </c>
      <c r="UM48" s="19">
        <v>0.3</v>
      </c>
      <c r="UN48" s="19">
        <v>3.5</v>
      </c>
      <c r="UO48" s="19">
        <v>3.7</v>
      </c>
      <c r="UP48" s="19">
        <v>3.7</v>
      </c>
      <c r="UQ48" s="19">
        <v>-0.2</v>
      </c>
      <c r="UR48" s="19">
        <v>3.8</v>
      </c>
      <c r="US48" s="19">
        <v>4</v>
      </c>
      <c r="UT48" s="19">
        <v>4</v>
      </c>
      <c r="UU48" s="19">
        <v>-0.2</v>
      </c>
      <c r="UV48" s="19">
        <v>4</v>
      </c>
      <c r="UW48" s="19">
        <v>4.2</v>
      </c>
      <c r="UX48" s="19">
        <v>4.2</v>
      </c>
      <c r="UY48" s="19">
        <v>-0.2</v>
      </c>
      <c r="UZ48" s="19">
        <v>14</v>
      </c>
      <c r="VA48" s="19">
        <v>12.09</v>
      </c>
      <c r="VB48" s="19">
        <v>11.7097</v>
      </c>
      <c r="VC48" s="19">
        <v>2.2902999999999998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37.1</v>
      </c>
      <c r="VU48" s="19">
        <v>34.14</v>
      </c>
      <c r="VV48" s="19">
        <v>50</v>
      </c>
      <c r="VW48" s="19">
        <v>-12.9</v>
      </c>
      <c r="VX48" s="19">
        <v>30.3</v>
      </c>
      <c r="VY48" s="19">
        <v>18.93</v>
      </c>
      <c r="VZ48" s="19">
        <v>28</v>
      </c>
      <c r="WA48" s="19">
        <v>2.2999999999999998</v>
      </c>
      <c r="WB48" s="19">
        <v>0</v>
      </c>
      <c r="WC48" s="19"/>
      <c r="WD48" s="19"/>
      <c r="WE48" s="19">
        <v>0</v>
      </c>
      <c r="WF48" s="19">
        <v>3.9</v>
      </c>
      <c r="WG48" s="19">
        <v>4.2</v>
      </c>
      <c r="WH48" s="19">
        <v>4.2</v>
      </c>
      <c r="WI48" s="19">
        <v>-0.3</v>
      </c>
      <c r="WJ48" s="19">
        <v>2.2000000000000002</v>
      </c>
      <c r="WK48" s="19">
        <v>2.2999999999999998</v>
      </c>
      <c r="WL48" s="19">
        <v>2.2999999999999998</v>
      </c>
      <c r="WM48" s="19">
        <v>-0.1</v>
      </c>
      <c r="WN48" s="19">
        <v>2.4</v>
      </c>
      <c r="WO48" s="19">
        <v>2.4</v>
      </c>
      <c r="WP48" s="19">
        <v>2.4</v>
      </c>
      <c r="WQ48" s="19">
        <v>0</v>
      </c>
      <c r="WR48" s="19">
        <v>1</v>
      </c>
      <c r="WS48" s="19">
        <v>1.2</v>
      </c>
      <c r="WT48" s="19">
        <v>1.2</v>
      </c>
      <c r="WU48" s="19">
        <v>-0.2</v>
      </c>
      <c r="WV48" s="19">
        <v>0</v>
      </c>
      <c r="WW48" s="19"/>
      <c r="WX48" s="19"/>
      <c r="WY48" s="19">
        <v>0</v>
      </c>
      <c r="WZ48" s="19">
        <v>4.3</v>
      </c>
      <c r="XA48" s="19">
        <v>7.2</v>
      </c>
      <c r="XB48" s="19">
        <v>7.2</v>
      </c>
      <c r="XC48" s="19">
        <v>-2.9</v>
      </c>
      <c r="XD48" s="19">
        <v>8.1</v>
      </c>
      <c r="XE48" s="19">
        <v>8</v>
      </c>
      <c r="XF48" s="19">
        <v>8</v>
      </c>
      <c r="XG48" s="19">
        <v>0.1</v>
      </c>
      <c r="XH48" s="19">
        <v>16.5</v>
      </c>
      <c r="XI48" s="19">
        <v>15.74879</v>
      </c>
      <c r="XJ48" s="19">
        <v>15.74879</v>
      </c>
      <c r="XK48" s="19">
        <v>0.75121000000000004</v>
      </c>
      <c r="XL48" s="19">
        <v>9.4</v>
      </c>
      <c r="XM48" s="19">
        <v>10.8</v>
      </c>
      <c r="XN48" s="19">
        <v>10.8</v>
      </c>
      <c r="XO48" s="19">
        <v>-1.4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17.100000000000001</v>
      </c>
      <c r="XY48" s="19">
        <v>19</v>
      </c>
      <c r="XZ48" s="19">
        <v>14</v>
      </c>
      <c r="YA48" s="19">
        <v>3.1</v>
      </c>
      <c r="YB48" s="19">
        <v>16.399999999999999</v>
      </c>
      <c r="YC48" s="19">
        <v>16</v>
      </c>
      <c r="YD48" s="19">
        <v>16</v>
      </c>
      <c r="YE48" s="19">
        <v>0.4</v>
      </c>
      <c r="YF48" s="19">
        <v>8.5</v>
      </c>
      <c r="YG48" s="19">
        <v>7.87</v>
      </c>
      <c r="YH48" s="19">
        <v>7.87</v>
      </c>
      <c r="YI48" s="19">
        <v>0.63</v>
      </c>
      <c r="YJ48" s="19">
        <v>11.2</v>
      </c>
      <c r="YK48" s="19">
        <v>11</v>
      </c>
      <c r="YL48" s="19">
        <v>11</v>
      </c>
      <c r="YM48" s="19">
        <v>0.2</v>
      </c>
      <c r="YN48" s="19">
        <v>11.4</v>
      </c>
      <c r="YO48" s="19">
        <v>17.690000000000001</v>
      </c>
      <c r="YP48" s="19">
        <v>17.690000000000001</v>
      </c>
      <c r="YQ48" s="19">
        <v>-6.29</v>
      </c>
    </row>
    <row r="49" spans="1:667" ht="24" customHeight="1" x14ac:dyDescent="0.3">
      <c r="A49" s="1"/>
      <c r="B49" s="13" t="s">
        <v>61</v>
      </c>
      <c r="C49" s="13" t="s">
        <v>924</v>
      </c>
      <c r="D49" s="14">
        <v>97.6</v>
      </c>
      <c r="E49" s="14">
        <v>82.441919999999996</v>
      </c>
      <c r="F49" s="14">
        <v>166.29865000000001</v>
      </c>
      <c r="G49" s="14">
        <v>-68.698650000000001</v>
      </c>
      <c r="H49" s="14">
        <v>651.79999999999995</v>
      </c>
      <c r="I49" s="14">
        <v>643.49955999999997</v>
      </c>
      <c r="J49" s="14">
        <v>643.49955999999997</v>
      </c>
      <c r="K49" s="14">
        <v>8.30044</v>
      </c>
      <c r="L49" s="14">
        <v>217.4</v>
      </c>
      <c r="M49" s="14">
        <v>208.33053000000001</v>
      </c>
      <c r="N49" s="14">
        <v>208.33053000000001</v>
      </c>
      <c r="O49" s="14">
        <v>9.0694700000000008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19.600000000000001</v>
      </c>
      <c r="Y49" s="14">
        <v>40.38776</v>
      </c>
      <c r="Z49" s="14"/>
      <c r="AA49" s="14">
        <v>19.600000000000001</v>
      </c>
      <c r="AB49" s="14">
        <v>84.1</v>
      </c>
      <c r="AC49" s="14">
        <v>90</v>
      </c>
      <c r="AD49" s="14">
        <v>86.093000000000004</v>
      </c>
      <c r="AE49" s="14">
        <v>-1.9930000000000001</v>
      </c>
      <c r="AF49" s="14"/>
      <c r="AG49" s="14"/>
      <c r="AH49" s="14"/>
      <c r="AI49" s="14">
        <v>0</v>
      </c>
      <c r="AJ49" s="14">
        <v>79.2</v>
      </c>
      <c r="AK49" s="14">
        <v>79.812870000000004</v>
      </c>
      <c r="AL49" s="14">
        <v>86.820319999999995</v>
      </c>
      <c r="AM49" s="14">
        <v>-7.6203200000000004</v>
      </c>
      <c r="AN49" s="14">
        <v>180.1</v>
      </c>
      <c r="AO49" s="14">
        <v>196.22801999999999</v>
      </c>
      <c r="AP49" s="14">
        <v>196.22801999999999</v>
      </c>
      <c r="AQ49" s="14">
        <v>-16.128019999999999</v>
      </c>
      <c r="AR49" s="14">
        <v>198.6</v>
      </c>
      <c r="AS49" s="14">
        <v>196.22801999999999</v>
      </c>
      <c r="AT49" s="14">
        <v>196.22801999999999</v>
      </c>
      <c r="AU49" s="14">
        <v>2.3719800000000002</v>
      </c>
      <c r="AV49" s="14">
        <v>204</v>
      </c>
      <c r="AW49" s="14">
        <v>196.22801999999999</v>
      </c>
      <c r="AX49" s="14">
        <v>196.22801999999999</v>
      </c>
      <c r="AY49" s="14">
        <v>7.7719800000000001</v>
      </c>
      <c r="AZ49" s="14">
        <v>281.60000000000002</v>
      </c>
      <c r="BA49" s="14">
        <v>295.22593999999998</v>
      </c>
      <c r="BB49" s="14">
        <v>295.22593999999998</v>
      </c>
      <c r="BC49" s="14">
        <v>-13.62594</v>
      </c>
      <c r="BD49" s="14">
        <v>205.1</v>
      </c>
      <c r="BE49" s="14">
        <v>206.04143999999999</v>
      </c>
      <c r="BF49" s="14">
        <v>206.04143999999999</v>
      </c>
      <c r="BG49" s="14">
        <v>-0.94144000000000005</v>
      </c>
      <c r="BH49" s="14">
        <v>105.1</v>
      </c>
      <c r="BI49" s="14">
        <v>103.33009</v>
      </c>
      <c r="BJ49" s="14">
        <v>103.33009</v>
      </c>
      <c r="BK49" s="14">
        <v>1.7699100000000001</v>
      </c>
      <c r="BL49" s="14">
        <v>338.2</v>
      </c>
      <c r="BM49" s="14">
        <v>379.46377000000001</v>
      </c>
      <c r="BN49" s="14">
        <v>379.46377000000001</v>
      </c>
      <c r="BO49" s="14">
        <v>-41.263770000000001</v>
      </c>
      <c r="BP49" s="14">
        <v>4.2</v>
      </c>
      <c r="BQ49" s="14">
        <v>3.8975900000000001</v>
      </c>
      <c r="BR49" s="14">
        <v>3.8975900000000001</v>
      </c>
      <c r="BS49" s="14">
        <v>0.30241000000000001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110.5</v>
      </c>
      <c r="CG49" s="14">
        <v>110.99687</v>
      </c>
      <c r="CH49" s="14">
        <v>110.99687</v>
      </c>
      <c r="CI49" s="14">
        <v>-0.49686999999999998</v>
      </c>
      <c r="CJ49" s="14">
        <v>7.7</v>
      </c>
      <c r="CK49" s="14">
        <v>7.2928100000000002</v>
      </c>
      <c r="CL49" s="14">
        <v>7.2928100000000002</v>
      </c>
      <c r="CM49" s="14">
        <v>0.40719</v>
      </c>
      <c r="CN49" s="14">
        <v>5.0999999999999996</v>
      </c>
      <c r="CO49" s="14">
        <v>3.9160699999999999</v>
      </c>
      <c r="CP49" s="14">
        <v>3.9160699999999999</v>
      </c>
      <c r="CQ49" s="14">
        <v>1.1839299999999999</v>
      </c>
      <c r="CR49" s="14">
        <v>22.6</v>
      </c>
      <c r="CS49" s="14">
        <v>22.280850000000001</v>
      </c>
      <c r="CT49" s="14">
        <v>22.280850000000001</v>
      </c>
      <c r="CU49" s="14">
        <v>0.31914999999999999</v>
      </c>
      <c r="CV49" s="14">
        <v>76.2</v>
      </c>
      <c r="CW49" s="14">
        <v>59.834040000000002</v>
      </c>
      <c r="CX49" s="14">
        <v>79.909989999999993</v>
      </c>
      <c r="CY49" s="14">
        <v>-3.7099899999999999</v>
      </c>
      <c r="CZ49" s="14">
        <v>108.9</v>
      </c>
      <c r="DA49" s="14">
        <v>79.950800000000001</v>
      </c>
      <c r="DB49" s="14">
        <v>88.300960000000003</v>
      </c>
      <c r="DC49" s="14">
        <v>20.599039999999999</v>
      </c>
      <c r="DD49" s="14"/>
      <c r="DE49" s="14"/>
      <c r="DF49" s="14"/>
      <c r="DG49" s="14">
        <v>0</v>
      </c>
      <c r="DH49" s="14"/>
      <c r="DI49" s="14"/>
      <c r="DJ49" s="14">
        <v>206.45</v>
      </c>
      <c r="DK49" s="14">
        <v>-206.45</v>
      </c>
      <c r="DL49" s="14">
        <v>8.5</v>
      </c>
      <c r="DM49" s="14">
        <v>7.83</v>
      </c>
      <c r="DN49" s="14"/>
      <c r="DO49" s="14">
        <v>8.5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233.8</v>
      </c>
      <c r="DU49" s="14">
        <v>145.07772</v>
      </c>
      <c r="DV49" s="14"/>
      <c r="DW49" s="14">
        <v>233.8</v>
      </c>
      <c r="DX49" s="14">
        <v>33.200000000000003</v>
      </c>
      <c r="DY49" s="14">
        <v>30.043109999999999</v>
      </c>
      <c r="DZ49" s="14">
        <v>36.737900000000003</v>
      </c>
      <c r="EA49" s="14">
        <v>-3.5379</v>
      </c>
      <c r="EB49" s="14">
        <v>57</v>
      </c>
      <c r="EC49" s="14">
        <v>62.176169999999999</v>
      </c>
      <c r="ED49" s="14">
        <v>50.412170000000003</v>
      </c>
      <c r="EE49" s="14">
        <v>6.5878300000000003</v>
      </c>
      <c r="EF49" s="14">
        <v>22.8</v>
      </c>
      <c r="EG49" s="14">
        <v>21.020990000000001</v>
      </c>
      <c r="EH49" s="14">
        <v>23.44877</v>
      </c>
      <c r="EI49" s="14">
        <v>-0.64876999999999996</v>
      </c>
      <c r="EJ49" s="14">
        <v>17.399999999999999</v>
      </c>
      <c r="EK49" s="14">
        <v>18.525929999999999</v>
      </c>
      <c r="EL49" s="14">
        <v>19.050249999999998</v>
      </c>
      <c r="EM49" s="14">
        <v>-1.65025</v>
      </c>
      <c r="EN49" s="14">
        <v>14.3</v>
      </c>
      <c r="EO49" s="14">
        <v>13.913040000000001</v>
      </c>
      <c r="EP49" s="14">
        <v>13.913040000000001</v>
      </c>
      <c r="EQ49" s="14">
        <v>0.38696000000000003</v>
      </c>
      <c r="ER49" s="14">
        <v>56.7</v>
      </c>
      <c r="ES49" s="14">
        <v>60.359850000000002</v>
      </c>
      <c r="ET49" s="14">
        <v>60.359850000000002</v>
      </c>
      <c r="EU49" s="14">
        <v>-3.65985</v>
      </c>
      <c r="EV49" s="14">
        <v>183</v>
      </c>
      <c r="EW49" s="14">
        <v>184.74316999999999</v>
      </c>
      <c r="EX49" s="14">
        <v>184.74316999999999</v>
      </c>
      <c r="EY49" s="14">
        <v>-1.7431700000000001</v>
      </c>
      <c r="EZ49" s="14">
        <v>182.7</v>
      </c>
      <c r="FA49" s="14">
        <v>184.74316999999999</v>
      </c>
      <c r="FB49" s="14">
        <v>184.74316999999999</v>
      </c>
      <c r="FC49" s="14">
        <v>-2.0431699999999999</v>
      </c>
      <c r="FD49" s="14">
        <v>186.8</v>
      </c>
      <c r="FE49" s="14">
        <v>185.29795999999999</v>
      </c>
      <c r="FF49" s="14">
        <v>185.29795999999999</v>
      </c>
      <c r="FG49" s="14">
        <v>1.50204</v>
      </c>
      <c r="FH49" s="14">
        <v>83.1</v>
      </c>
      <c r="FI49" s="14">
        <v>87.433869999999999</v>
      </c>
      <c r="FJ49" s="14">
        <v>87.433869999999999</v>
      </c>
      <c r="FK49" s="14">
        <v>-4.3338700000000001</v>
      </c>
      <c r="FL49" s="14">
        <v>19.3</v>
      </c>
      <c r="FM49" s="14">
        <v>20.302620000000001</v>
      </c>
      <c r="FN49" s="14">
        <v>46.809660000000001</v>
      </c>
      <c r="FO49" s="14">
        <v>-27.50966</v>
      </c>
      <c r="FP49" s="14"/>
      <c r="FQ49" s="14">
        <v>22.028020000000001</v>
      </c>
      <c r="FR49" s="14">
        <v>22.028020000000001</v>
      </c>
      <c r="FS49" s="14">
        <v>-22.028020000000001</v>
      </c>
      <c r="FT49" s="14">
        <v>17.2</v>
      </c>
      <c r="FU49" s="14">
        <v>15.19885</v>
      </c>
      <c r="FV49" s="14">
        <v>15.19885</v>
      </c>
      <c r="FW49" s="14">
        <v>2.00115</v>
      </c>
      <c r="FX49" s="14">
        <v>26.5</v>
      </c>
      <c r="FY49" s="14">
        <v>26.590170000000001</v>
      </c>
      <c r="FZ49" s="14">
        <v>99.580169999999995</v>
      </c>
      <c r="GA49" s="14">
        <v>-73.080169999999995</v>
      </c>
      <c r="GB49" s="14"/>
      <c r="GC49" s="14"/>
      <c r="GD49" s="14"/>
      <c r="GE49" s="14">
        <v>0</v>
      </c>
      <c r="GF49" s="14"/>
      <c r="GG49" s="14"/>
      <c r="GH49" s="14"/>
      <c r="GI49" s="14">
        <v>0</v>
      </c>
      <c r="GJ49" s="14">
        <v>6.6</v>
      </c>
      <c r="GK49" s="14">
        <v>6.8787000000000003</v>
      </c>
      <c r="GL49" s="14">
        <v>6.8787000000000003</v>
      </c>
      <c r="GM49" s="14">
        <v>-0.2787</v>
      </c>
      <c r="GN49" s="14">
        <v>110.1</v>
      </c>
      <c r="GO49" s="14">
        <v>73.972669999999994</v>
      </c>
      <c r="GP49" s="14">
        <v>106.71702000000001</v>
      </c>
      <c r="GQ49" s="14">
        <v>3.3829799999999999</v>
      </c>
      <c r="GR49" s="14"/>
      <c r="GS49" s="14"/>
      <c r="GT49" s="14"/>
      <c r="GU49" s="14">
        <v>0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>
        <v>61.6</v>
      </c>
      <c r="HI49" s="14"/>
      <c r="HJ49" s="14">
        <v>76.492850000000004</v>
      </c>
      <c r="HK49" s="14">
        <v>-14.892849999999999</v>
      </c>
      <c r="HL49" s="14">
        <v>30.1</v>
      </c>
      <c r="HM49" s="14">
        <v>32.300049999999999</v>
      </c>
      <c r="HN49" s="14"/>
      <c r="HO49" s="14">
        <v>30.1</v>
      </c>
      <c r="HP49" s="14">
        <v>186.8</v>
      </c>
      <c r="HQ49" s="14">
        <v>178.52</v>
      </c>
      <c r="HR49" s="14">
        <v>154.44999999999999</v>
      </c>
      <c r="HS49" s="14">
        <v>32.35</v>
      </c>
      <c r="HT49" s="14">
        <v>41.8</v>
      </c>
      <c r="HU49" s="14">
        <v>45.291899999999998</v>
      </c>
      <c r="HV49" s="14">
        <v>45.291899999999998</v>
      </c>
      <c r="HW49" s="14">
        <v>-3.4918999999999998</v>
      </c>
      <c r="HX49" s="14"/>
      <c r="HY49" s="14"/>
      <c r="HZ49" s="14"/>
      <c r="IA49" s="14">
        <v>0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>
        <v>65.3</v>
      </c>
      <c r="IK49" s="14">
        <v>70.748360000000005</v>
      </c>
      <c r="IL49" s="14">
        <v>88.974630000000005</v>
      </c>
      <c r="IM49" s="14">
        <v>-23.674630000000001</v>
      </c>
      <c r="IN49" s="14">
        <v>168.9</v>
      </c>
      <c r="IO49" s="14">
        <v>176.76430999999999</v>
      </c>
      <c r="IP49" s="14">
        <v>176.76430999999999</v>
      </c>
      <c r="IQ49" s="14">
        <v>-7.8643099999999997</v>
      </c>
      <c r="IR49" s="14">
        <v>166.8</v>
      </c>
      <c r="IS49" s="14">
        <v>176.76430999999999</v>
      </c>
      <c r="IT49" s="14">
        <v>176.76430999999999</v>
      </c>
      <c r="IU49" s="14">
        <v>-9.9643099999999993</v>
      </c>
      <c r="IV49" s="14">
        <v>198.9</v>
      </c>
      <c r="IW49" s="14">
        <v>176.76430999999999</v>
      </c>
      <c r="IX49" s="14">
        <v>176.76430999999999</v>
      </c>
      <c r="IY49" s="14">
        <v>22.13569</v>
      </c>
      <c r="IZ49" s="14">
        <v>260</v>
      </c>
      <c r="JA49" s="14">
        <v>265.94270999999998</v>
      </c>
      <c r="JB49" s="14">
        <v>265.94270999999998</v>
      </c>
      <c r="JC49" s="14">
        <v>-5.9427099999999999</v>
      </c>
      <c r="JD49" s="14">
        <v>73</v>
      </c>
      <c r="JE49" s="14">
        <v>73.334350000000001</v>
      </c>
      <c r="JF49" s="14">
        <v>73.334350000000001</v>
      </c>
      <c r="JG49" s="14">
        <v>-0.33434999999999998</v>
      </c>
      <c r="JH49" s="14">
        <v>35.4</v>
      </c>
      <c r="JI49" s="14">
        <v>36.777279999999998</v>
      </c>
      <c r="JJ49" s="14">
        <v>36.777279999999998</v>
      </c>
      <c r="JK49" s="14">
        <v>-1.3772800000000001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>
        <v>4.5</v>
      </c>
      <c r="KK49" s="14"/>
      <c r="KL49" s="14"/>
      <c r="KM49" s="14">
        <v>4.5</v>
      </c>
      <c r="KN49" s="14">
        <v>1.1000000000000001</v>
      </c>
      <c r="KO49" s="14">
        <v>4.7853599999999998</v>
      </c>
      <c r="KP49" s="14">
        <v>4.7853500000000002</v>
      </c>
      <c r="KQ49" s="14">
        <v>-3.6853500000000001</v>
      </c>
      <c r="KR49" s="14">
        <v>92</v>
      </c>
      <c r="KS49" s="14">
        <v>107.44047</v>
      </c>
      <c r="KT49" s="14">
        <v>192.15172999999999</v>
      </c>
      <c r="KU49" s="14">
        <v>-100.15173</v>
      </c>
      <c r="KV49" s="14">
        <v>86.5</v>
      </c>
      <c r="KW49" s="14">
        <v>97.250280000000004</v>
      </c>
      <c r="KX49" s="14">
        <v>108.13003999999999</v>
      </c>
      <c r="KY49" s="14">
        <v>-21.630040000000001</v>
      </c>
      <c r="KZ49" s="14">
        <v>66.2</v>
      </c>
      <c r="LA49" s="14">
        <v>66.809659999999994</v>
      </c>
      <c r="LB49" s="14">
        <v>66.809659999999994</v>
      </c>
      <c r="LC49" s="14">
        <v>-0.60965999999999998</v>
      </c>
      <c r="LD49" s="14">
        <v>68.7</v>
      </c>
      <c r="LE49" s="14">
        <v>72.37388</v>
      </c>
      <c r="LF49" s="14">
        <v>78.567999999999998</v>
      </c>
      <c r="LG49" s="14">
        <v>-9.8680000000000003</v>
      </c>
      <c r="LH49" s="14">
        <v>30.2</v>
      </c>
      <c r="LI49" s="14">
        <v>29.806760000000001</v>
      </c>
      <c r="LJ49" s="14">
        <v>29.806760000000001</v>
      </c>
      <c r="LK49" s="14">
        <v>0.39323999999999998</v>
      </c>
      <c r="LL49" s="14">
        <v>117.3</v>
      </c>
      <c r="LM49" s="14">
        <v>114.15203</v>
      </c>
      <c r="LN49" s="14">
        <v>114.15203</v>
      </c>
      <c r="LO49" s="14">
        <v>3.1479699999999999</v>
      </c>
      <c r="LP49" s="14">
        <v>48.6</v>
      </c>
      <c r="LQ49" s="14">
        <v>50.645899999999997</v>
      </c>
      <c r="LR49" s="14"/>
      <c r="LS49" s="14">
        <v>48.6</v>
      </c>
      <c r="LT49" s="14">
        <v>49.2</v>
      </c>
      <c r="LU49" s="14">
        <v>49.666240000000002</v>
      </c>
      <c r="LV49" s="14"/>
      <c r="LW49" s="14">
        <v>49.2</v>
      </c>
      <c r="LX49" s="14">
        <v>140</v>
      </c>
      <c r="LY49" s="14">
        <v>158.39537999999999</v>
      </c>
      <c r="LZ49" s="14">
        <v>158.39537999999999</v>
      </c>
      <c r="MA49" s="14">
        <v>-18.395379999999999</v>
      </c>
      <c r="MB49" s="14">
        <v>142.80000000000001</v>
      </c>
      <c r="MC49" s="14">
        <v>158.39537999999999</v>
      </c>
      <c r="MD49" s="14">
        <v>158.39537999999999</v>
      </c>
      <c r="ME49" s="14">
        <v>-15.59538</v>
      </c>
      <c r="MF49" s="14">
        <v>167.6</v>
      </c>
      <c r="MG49" s="14">
        <v>158.87103999999999</v>
      </c>
      <c r="MH49" s="14">
        <v>158.87103999999999</v>
      </c>
      <c r="MI49" s="14">
        <v>8.7289600000000007</v>
      </c>
      <c r="MJ49" s="14">
        <v>182.6</v>
      </c>
      <c r="MK49" s="14">
        <v>176.36183</v>
      </c>
      <c r="ML49" s="14">
        <v>176.36183</v>
      </c>
      <c r="MM49" s="14">
        <v>6.2381700000000002</v>
      </c>
      <c r="MN49" s="14">
        <v>172.6</v>
      </c>
      <c r="MO49" s="14">
        <v>174.44781</v>
      </c>
      <c r="MP49" s="14"/>
      <c r="MQ49" s="14">
        <v>172.6</v>
      </c>
      <c r="MR49" s="14">
        <v>172.8</v>
      </c>
      <c r="MS49" s="14">
        <v>174.41981999999999</v>
      </c>
      <c r="MT49" s="14"/>
      <c r="MU49" s="14">
        <v>172.8</v>
      </c>
      <c r="MV49" s="14">
        <v>173.9</v>
      </c>
      <c r="MW49" s="14">
        <v>175.20151000000001</v>
      </c>
      <c r="MX49" s="14"/>
      <c r="MY49" s="14">
        <v>173.9</v>
      </c>
      <c r="MZ49" s="14"/>
      <c r="NA49" s="14"/>
      <c r="NB49" s="14"/>
      <c r="NC49" s="14">
        <v>0</v>
      </c>
      <c r="ND49" s="14">
        <v>208.1</v>
      </c>
      <c r="NE49" s="14">
        <v>205.29381000000001</v>
      </c>
      <c r="NF49" s="14">
        <v>205.29381000000001</v>
      </c>
      <c r="NG49" s="14">
        <v>2.80619</v>
      </c>
      <c r="NH49" s="14">
        <v>100.6</v>
      </c>
      <c r="NI49" s="14">
        <v>102.95515</v>
      </c>
      <c r="NJ49" s="14">
        <v>102.95515</v>
      </c>
      <c r="NK49" s="14">
        <v>-2.3551500000000001</v>
      </c>
      <c r="NL49" s="14">
        <v>5.9</v>
      </c>
      <c r="NM49" s="14">
        <v>4.5477499999999997</v>
      </c>
      <c r="NN49" s="14">
        <v>4.5477499999999997</v>
      </c>
      <c r="NO49" s="14">
        <v>1.35225</v>
      </c>
      <c r="NP49" s="14">
        <v>7.8</v>
      </c>
      <c r="NQ49" s="14">
        <v>4.77102</v>
      </c>
      <c r="NR49" s="14">
        <v>4.77102</v>
      </c>
      <c r="NS49" s="14">
        <v>3.0289799999999998</v>
      </c>
      <c r="NT49" s="14">
        <v>0</v>
      </c>
      <c r="NU49" s="14"/>
      <c r="NV49" s="14"/>
      <c r="NW49" s="14">
        <v>0</v>
      </c>
      <c r="NX49" s="14">
        <v>0</v>
      </c>
      <c r="NY49" s="14">
        <v>9.31</v>
      </c>
      <c r="NZ49" s="14">
        <v>23.377099999999999</v>
      </c>
      <c r="OA49" s="14">
        <v>-23.377099999999999</v>
      </c>
      <c r="OB49" s="14">
        <v>0</v>
      </c>
      <c r="OC49" s="14"/>
      <c r="OD49" s="14"/>
      <c r="OE49" s="14">
        <v>0</v>
      </c>
      <c r="OF49" s="14">
        <v>11.7</v>
      </c>
      <c r="OG49" s="14">
        <v>13.18</v>
      </c>
      <c r="OH49" s="14">
        <v>13.2463</v>
      </c>
      <c r="OI49" s="14">
        <v>-1.5463</v>
      </c>
      <c r="OJ49" s="14">
        <v>0</v>
      </c>
      <c r="OK49" s="14"/>
      <c r="OL49" s="14"/>
      <c r="OM49" s="14">
        <v>0</v>
      </c>
      <c r="ON49" s="14">
        <v>12.1</v>
      </c>
      <c r="OO49" s="14">
        <v>10.16882</v>
      </c>
      <c r="OP49" s="14">
        <v>20.33764</v>
      </c>
      <c r="OQ49" s="14">
        <v>-8.2376400000000007</v>
      </c>
      <c r="OR49" s="14">
        <v>9.9</v>
      </c>
      <c r="OS49" s="14">
        <v>9</v>
      </c>
      <c r="OT49" s="14">
        <v>9</v>
      </c>
      <c r="OU49" s="14">
        <v>0.9</v>
      </c>
      <c r="OV49" s="14">
        <v>2</v>
      </c>
      <c r="OW49" s="14">
        <v>3.30105</v>
      </c>
      <c r="OX49" s="14"/>
      <c r="OY49" s="14">
        <v>2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0.4</v>
      </c>
      <c r="PI49" s="14">
        <v>0.44</v>
      </c>
      <c r="PJ49" s="14">
        <v>0.44</v>
      </c>
      <c r="PK49" s="14">
        <v>-0.04</v>
      </c>
      <c r="PL49" s="14">
        <v>1.3</v>
      </c>
      <c r="PM49" s="14">
        <v>1.5</v>
      </c>
      <c r="PN49" s="14">
        <v>1.5</v>
      </c>
      <c r="PO49" s="14">
        <v>-0.2</v>
      </c>
      <c r="PP49" s="14">
        <v>2.7</v>
      </c>
      <c r="PQ49" s="14">
        <v>2.5</v>
      </c>
      <c r="PR49" s="14">
        <v>2.5</v>
      </c>
      <c r="PS49" s="14">
        <v>0.2</v>
      </c>
      <c r="PT49" s="14">
        <v>12.1</v>
      </c>
      <c r="PU49" s="14">
        <v>15.92403</v>
      </c>
      <c r="PV49" s="14">
        <v>5.8761400000000004</v>
      </c>
      <c r="PW49" s="14">
        <v>6.2238600000000002</v>
      </c>
      <c r="PX49" s="14">
        <v>3.3</v>
      </c>
      <c r="PY49" s="14">
        <v>3.12</v>
      </c>
      <c r="PZ49" s="14">
        <v>3.12</v>
      </c>
      <c r="QA49" s="14">
        <v>0.18</v>
      </c>
      <c r="QB49" s="14">
        <v>3.1</v>
      </c>
      <c r="QC49" s="14">
        <v>3.1</v>
      </c>
      <c r="QD49" s="14">
        <v>3.1</v>
      </c>
      <c r="QE49" s="14">
        <v>0</v>
      </c>
      <c r="QF49" s="14">
        <v>3.6</v>
      </c>
      <c r="QG49" s="14">
        <v>3.5</v>
      </c>
      <c r="QH49" s="14">
        <v>3.5</v>
      </c>
      <c r="QI49" s="14">
        <v>0.1</v>
      </c>
      <c r="QJ49" s="14">
        <v>16.7</v>
      </c>
      <c r="QK49" s="14">
        <v>14.492749999999999</v>
      </c>
      <c r="QL49" s="14">
        <v>14.492749999999999</v>
      </c>
      <c r="QM49" s="14">
        <v>2.2072500000000002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0</v>
      </c>
      <c r="QW49" s="14">
        <v>3.17</v>
      </c>
      <c r="QX49" s="14">
        <v>3.3451</v>
      </c>
      <c r="QY49" s="14">
        <v>-3.3451</v>
      </c>
      <c r="QZ49" s="14">
        <v>0</v>
      </c>
      <c r="RA49" s="14">
        <v>15.63</v>
      </c>
      <c r="RB49" s="14">
        <v>17.348600000000001</v>
      </c>
      <c r="RC49" s="14">
        <v>-17.348600000000001</v>
      </c>
      <c r="RD49" s="14">
        <v>0</v>
      </c>
      <c r="RE49" s="14"/>
      <c r="RF49" s="14"/>
      <c r="RG49" s="14">
        <v>0</v>
      </c>
      <c r="RH49" s="14">
        <v>2.2999999999999998</v>
      </c>
      <c r="RI49" s="14">
        <v>2.2999999999999998</v>
      </c>
      <c r="RJ49" s="14">
        <v>2.2999999999999998</v>
      </c>
      <c r="RK49" s="14">
        <v>0</v>
      </c>
      <c r="RL49" s="14">
        <v>14.6</v>
      </c>
      <c r="RM49" s="14"/>
      <c r="RN49" s="14">
        <v>19.67727</v>
      </c>
      <c r="RO49" s="14">
        <v>-5.0772700000000004</v>
      </c>
      <c r="RP49" s="14">
        <v>1.5</v>
      </c>
      <c r="RQ49" s="14">
        <v>1.44</v>
      </c>
      <c r="RR49" s="14">
        <v>1.44</v>
      </c>
      <c r="RS49" s="14">
        <v>0.06</v>
      </c>
      <c r="RT49" s="14"/>
      <c r="RU49" s="14"/>
      <c r="RV49" s="14"/>
      <c r="RW49" s="14">
        <v>0</v>
      </c>
      <c r="RX49" s="14">
        <v>5.3</v>
      </c>
      <c r="RY49" s="14">
        <v>5.0999999999999996</v>
      </c>
      <c r="RZ49" s="14">
        <v>5.0999999999999996</v>
      </c>
      <c r="SA49" s="14">
        <v>0.2</v>
      </c>
      <c r="SB49" s="14">
        <v>0</v>
      </c>
      <c r="SC49" s="14"/>
      <c r="SD49" s="14"/>
      <c r="SE49" s="14">
        <v>0</v>
      </c>
      <c r="SF49" s="14">
        <v>7.2</v>
      </c>
      <c r="SG49" s="14">
        <v>6.3</v>
      </c>
      <c r="SH49" s="14">
        <v>6.3</v>
      </c>
      <c r="SI49" s="14">
        <v>0.9</v>
      </c>
      <c r="SJ49" s="14">
        <v>2.4</v>
      </c>
      <c r="SK49" s="14">
        <v>3.6</v>
      </c>
      <c r="SL49" s="14">
        <v>3.6</v>
      </c>
      <c r="SM49" s="14">
        <v>-1.2</v>
      </c>
      <c r="SN49" s="14">
        <v>3.5</v>
      </c>
      <c r="SO49" s="14">
        <v>3.5</v>
      </c>
      <c r="SP49" s="14">
        <v>3.5</v>
      </c>
      <c r="SQ49" s="14">
        <v>0</v>
      </c>
      <c r="SR49" s="14">
        <v>5.4</v>
      </c>
      <c r="SS49" s="14">
        <v>5</v>
      </c>
      <c r="ST49" s="14">
        <v>5</v>
      </c>
      <c r="SU49" s="14">
        <v>0.4</v>
      </c>
      <c r="SV49" s="14">
        <v>15.4</v>
      </c>
      <c r="SW49" s="14">
        <v>21.1</v>
      </c>
      <c r="SX49" s="14">
        <v>19.249300000000002</v>
      </c>
      <c r="SY49" s="14">
        <v>-3.8492999999999999</v>
      </c>
      <c r="SZ49" s="14">
        <v>28.6</v>
      </c>
      <c r="TA49" s="14">
        <v>28.58</v>
      </c>
      <c r="TB49" s="14">
        <v>31.521999999999998</v>
      </c>
      <c r="TC49" s="14">
        <v>-2.9220000000000002</v>
      </c>
      <c r="TD49" s="14">
        <v>0</v>
      </c>
      <c r="TE49" s="14"/>
      <c r="TF49" s="14"/>
      <c r="TG49" s="14">
        <v>0</v>
      </c>
      <c r="TH49" s="14">
        <v>0.7</v>
      </c>
      <c r="TI49" s="14">
        <v>6.81</v>
      </c>
      <c r="TJ49" s="14">
        <v>14.093500000000001</v>
      </c>
      <c r="TK49" s="14">
        <v>-13.3935</v>
      </c>
      <c r="TL49" s="14">
        <v>1.9</v>
      </c>
      <c r="TM49" s="14">
        <v>9.6999999999999993</v>
      </c>
      <c r="TN49" s="14">
        <v>18.029399999999999</v>
      </c>
      <c r="TO49" s="14">
        <v>-16.1294</v>
      </c>
      <c r="TP49" s="14">
        <v>0</v>
      </c>
      <c r="TQ49" s="14">
        <v>1.23</v>
      </c>
      <c r="TR49" s="14">
        <v>1.6493</v>
      </c>
      <c r="TS49" s="14">
        <v>-1.6493</v>
      </c>
      <c r="TT49" s="14">
        <v>0</v>
      </c>
      <c r="TU49" s="14">
        <v>0.54</v>
      </c>
      <c r="TV49" s="14">
        <v>0.75439999999999996</v>
      </c>
      <c r="TW49" s="14">
        <v>-0.75439999999999996</v>
      </c>
      <c r="TX49" s="14">
        <v>0</v>
      </c>
      <c r="TY49" s="14"/>
      <c r="TZ49" s="14"/>
      <c r="UA49" s="14">
        <v>0</v>
      </c>
      <c r="UB49" s="14">
        <v>4.5</v>
      </c>
      <c r="UC49" s="14">
        <v>5.5</v>
      </c>
      <c r="UD49" s="14">
        <v>5.5</v>
      </c>
      <c r="UE49" s="14">
        <v>-1</v>
      </c>
      <c r="UF49" s="14">
        <v>1.8</v>
      </c>
      <c r="UG49" s="14">
        <v>2</v>
      </c>
      <c r="UH49" s="14">
        <v>2</v>
      </c>
      <c r="UI49" s="14">
        <v>-0.2</v>
      </c>
      <c r="UJ49" s="14">
        <v>7.4</v>
      </c>
      <c r="UK49" s="14">
        <v>7.2</v>
      </c>
      <c r="UL49" s="14">
        <v>7.2</v>
      </c>
      <c r="UM49" s="14">
        <v>0.2</v>
      </c>
      <c r="UN49" s="14">
        <v>3.5</v>
      </c>
      <c r="UO49" s="14">
        <v>3.7</v>
      </c>
      <c r="UP49" s="14">
        <v>3.7</v>
      </c>
      <c r="UQ49" s="14">
        <v>-0.2</v>
      </c>
      <c r="UR49" s="14">
        <v>3.8</v>
      </c>
      <c r="US49" s="14">
        <v>4</v>
      </c>
      <c r="UT49" s="14">
        <v>4</v>
      </c>
      <c r="UU49" s="14">
        <v>-0.2</v>
      </c>
      <c r="UV49" s="14">
        <v>4</v>
      </c>
      <c r="UW49" s="14">
        <v>4.2</v>
      </c>
      <c r="UX49" s="14">
        <v>4.2</v>
      </c>
      <c r="UY49" s="14">
        <v>-0.2</v>
      </c>
      <c r="UZ49" s="14">
        <v>12.3</v>
      </c>
      <c r="VA49" s="14">
        <v>12.41</v>
      </c>
      <c r="VB49" s="14">
        <v>12.1073</v>
      </c>
      <c r="VC49" s="14">
        <v>0.19270000000000001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38.6</v>
      </c>
      <c r="VU49" s="14">
        <v>28.2</v>
      </c>
      <c r="VV49" s="14">
        <v>41</v>
      </c>
      <c r="VW49" s="14">
        <v>-2.4</v>
      </c>
      <c r="VX49" s="14">
        <v>35.700000000000003</v>
      </c>
      <c r="VY49" s="14">
        <v>14.93</v>
      </c>
      <c r="VZ49" s="14">
        <v>22</v>
      </c>
      <c r="WA49" s="14">
        <v>13.7</v>
      </c>
      <c r="WB49" s="14">
        <v>0</v>
      </c>
      <c r="WC49" s="14"/>
      <c r="WD49" s="14"/>
      <c r="WE49" s="14">
        <v>0</v>
      </c>
      <c r="WF49" s="14">
        <v>3.9</v>
      </c>
      <c r="WG49" s="14">
        <v>4.2</v>
      </c>
      <c r="WH49" s="14">
        <v>4.2</v>
      </c>
      <c r="WI49" s="14">
        <v>-0.3</v>
      </c>
      <c r="WJ49" s="14">
        <v>2.2999999999999998</v>
      </c>
      <c r="WK49" s="14">
        <v>2.2999999999999998</v>
      </c>
      <c r="WL49" s="14">
        <v>2.2999999999999998</v>
      </c>
      <c r="WM49" s="14">
        <v>0</v>
      </c>
      <c r="WN49" s="14">
        <v>2.4</v>
      </c>
      <c r="WO49" s="14">
        <v>2.4</v>
      </c>
      <c r="WP49" s="14">
        <v>2.4</v>
      </c>
      <c r="WQ49" s="14">
        <v>0</v>
      </c>
      <c r="WR49" s="14">
        <v>1</v>
      </c>
      <c r="WS49" s="14">
        <v>1.2</v>
      </c>
      <c r="WT49" s="14">
        <v>1.2</v>
      </c>
      <c r="WU49" s="14">
        <v>-0.2</v>
      </c>
      <c r="WV49" s="14">
        <v>0</v>
      </c>
      <c r="WW49" s="14"/>
      <c r="WX49" s="14"/>
      <c r="WY49" s="14">
        <v>0</v>
      </c>
      <c r="WZ49" s="14">
        <v>4.7</v>
      </c>
      <c r="XA49" s="14">
        <v>7.2</v>
      </c>
      <c r="XB49" s="14">
        <v>7.2</v>
      </c>
      <c r="XC49" s="14">
        <v>-2.5</v>
      </c>
      <c r="XD49" s="14">
        <v>8.1</v>
      </c>
      <c r="XE49" s="14">
        <v>8</v>
      </c>
      <c r="XF49" s="14">
        <v>8</v>
      </c>
      <c r="XG49" s="14">
        <v>0.1</v>
      </c>
      <c r="XH49" s="14">
        <v>16.5</v>
      </c>
      <c r="XI49" s="14">
        <v>15.74879</v>
      </c>
      <c r="XJ49" s="14">
        <v>15.74879</v>
      </c>
      <c r="XK49" s="14">
        <v>0.75121000000000004</v>
      </c>
      <c r="XL49" s="14">
        <v>9</v>
      </c>
      <c r="XM49" s="14">
        <v>10.8</v>
      </c>
      <c r="XN49" s="14">
        <v>10.8</v>
      </c>
      <c r="XO49" s="14">
        <v>-1.8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16.2</v>
      </c>
      <c r="XY49" s="14">
        <v>19</v>
      </c>
      <c r="XZ49" s="14">
        <v>14</v>
      </c>
      <c r="YA49" s="14">
        <v>2.2000000000000002</v>
      </c>
      <c r="YB49" s="14">
        <v>16.399999999999999</v>
      </c>
      <c r="YC49" s="14">
        <v>16</v>
      </c>
      <c r="YD49" s="14">
        <v>16</v>
      </c>
      <c r="YE49" s="14">
        <v>0.4</v>
      </c>
      <c r="YF49" s="14">
        <v>7.3</v>
      </c>
      <c r="YG49" s="14">
        <v>7.87</v>
      </c>
      <c r="YH49" s="14">
        <v>7.87</v>
      </c>
      <c r="YI49" s="14">
        <v>-0.56999999999999995</v>
      </c>
      <c r="YJ49" s="14">
        <v>11.2</v>
      </c>
      <c r="YK49" s="14">
        <v>11</v>
      </c>
      <c r="YL49" s="14">
        <v>11</v>
      </c>
      <c r="YM49" s="14">
        <v>0.2</v>
      </c>
      <c r="YN49" s="14">
        <v>11</v>
      </c>
      <c r="YO49" s="14">
        <v>17.690000000000001</v>
      </c>
      <c r="YP49" s="14">
        <v>17.690000000000001</v>
      </c>
      <c r="YQ49" s="14">
        <v>-6.69</v>
      </c>
    </row>
    <row r="50" spans="1:667" ht="24" customHeight="1" x14ac:dyDescent="0.3">
      <c r="A50" s="1"/>
      <c r="B50" s="16" t="s">
        <v>61</v>
      </c>
      <c r="C50" s="16" t="s">
        <v>925</v>
      </c>
      <c r="D50" s="17">
        <v>100.2</v>
      </c>
      <c r="E50" s="17">
        <v>80.544200000000004</v>
      </c>
      <c r="F50" s="17">
        <v>166.00715</v>
      </c>
      <c r="G50" s="17">
        <v>-65.807149999999993</v>
      </c>
      <c r="H50" s="17">
        <v>651.70000000000005</v>
      </c>
      <c r="I50" s="17">
        <v>643.49955999999997</v>
      </c>
      <c r="J50" s="17">
        <v>643.49955999999997</v>
      </c>
      <c r="K50" s="17">
        <v>8.2004400000000004</v>
      </c>
      <c r="L50" s="17">
        <v>217.3</v>
      </c>
      <c r="M50" s="17">
        <v>208.33053000000001</v>
      </c>
      <c r="N50" s="17">
        <v>208.33053000000001</v>
      </c>
      <c r="O50" s="17">
        <v>8.9694699999999994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20.2</v>
      </c>
      <c r="Y50" s="17">
        <v>41.893630000000002</v>
      </c>
      <c r="Z50" s="17"/>
      <c r="AA50" s="17">
        <v>20.2</v>
      </c>
      <c r="AB50" s="17">
        <v>84.3</v>
      </c>
      <c r="AC50" s="17">
        <v>90</v>
      </c>
      <c r="AD50" s="17">
        <v>86.093000000000004</v>
      </c>
      <c r="AE50" s="17">
        <v>-1.7929999999999999</v>
      </c>
      <c r="AF50" s="17"/>
      <c r="AG50" s="17"/>
      <c r="AH50" s="17"/>
      <c r="AI50" s="17">
        <v>0</v>
      </c>
      <c r="AJ50" s="17">
        <v>14.7</v>
      </c>
      <c r="AK50" s="17"/>
      <c r="AL50" s="17">
        <v>86.820319999999995</v>
      </c>
      <c r="AM50" s="17">
        <v>-72.120320000000007</v>
      </c>
      <c r="AN50" s="17">
        <v>180.7</v>
      </c>
      <c r="AO50" s="17">
        <v>196.22801999999999</v>
      </c>
      <c r="AP50" s="17">
        <v>196.22801999999999</v>
      </c>
      <c r="AQ50" s="17">
        <v>-15.52802</v>
      </c>
      <c r="AR50" s="17">
        <v>198.5</v>
      </c>
      <c r="AS50" s="17">
        <v>196.22801999999999</v>
      </c>
      <c r="AT50" s="17">
        <v>196.22801999999999</v>
      </c>
      <c r="AU50" s="17">
        <v>2.2719800000000001</v>
      </c>
      <c r="AV50" s="17">
        <v>203.9</v>
      </c>
      <c r="AW50" s="17">
        <v>196.22801999999999</v>
      </c>
      <c r="AX50" s="17">
        <v>196.22801999999999</v>
      </c>
      <c r="AY50" s="17">
        <v>7.6719799999999996</v>
      </c>
      <c r="AZ50" s="17">
        <v>283.10000000000002</v>
      </c>
      <c r="BA50" s="17">
        <v>295.22593999999998</v>
      </c>
      <c r="BB50" s="17">
        <v>295.22593999999998</v>
      </c>
      <c r="BC50" s="17">
        <v>-12.12594</v>
      </c>
      <c r="BD50" s="17">
        <v>204.9</v>
      </c>
      <c r="BE50" s="17">
        <v>206.04143999999999</v>
      </c>
      <c r="BF50" s="17">
        <v>206.04143999999999</v>
      </c>
      <c r="BG50" s="17">
        <v>-1.14144</v>
      </c>
      <c r="BH50" s="17">
        <v>105.2</v>
      </c>
      <c r="BI50" s="17">
        <v>103.33009</v>
      </c>
      <c r="BJ50" s="17">
        <v>103.33009</v>
      </c>
      <c r="BK50" s="17">
        <v>1.86991</v>
      </c>
      <c r="BL50" s="17">
        <v>357.1</v>
      </c>
      <c r="BM50" s="17">
        <v>379.46377000000001</v>
      </c>
      <c r="BN50" s="17">
        <v>379.46377000000001</v>
      </c>
      <c r="BO50" s="17">
        <v>-22.363769999999999</v>
      </c>
      <c r="BP50" s="17">
        <v>4.2</v>
      </c>
      <c r="BQ50" s="17">
        <v>3.8975900000000001</v>
      </c>
      <c r="BR50" s="17">
        <v>3.8975900000000001</v>
      </c>
      <c r="BS50" s="17">
        <v>0.30241000000000001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112.6</v>
      </c>
      <c r="CG50" s="17">
        <v>110.99687</v>
      </c>
      <c r="CH50" s="17">
        <v>110.99687</v>
      </c>
      <c r="CI50" s="17">
        <v>1.6031299999999999</v>
      </c>
      <c r="CJ50" s="17">
        <v>7.9</v>
      </c>
      <c r="CK50" s="17">
        <v>7.2928100000000002</v>
      </c>
      <c r="CL50" s="17">
        <v>7.2928100000000002</v>
      </c>
      <c r="CM50" s="17">
        <v>0.60719000000000001</v>
      </c>
      <c r="CN50" s="17">
        <v>5.2</v>
      </c>
      <c r="CO50" s="17">
        <v>3.9160699999999999</v>
      </c>
      <c r="CP50" s="17">
        <v>3.9160699999999999</v>
      </c>
      <c r="CQ50" s="17">
        <v>1.28393</v>
      </c>
      <c r="CR50" s="17">
        <v>22.5</v>
      </c>
      <c r="CS50" s="17">
        <v>22.280850000000001</v>
      </c>
      <c r="CT50" s="17">
        <v>22.280850000000001</v>
      </c>
      <c r="CU50" s="17">
        <v>0.21915000000000001</v>
      </c>
      <c r="CV50" s="17">
        <v>76.2</v>
      </c>
      <c r="CW50" s="17">
        <v>60.462960000000002</v>
      </c>
      <c r="CX50" s="17">
        <v>80.910390000000007</v>
      </c>
      <c r="CY50" s="17">
        <v>-4.7103900000000003</v>
      </c>
      <c r="CZ50" s="17">
        <v>108.8</v>
      </c>
      <c r="DA50" s="17">
        <v>72.305350000000004</v>
      </c>
      <c r="DB50" s="17">
        <v>78.394970000000001</v>
      </c>
      <c r="DC50" s="17">
        <v>30.40503</v>
      </c>
      <c r="DD50" s="17"/>
      <c r="DE50" s="17"/>
      <c r="DF50" s="17"/>
      <c r="DG50" s="17">
        <v>0</v>
      </c>
      <c r="DH50" s="17"/>
      <c r="DI50" s="17"/>
      <c r="DJ50" s="17">
        <v>206.45</v>
      </c>
      <c r="DK50" s="17">
        <v>-206.45</v>
      </c>
      <c r="DL50" s="17">
        <v>8.5</v>
      </c>
      <c r="DM50" s="17">
        <v>7.83</v>
      </c>
      <c r="DN50" s="17"/>
      <c r="DO50" s="17">
        <v>8.5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234.3</v>
      </c>
      <c r="DU50" s="17">
        <v>145.07772</v>
      </c>
      <c r="DV50" s="17"/>
      <c r="DW50" s="17">
        <v>234.3</v>
      </c>
      <c r="DX50" s="17">
        <v>33.4</v>
      </c>
      <c r="DY50" s="17">
        <v>30.043109999999999</v>
      </c>
      <c r="DZ50" s="17">
        <v>36.737900000000003</v>
      </c>
      <c r="EA50" s="17">
        <v>-3.3378999999999999</v>
      </c>
      <c r="EB50" s="17">
        <v>52.7</v>
      </c>
      <c r="EC50" s="17">
        <v>54.282119999999999</v>
      </c>
      <c r="ED50" s="17">
        <v>49.357579999999999</v>
      </c>
      <c r="EE50" s="17">
        <v>3.3424200000000002</v>
      </c>
      <c r="EF50" s="17">
        <v>23.1</v>
      </c>
      <c r="EG50" s="17">
        <v>21.020990000000001</v>
      </c>
      <c r="EH50" s="17">
        <v>23.44877</v>
      </c>
      <c r="EI50" s="17">
        <v>-0.34877000000000002</v>
      </c>
      <c r="EJ50" s="17">
        <v>17.399999999999999</v>
      </c>
      <c r="EK50" s="17">
        <v>18.525929999999999</v>
      </c>
      <c r="EL50" s="17">
        <v>19.050249999999998</v>
      </c>
      <c r="EM50" s="17">
        <v>-1.65025</v>
      </c>
      <c r="EN50" s="17">
        <v>14.3</v>
      </c>
      <c r="EO50" s="17">
        <v>13.913040000000001</v>
      </c>
      <c r="EP50" s="17">
        <v>13.913040000000001</v>
      </c>
      <c r="EQ50" s="17">
        <v>0.38696000000000003</v>
      </c>
      <c r="ER50" s="17">
        <v>57.1</v>
      </c>
      <c r="ES50" s="17">
        <v>60.359850000000002</v>
      </c>
      <c r="ET50" s="17">
        <v>60.359850000000002</v>
      </c>
      <c r="EU50" s="17">
        <v>-3.2598500000000001</v>
      </c>
      <c r="EV50" s="17">
        <v>182.8</v>
      </c>
      <c r="EW50" s="17">
        <v>184.74316999999999</v>
      </c>
      <c r="EX50" s="17">
        <v>184.74316999999999</v>
      </c>
      <c r="EY50" s="17">
        <v>-1.9431700000000001</v>
      </c>
      <c r="EZ50" s="17">
        <v>183.3</v>
      </c>
      <c r="FA50" s="17">
        <v>184.74316999999999</v>
      </c>
      <c r="FB50" s="17">
        <v>184.74316999999999</v>
      </c>
      <c r="FC50" s="17">
        <v>-1.4431700000000001</v>
      </c>
      <c r="FD50" s="17">
        <v>187.1</v>
      </c>
      <c r="FE50" s="17">
        <v>185.29795999999999</v>
      </c>
      <c r="FF50" s="17">
        <v>185.29795999999999</v>
      </c>
      <c r="FG50" s="17">
        <v>1.8020400000000001</v>
      </c>
      <c r="FH50" s="17">
        <v>84</v>
      </c>
      <c r="FI50" s="17">
        <v>87.433869999999999</v>
      </c>
      <c r="FJ50" s="17">
        <v>87.433869999999999</v>
      </c>
      <c r="FK50" s="17">
        <v>-3.4338700000000002</v>
      </c>
      <c r="FL50" s="17">
        <v>24.6</v>
      </c>
      <c r="FM50" s="17">
        <v>24.870470000000001</v>
      </c>
      <c r="FN50" s="17">
        <v>46.809660000000001</v>
      </c>
      <c r="FO50" s="17">
        <v>-22.20966</v>
      </c>
      <c r="FP50" s="17"/>
      <c r="FQ50" s="17">
        <v>22.028020000000001</v>
      </c>
      <c r="FR50" s="17">
        <v>22.028020000000001</v>
      </c>
      <c r="FS50" s="17">
        <v>-22.028020000000001</v>
      </c>
      <c r="FT50" s="17">
        <v>17.7</v>
      </c>
      <c r="FU50" s="17">
        <v>15.19885</v>
      </c>
      <c r="FV50" s="17">
        <v>15.19885</v>
      </c>
      <c r="FW50" s="17">
        <v>2.50115</v>
      </c>
      <c r="FX50" s="17">
        <v>40.200000000000003</v>
      </c>
      <c r="FY50" s="17">
        <v>44.367330000000003</v>
      </c>
      <c r="FZ50" s="17">
        <v>97.678399999999996</v>
      </c>
      <c r="GA50" s="17">
        <v>-57.478400000000001</v>
      </c>
      <c r="GB50" s="17"/>
      <c r="GC50" s="17"/>
      <c r="GD50" s="17"/>
      <c r="GE50" s="17">
        <v>0</v>
      </c>
      <c r="GF50" s="17"/>
      <c r="GG50" s="17"/>
      <c r="GH50" s="17"/>
      <c r="GI50" s="17">
        <v>0</v>
      </c>
      <c r="GJ50" s="17">
        <v>6.6</v>
      </c>
      <c r="GK50" s="17">
        <v>6.8787000000000003</v>
      </c>
      <c r="GL50" s="17">
        <v>6.8787000000000003</v>
      </c>
      <c r="GM50" s="17">
        <v>-0.2787</v>
      </c>
      <c r="GN50" s="17">
        <v>110.6</v>
      </c>
      <c r="GO50" s="17">
        <v>82.836539999999999</v>
      </c>
      <c r="GP50" s="17">
        <v>119.50799000000001</v>
      </c>
      <c r="GQ50" s="17">
        <v>-8.9079899999999999</v>
      </c>
      <c r="GR50" s="17"/>
      <c r="GS50" s="17"/>
      <c r="GT50" s="17"/>
      <c r="GU50" s="17">
        <v>0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>
        <v>62.1</v>
      </c>
      <c r="HI50" s="17">
        <v>79.458579999999998</v>
      </c>
      <c r="HJ50" s="17">
        <v>76.492850000000004</v>
      </c>
      <c r="HK50" s="17">
        <v>-14.392849999999999</v>
      </c>
      <c r="HL50" s="17">
        <v>30.3</v>
      </c>
      <c r="HM50" s="17">
        <v>32.222799999999999</v>
      </c>
      <c r="HN50" s="17"/>
      <c r="HO50" s="17">
        <v>30.3</v>
      </c>
      <c r="HP50" s="17">
        <v>185.9</v>
      </c>
      <c r="HQ50" s="17">
        <v>178.52</v>
      </c>
      <c r="HR50" s="17">
        <v>153.15</v>
      </c>
      <c r="HS50" s="17">
        <v>32.75</v>
      </c>
      <c r="HT50" s="17">
        <v>41.9</v>
      </c>
      <c r="HU50" s="17">
        <v>45.291899999999998</v>
      </c>
      <c r="HV50" s="17">
        <v>45.291899999999998</v>
      </c>
      <c r="HW50" s="17">
        <v>-3.3919000000000001</v>
      </c>
      <c r="HX50" s="17"/>
      <c r="HY50" s="17"/>
      <c r="HZ50" s="17"/>
      <c r="IA50" s="17">
        <v>0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>
        <v>65.5</v>
      </c>
      <c r="IK50" s="17">
        <v>70.748360000000005</v>
      </c>
      <c r="IL50" s="17">
        <v>88.974630000000005</v>
      </c>
      <c r="IM50" s="17">
        <v>-23.474630000000001</v>
      </c>
      <c r="IN50" s="17">
        <v>169.1</v>
      </c>
      <c r="IO50" s="17">
        <v>177.97018</v>
      </c>
      <c r="IP50" s="17">
        <v>177.97018</v>
      </c>
      <c r="IQ50" s="17">
        <v>-8.8701799999999995</v>
      </c>
      <c r="IR50" s="17">
        <v>167</v>
      </c>
      <c r="IS50" s="17">
        <v>177.97018</v>
      </c>
      <c r="IT50" s="17">
        <v>177.97018</v>
      </c>
      <c r="IU50" s="17">
        <v>-10.970179999999999</v>
      </c>
      <c r="IV50" s="17">
        <v>199.1</v>
      </c>
      <c r="IW50" s="17">
        <v>177.97018</v>
      </c>
      <c r="IX50" s="17">
        <v>177.97018</v>
      </c>
      <c r="IY50" s="17">
        <v>21.129819999999999</v>
      </c>
      <c r="IZ50" s="17">
        <v>259.7</v>
      </c>
      <c r="JA50" s="17">
        <v>267.75693999999999</v>
      </c>
      <c r="JB50" s="17">
        <v>267.75693999999999</v>
      </c>
      <c r="JC50" s="17">
        <v>-8.0569400000000009</v>
      </c>
      <c r="JD50" s="17">
        <v>72.5</v>
      </c>
      <c r="JE50" s="17">
        <v>73.334350000000001</v>
      </c>
      <c r="JF50" s="17">
        <v>73.334350000000001</v>
      </c>
      <c r="JG50" s="17">
        <v>-0.83435000000000004</v>
      </c>
      <c r="JH50" s="17">
        <v>35.299999999999997</v>
      </c>
      <c r="JI50" s="17">
        <v>36.777279999999998</v>
      </c>
      <c r="JJ50" s="17">
        <v>36.777279999999998</v>
      </c>
      <c r="JK50" s="17">
        <v>-1.4772799999999999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>
        <v>4.5</v>
      </c>
      <c r="KK50" s="17"/>
      <c r="KL50" s="17"/>
      <c r="KM50" s="17">
        <v>4.5</v>
      </c>
      <c r="KN50" s="17">
        <v>1.1000000000000001</v>
      </c>
      <c r="KO50" s="17">
        <v>4.7853599999999998</v>
      </c>
      <c r="KP50" s="17">
        <v>4.7853500000000002</v>
      </c>
      <c r="KQ50" s="17">
        <v>-3.6853500000000001</v>
      </c>
      <c r="KR50" s="17">
        <v>82.7</v>
      </c>
      <c r="KS50" s="17">
        <v>85.474950000000007</v>
      </c>
      <c r="KT50" s="17">
        <v>192.45326</v>
      </c>
      <c r="KU50" s="17">
        <v>-109.75326</v>
      </c>
      <c r="KV50" s="17">
        <v>90.6</v>
      </c>
      <c r="KW50" s="17">
        <v>87.638720000000006</v>
      </c>
      <c r="KX50" s="17">
        <v>108.12952</v>
      </c>
      <c r="KY50" s="17">
        <v>-17.529520000000002</v>
      </c>
      <c r="KZ50" s="17">
        <v>66.099999999999994</v>
      </c>
      <c r="LA50" s="17">
        <v>66.809659999999994</v>
      </c>
      <c r="LB50" s="17">
        <v>66.809659999999994</v>
      </c>
      <c r="LC50" s="17">
        <v>-0.70965999999999996</v>
      </c>
      <c r="LD50" s="17">
        <v>63.8</v>
      </c>
      <c r="LE50" s="17">
        <v>72.37388</v>
      </c>
      <c r="LF50" s="17">
        <v>78.567999999999998</v>
      </c>
      <c r="LG50" s="17">
        <v>-14.768000000000001</v>
      </c>
      <c r="LH50" s="17">
        <v>30.6</v>
      </c>
      <c r="LI50" s="17">
        <v>29.806760000000001</v>
      </c>
      <c r="LJ50" s="17">
        <v>29.806760000000001</v>
      </c>
      <c r="LK50" s="17">
        <v>0.79323999999999995</v>
      </c>
      <c r="LL50" s="17">
        <v>116.8</v>
      </c>
      <c r="LM50" s="17">
        <v>114.15203</v>
      </c>
      <c r="LN50" s="17">
        <v>114.15203</v>
      </c>
      <c r="LO50" s="17">
        <v>2.6479699999999999</v>
      </c>
      <c r="LP50" s="17">
        <v>48.5</v>
      </c>
      <c r="LQ50" s="17">
        <v>50.645899999999997</v>
      </c>
      <c r="LR50" s="17"/>
      <c r="LS50" s="17">
        <v>48.5</v>
      </c>
      <c r="LT50" s="17">
        <v>49.3</v>
      </c>
      <c r="LU50" s="17">
        <v>49.666240000000002</v>
      </c>
      <c r="LV50" s="17"/>
      <c r="LW50" s="17">
        <v>49.3</v>
      </c>
      <c r="LX50" s="17">
        <v>139.9</v>
      </c>
      <c r="LY50" s="17">
        <v>158.39537999999999</v>
      </c>
      <c r="LZ50" s="17">
        <v>158.39537999999999</v>
      </c>
      <c r="MA50" s="17">
        <v>-18.495380000000001</v>
      </c>
      <c r="MB50" s="17">
        <v>142.6</v>
      </c>
      <c r="MC50" s="17">
        <v>158.39537999999999</v>
      </c>
      <c r="MD50" s="17">
        <v>158.39537999999999</v>
      </c>
      <c r="ME50" s="17">
        <v>-15.79538</v>
      </c>
      <c r="MF50" s="17">
        <v>167.5</v>
      </c>
      <c r="MG50" s="17">
        <v>158.87103999999999</v>
      </c>
      <c r="MH50" s="17">
        <v>158.87103999999999</v>
      </c>
      <c r="MI50" s="17">
        <v>8.6289599999999993</v>
      </c>
      <c r="MJ50" s="17">
        <v>181.8</v>
      </c>
      <c r="MK50" s="17">
        <v>176.36183</v>
      </c>
      <c r="ML50" s="17">
        <v>176.36183</v>
      </c>
      <c r="MM50" s="17">
        <v>5.4381700000000004</v>
      </c>
      <c r="MN50" s="17">
        <v>174.9</v>
      </c>
      <c r="MO50" s="17">
        <v>174.44781</v>
      </c>
      <c r="MP50" s="17"/>
      <c r="MQ50" s="17">
        <v>174.9</v>
      </c>
      <c r="MR50" s="17">
        <v>174.7</v>
      </c>
      <c r="MS50" s="17">
        <v>174.41981999999999</v>
      </c>
      <c r="MT50" s="17"/>
      <c r="MU50" s="17">
        <v>174.7</v>
      </c>
      <c r="MV50" s="17">
        <v>175.6</v>
      </c>
      <c r="MW50" s="17">
        <v>175.20151000000001</v>
      </c>
      <c r="MX50" s="17"/>
      <c r="MY50" s="17">
        <v>175.6</v>
      </c>
      <c r="MZ50" s="17"/>
      <c r="NA50" s="17"/>
      <c r="NB50" s="17"/>
      <c r="NC50" s="17">
        <v>0</v>
      </c>
      <c r="ND50" s="17">
        <v>207.6</v>
      </c>
      <c r="NE50" s="17">
        <v>205.29381000000001</v>
      </c>
      <c r="NF50" s="17">
        <v>205.29381000000001</v>
      </c>
      <c r="NG50" s="17">
        <v>2.30619</v>
      </c>
      <c r="NH50" s="17">
        <v>100.7</v>
      </c>
      <c r="NI50" s="17">
        <v>102.95515</v>
      </c>
      <c r="NJ50" s="17">
        <v>102.95515</v>
      </c>
      <c r="NK50" s="17">
        <v>-2.25515</v>
      </c>
      <c r="NL50" s="17">
        <v>5.9</v>
      </c>
      <c r="NM50" s="17">
        <v>4.5477499999999997</v>
      </c>
      <c r="NN50" s="17">
        <v>4.5477499999999997</v>
      </c>
      <c r="NO50" s="17">
        <v>1.35225</v>
      </c>
      <c r="NP50" s="17">
        <v>7.8</v>
      </c>
      <c r="NQ50" s="17">
        <v>4.77102</v>
      </c>
      <c r="NR50" s="17">
        <v>4.77102</v>
      </c>
      <c r="NS50" s="17">
        <v>3.0289799999999998</v>
      </c>
      <c r="NT50" s="17">
        <v>0</v>
      </c>
      <c r="NU50" s="17"/>
      <c r="NV50" s="17"/>
      <c r="NW50" s="17">
        <v>0</v>
      </c>
      <c r="NX50" s="17">
        <v>0</v>
      </c>
      <c r="NY50" s="17">
        <v>8.51</v>
      </c>
      <c r="NZ50" s="17">
        <v>22.110299999999999</v>
      </c>
      <c r="OA50" s="17">
        <v>-22.110299999999999</v>
      </c>
      <c r="OB50" s="17">
        <v>0</v>
      </c>
      <c r="OC50" s="17"/>
      <c r="OD50" s="17"/>
      <c r="OE50" s="17">
        <v>0</v>
      </c>
      <c r="OF50" s="17">
        <v>12.6</v>
      </c>
      <c r="OG50" s="17">
        <v>13.15</v>
      </c>
      <c r="OH50" s="17">
        <v>13.262600000000001</v>
      </c>
      <c r="OI50" s="17">
        <v>-0.66259999999999997</v>
      </c>
      <c r="OJ50" s="17">
        <v>0</v>
      </c>
      <c r="OK50" s="17"/>
      <c r="OL50" s="17"/>
      <c r="OM50" s="17">
        <v>0</v>
      </c>
      <c r="ON50" s="17">
        <v>12.1</v>
      </c>
      <c r="OO50" s="17">
        <v>10.16882</v>
      </c>
      <c r="OP50" s="17">
        <v>20.33764</v>
      </c>
      <c r="OQ50" s="17">
        <v>-8.2376400000000007</v>
      </c>
      <c r="OR50" s="17">
        <v>9.9</v>
      </c>
      <c r="OS50" s="17">
        <v>9</v>
      </c>
      <c r="OT50" s="17">
        <v>9</v>
      </c>
      <c r="OU50" s="17">
        <v>0.9</v>
      </c>
      <c r="OV50" s="17">
        <v>1.9</v>
      </c>
      <c r="OW50" s="17">
        <v>3.3990300000000002</v>
      </c>
      <c r="OX50" s="17"/>
      <c r="OY50" s="17">
        <v>1.9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0.4</v>
      </c>
      <c r="PI50" s="17">
        <v>0.44</v>
      </c>
      <c r="PJ50" s="17">
        <v>0.44</v>
      </c>
      <c r="PK50" s="17">
        <v>-0.04</v>
      </c>
      <c r="PL50" s="17">
        <v>1.4</v>
      </c>
      <c r="PM50" s="17">
        <v>1.5</v>
      </c>
      <c r="PN50" s="17">
        <v>1.5</v>
      </c>
      <c r="PO50" s="17">
        <v>-0.1</v>
      </c>
      <c r="PP50" s="17">
        <v>2.6</v>
      </c>
      <c r="PQ50" s="17">
        <v>2.5</v>
      </c>
      <c r="PR50" s="17">
        <v>2.5</v>
      </c>
      <c r="PS50" s="17">
        <v>0.1</v>
      </c>
      <c r="PT50" s="17">
        <v>12.1</v>
      </c>
      <c r="PU50" s="17">
        <v>15.92403</v>
      </c>
      <c r="PV50" s="17">
        <v>5.8761400000000004</v>
      </c>
      <c r="PW50" s="17">
        <v>6.2238600000000002</v>
      </c>
      <c r="PX50" s="17">
        <v>3.3</v>
      </c>
      <c r="PY50" s="17">
        <v>3.12</v>
      </c>
      <c r="PZ50" s="17">
        <v>3.12</v>
      </c>
      <c r="QA50" s="17">
        <v>0.18</v>
      </c>
      <c r="QB50" s="17">
        <v>3.1</v>
      </c>
      <c r="QC50" s="17">
        <v>3.1</v>
      </c>
      <c r="QD50" s="17">
        <v>3.1</v>
      </c>
      <c r="QE50" s="17">
        <v>0</v>
      </c>
      <c r="QF50" s="17">
        <v>3.6</v>
      </c>
      <c r="QG50" s="17">
        <v>3.5</v>
      </c>
      <c r="QH50" s="17">
        <v>3.5</v>
      </c>
      <c r="QI50" s="17">
        <v>0.1</v>
      </c>
      <c r="QJ50" s="17">
        <v>16.600000000000001</v>
      </c>
      <c r="QK50" s="17">
        <v>14.492749999999999</v>
      </c>
      <c r="QL50" s="17">
        <v>14.492749999999999</v>
      </c>
      <c r="QM50" s="17">
        <v>2.1072500000000001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0</v>
      </c>
      <c r="QW50" s="17">
        <v>3.13</v>
      </c>
      <c r="QX50" s="17">
        <v>3.3</v>
      </c>
      <c r="QY50" s="17">
        <v>-3.3</v>
      </c>
      <c r="QZ50" s="17">
        <v>0</v>
      </c>
      <c r="RA50" s="17">
        <v>14.57</v>
      </c>
      <c r="RB50" s="17">
        <v>16.161100000000001</v>
      </c>
      <c r="RC50" s="17">
        <v>-16.161100000000001</v>
      </c>
      <c r="RD50" s="17">
        <v>0</v>
      </c>
      <c r="RE50" s="17"/>
      <c r="RF50" s="17"/>
      <c r="RG50" s="17">
        <v>0</v>
      </c>
      <c r="RH50" s="17">
        <v>2.2999999999999998</v>
      </c>
      <c r="RI50" s="17">
        <v>2.2999999999999998</v>
      </c>
      <c r="RJ50" s="17">
        <v>2.2999999999999998</v>
      </c>
      <c r="RK50" s="17">
        <v>0</v>
      </c>
      <c r="RL50" s="17">
        <v>14.6</v>
      </c>
      <c r="RM50" s="17">
        <v>19.67727</v>
      </c>
      <c r="RN50" s="17">
        <v>19.67727</v>
      </c>
      <c r="RO50" s="17">
        <v>-5.0772700000000004</v>
      </c>
      <c r="RP50" s="17">
        <v>1.5</v>
      </c>
      <c r="RQ50" s="17">
        <v>1.44</v>
      </c>
      <c r="RR50" s="17">
        <v>1.44</v>
      </c>
      <c r="RS50" s="17">
        <v>0.06</v>
      </c>
      <c r="RT50" s="17"/>
      <c r="RU50" s="17"/>
      <c r="RV50" s="17"/>
      <c r="RW50" s="17">
        <v>0</v>
      </c>
      <c r="RX50" s="17">
        <v>5.3</v>
      </c>
      <c r="RY50" s="17">
        <v>5.0999999999999996</v>
      </c>
      <c r="RZ50" s="17">
        <v>5.0999999999999996</v>
      </c>
      <c r="SA50" s="17">
        <v>0.2</v>
      </c>
      <c r="SB50" s="17">
        <v>0</v>
      </c>
      <c r="SC50" s="17"/>
      <c r="SD50" s="17"/>
      <c r="SE50" s="17">
        <v>0</v>
      </c>
      <c r="SF50" s="17">
        <v>7.2</v>
      </c>
      <c r="SG50" s="17">
        <v>6.3</v>
      </c>
      <c r="SH50" s="17">
        <v>6.3</v>
      </c>
      <c r="SI50" s="17">
        <v>0.9</v>
      </c>
      <c r="SJ50" s="17">
        <v>2.9</v>
      </c>
      <c r="SK50" s="17">
        <v>3.6</v>
      </c>
      <c r="SL50" s="17">
        <v>3.6</v>
      </c>
      <c r="SM50" s="17">
        <v>-0.7</v>
      </c>
      <c r="SN50" s="17">
        <v>3.5</v>
      </c>
      <c r="SO50" s="17">
        <v>3.5</v>
      </c>
      <c r="SP50" s="17">
        <v>3.5</v>
      </c>
      <c r="SQ50" s="17">
        <v>0</v>
      </c>
      <c r="SR50" s="17">
        <v>5.5</v>
      </c>
      <c r="SS50" s="17">
        <v>5</v>
      </c>
      <c r="ST50" s="17">
        <v>5</v>
      </c>
      <c r="SU50" s="17">
        <v>0.5</v>
      </c>
      <c r="SV50" s="17">
        <v>11.5</v>
      </c>
      <c r="SW50" s="17">
        <v>19.89</v>
      </c>
      <c r="SX50" s="17">
        <v>18.627500000000001</v>
      </c>
      <c r="SY50" s="17">
        <v>-7.1275000000000004</v>
      </c>
      <c r="SZ50" s="17">
        <v>27.3</v>
      </c>
      <c r="TA50" s="17">
        <v>26.82</v>
      </c>
      <c r="TB50" s="17">
        <v>29.3614</v>
      </c>
      <c r="TC50" s="17">
        <v>-2.0613999999999999</v>
      </c>
      <c r="TD50" s="17">
        <v>0</v>
      </c>
      <c r="TE50" s="17"/>
      <c r="TF50" s="17"/>
      <c r="TG50" s="17">
        <v>0</v>
      </c>
      <c r="TH50" s="17">
        <v>1.1000000000000001</v>
      </c>
      <c r="TI50" s="17">
        <v>5.58</v>
      </c>
      <c r="TJ50" s="17">
        <v>13.4626</v>
      </c>
      <c r="TK50" s="17">
        <v>-12.3626</v>
      </c>
      <c r="TL50" s="17">
        <v>3.3</v>
      </c>
      <c r="TM50" s="17">
        <v>7.89</v>
      </c>
      <c r="TN50" s="17">
        <v>17.9833</v>
      </c>
      <c r="TO50" s="17">
        <v>-14.683299999999999</v>
      </c>
      <c r="TP50" s="17">
        <v>0</v>
      </c>
      <c r="TQ50" s="17">
        <v>1.1399999999999999</v>
      </c>
      <c r="TR50" s="17">
        <v>1.4694</v>
      </c>
      <c r="TS50" s="17">
        <v>-1.4694</v>
      </c>
      <c r="TT50" s="17">
        <v>0</v>
      </c>
      <c r="TU50" s="17">
        <v>0.68</v>
      </c>
      <c r="TV50" s="17">
        <v>0.84350000000000003</v>
      </c>
      <c r="TW50" s="17">
        <v>-0.84350000000000003</v>
      </c>
      <c r="TX50" s="17">
        <v>0</v>
      </c>
      <c r="TY50" s="17"/>
      <c r="TZ50" s="17"/>
      <c r="UA50" s="17">
        <v>0</v>
      </c>
      <c r="UB50" s="17">
        <v>4.5</v>
      </c>
      <c r="UC50" s="17">
        <v>5.5</v>
      </c>
      <c r="UD50" s="17">
        <v>5.5</v>
      </c>
      <c r="UE50" s="17">
        <v>-1</v>
      </c>
      <c r="UF50" s="17">
        <v>1.8</v>
      </c>
      <c r="UG50" s="17">
        <v>2</v>
      </c>
      <c r="UH50" s="17">
        <v>2</v>
      </c>
      <c r="UI50" s="17">
        <v>-0.2</v>
      </c>
      <c r="UJ50" s="17">
        <v>7.4</v>
      </c>
      <c r="UK50" s="17">
        <v>7.2</v>
      </c>
      <c r="UL50" s="17">
        <v>7.2</v>
      </c>
      <c r="UM50" s="17">
        <v>0.2</v>
      </c>
      <c r="UN50" s="17">
        <v>3.5</v>
      </c>
      <c r="UO50" s="17">
        <v>3.7</v>
      </c>
      <c r="UP50" s="17">
        <v>3.7</v>
      </c>
      <c r="UQ50" s="17">
        <v>-0.2</v>
      </c>
      <c r="UR50" s="17">
        <v>3.8</v>
      </c>
      <c r="US50" s="17">
        <v>4</v>
      </c>
      <c r="UT50" s="17">
        <v>4</v>
      </c>
      <c r="UU50" s="17">
        <v>-0.2</v>
      </c>
      <c r="UV50" s="17">
        <v>4</v>
      </c>
      <c r="UW50" s="17">
        <v>4.2</v>
      </c>
      <c r="UX50" s="17">
        <v>4.2</v>
      </c>
      <c r="UY50" s="17">
        <v>-0.2</v>
      </c>
      <c r="UZ50" s="17">
        <v>12.3</v>
      </c>
      <c r="VA50" s="17">
        <v>12.43</v>
      </c>
      <c r="VB50" s="17">
        <v>12.1967</v>
      </c>
      <c r="VC50" s="17">
        <v>0.1033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37.9</v>
      </c>
      <c r="VU50" s="17">
        <v>22.26</v>
      </c>
      <c r="VV50" s="17">
        <v>32</v>
      </c>
      <c r="VW50" s="17">
        <v>5.9</v>
      </c>
      <c r="VX50" s="17">
        <v>41.5</v>
      </c>
      <c r="VY50" s="17">
        <v>11.94</v>
      </c>
      <c r="VZ50" s="17">
        <v>17</v>
      </c>
      <c r="WA50" s="17">
        <v>24.5</v>
      </c>
      <c r="WB50" s="17">
        <v>0</v>
      </c>
      <c r="WC50" s="17"/>
      <c r="WD50" s="17"/>
      <c r="WE50" s="17">
        <v>0</v>
      </c>
      <c r="WF50" s="17">
        <v>3.9</v>
      </c>
      <c r="WG50" s="17">
        <v>4.2</v>
      </c>
      <c r="WH50" s="17">
        <v>4.2</v>
      </c>
      <c r="WI50" s="17">
        <v>-0.3</v>
      </c>
      <c r="WJ50" s="17">
        <v>2.2999999999999998</v>
      </c>
      <c r="WK50" s="17">
        <v>2.2999999999999998</v>
      </c>
      <c r="WL50" s="17">
        <v>2.2999999999999998</v>
      </c>
      <c r="WM50" s="17">
        <v>0</v>
      </c>
      <c r="WN50" s="17">
        <v>2.4</v>
      </c>
      <c r="WO50" s="17">
        <v>2.4</v>
      </c>
      <c r="WP50" s="17">
        <v>2.4</v>
      </c>
      <c r="WQ50" s="17">
        <v>0</v>
      </c>
      <c r="WR50" s="17">
        <v>1</v>
      </c>
      <c r="WS50" s="17">
        <v>1.2</v>
      </c>
      <c r="WT50" s="17">
        <v>1.2</v>
      </c>
      <c r="WU50" s="17">
        <v>-0.2</v>
      </c>
      <c r="WV50" s="17">
        <v>0</v>
      </c>
      <c r="WW50" s="17"/>
      <c r="WX50" s="17"/>
      <c r="WY50" s="17">
        <v>0</v>
      </c>
      <c r="WZ50" s="17">
        <v>4.7</v>
      </c>
      <c r="XA50" s="17">
        <v>7.2</v>
      </c>
      <c r="XB50" s="17">
        <v>7.2</v>
      </c>
      <c r="XC50" s="17">
        <v>-2.5</v>
      </c>
      <c r="XD50" s="17">
        <v>8.1</v>
      </c>
      <c r="XE50" s="17">
        <v>8</v>
      </c>
      <c r="XF50" s="17">
        <v>8</v>
      </c>
      <c r="XG50" s="17">
        <v>0.1</v>
      </c>
      <c r="XH50" s="17">
        <v>16.600000000000001</v>
      </c>
      <c r="XI50" s="17">
        <v>15.74879</v>
      </c>
      <c r="XJ50" s="17">
        <v>15.74879</v>
      </c>
      <c r="XK50" s="17">
        <v>0.85121000000000002</v>
      </c>
      <c r="XL50" s="17">
        <v>8.8000000000000007</v>
      </c>
      <c r="XM50" s="17">
        <v>10.8</v>
      </c>
      <c r="XN50" s="17">
        <v>10.8</v>
      </c>
      <c r="XO50" s="17">
        <v>-2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17.3</v>
      </c>
      <c r="XY50" s="17">
        <v>19</v>
      </c>
      <c r="XZ50" s="17">
        <v>14</v>
      </c>
      <c r="YA50" s="17">
        <v>3.3</v>
      </c>
      <c r="YB50" s="17">
        <v>16.399999999999999</v>
      </c>
      <c r="YC50" s="17">
        <v>16</v>
      </c>
      <c r="YD50" s="17">
        <v>16</v>
      </c>
      <c r="YE50" s="17">
        <v>0.4</v>
      </c>
      <c r="YF50" s="17">
        <v>9.4</v>
      </c>
      <c r="YG50" s="17">
        <v>7.87</v>
      </c>
      <c r="YH50" s="17">
        <v>7.87</v>
      </c>
      <c r="YI50" s="17">
        <v>1.53</v>
      </c>
      <c r="YJ50" s="17">
        <v>11.2</v>
      </c>
      <c r="YK50" s="17">
        <v>11</v>
      </c>
      <c r="YL50" s="17">
        <v>11</v>
      </c>
      <c r="YM50" s="17">
        <v>0.2</v>
      </c>
      <c r="YN50" s="17">
        <v>11.2</v>
      </c>
      <c r="YO50" s="17">
        <v>17.690000000000001</v>
      </c>
      <c r="YP50" s="17">
        <v>17.690000000000001</v>
      </c>
      <c r="YQ50" s="17">
        <v>-6.49</v>
      </c>
    </row>
    <row r="51" spans="1:667" ht="24" customHeight="1" x14ac:dyDescent="0.3">
      <c r="A51" s="1"/>
      <c r="B51" s="16" t="s">
        <v>61</v>
      </c>
      <c r="C51" s="16" t="s">
        <v>926</v>
      </c>
      <c r="D51" s="17">
        <v>100.1</v>
      </c>
      <c r="E51" s="17">
        <v>97.44032</v>
      </c>
      <c r="F51" s="17">
        <v>159.85695000000001</v>
      </c>
      <c r="G51" s="17">
        <v>-59.756950000000003</v>
      </c>
      <c r="H51" s="17">
        <v>650.5</v>
      </c>
      <c r="I51" s="17">
        <v>643.49955999999997</v>
      </c>
      <c r="J51" s="17">
        <v>643.49955999999997</v>
      </c>
      <c r="K51" s="17">
        <v>7.0004400000000002</v>
      </c>
      <c r="L51" s="17">
        <v>217.1</v>
      </c>
      <c r="M51" s="17">
        <v>208.33053000000001</v>
      </c>
      <c r="N51" s="17">
        <v>208.33053000000001</v>
      </c>
      <c r="O51" s="17">
        <v>8.7694700000000001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20</v>
      </c>
      <c r="Y51" s="17">
        <v>52.306480000000001</v>
      </c>
      <c r="Z51" s="17"/>
      <c r="AA51" s="17">
        <v>20</v>
      </c>
      <c r="AB51" s="17">
        <v>84.3</v>
      </c>
      <c r="AC51" s="17">
        <v>90</v>
      </c>
      <c r="AD51" s="17">
        <v>86.093000000000004</v>
      </c>
      <c r="AE51" s="17">
        <v>-1.7929999999999999</v>
      </c>
      <c r="AF51" s="17"/>
      <c r="AG51" s="17"/>
      <c r="AH51" s="17"/>
      <c r="AI51" s="17">
        <v>0</v>
      </c>
      <c r="AJ51" s="17">
        <v>0</v>
      </c>
      <c r="AK51" s="17"/>
      <c r="AL51" s="17">
        <v>86.820319999999995</v>
      </c>
      <c r="AM51" s="17">
        <v>-86.820319999999995</v>
      </c>
      <c r="AN51" s="17">
        <v>179.9</v>
      </c>
      <c r="AO51" s="17">
        <v>196.22801999999999</v>
      </c>
      <c r="AP51" s="17">
        <v>196.22801999999999</v>
      </c>
      <c r="AQ51" s="17">
        <v>-16.328019999999999</v>
      </c>
      <c r="AR51" s="17">
        <v>198.8</v>
      </c>
      <c r="AS51" s="17">
        <v>196.22801999999999</v>
      </c>
      <c r="AT51" s="17">
        <v>196.22801999999999</v>
      </c>
      <c r="AU51" s="17">
        <v>2.5719799999999999</v>
      </c>
      <c r="AV51" s="17">
        <v>202.9</v>
      </c>
      <c r="AW51" s="17">
        <v>196.22801999999999</v>
      </c>
      <c r="AX51" s="17">
        <v>196.22801999999999</v>
      </c>
      <c r="AY51" s="17">
        <v>6.6719799999999996</v>
      </c>
      <c r="AZ51" s="17">
        <v>281.60000000000002</v>
      </c>
      <c r="BA51" s="17">
        <v>295.22593999999998</v>
      </c>
      <c r="BB51" s="17">
        <v>295.22593999999998</v>
      </c>
      <c r="BC51" s="17">
        <v>-13.62594</v>
      </c>
      <c r="BD51" s="17">
        <v>205.9</v>
      </c>
      <c r="BE51" s="17">
        <v>206.04143999999999</v>
      </c>
      <c r="BF51" s="17">
        <v>206.04143999999999</v>
      </c>
      <c r="BG51" s="17">
        <v>-0.14144000000000001</v>
      </c>
      <c r="BH51" s="17">
        <v>105.2</v>
      </c>
      <c r="BI51" s="17">
        <v>103.33009</v>
      </c>
      <c r="BJ51" s="17">
        <v>103.33009</v>
      </c>
      <c r="BK51" s="17">
        <v>1.86991</v>
      </c>
      <c r="BL51" s="17">
        <v>322</v>
      </c>
      <c r="BM51" s="17">
        <v>379.46377000000001</v>
      </c>
      <c r="BN51" s="17">
        <v>379.46377000000001</v>
      </c>
      <c r="BO51" s="17">
        <v>-57.463769999999997</v>
      </c>
      <c r="BP51" s="17">
        <v>4.2</v>
      </c>
      <c r="BQ51" s="17">
        <v>3.8975900000000001</v>
      </c>
      <c r="BR51" s="17">
        <v>3.8975900000000001</v>
      </c>
      <c r="BS51" s="17">
        <v>0.30241000000000001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109.6</v>
      </c>
      <c r="CG51" s="17">
        <v>110.99687</v>
      </c>
      <c r="CH51" s="17">
        <v>110.99687</v>
      </c>
      <c r="CI51" s="17">
        <v>-1.3968700000000001</v>
      </c>
      <c r="CJ51" s="17">
        <v>7.7</v>
      </c>
      <c r="CK51" s="17">
        <v>7.2928100000000002</v>
      </c>
      <c r="CL51" s="17">
        <v>7.2928100000000002</v>
      </c>
      <c r="CM51" s="17">
        <v>0.40719</v>
      </c>
      <c r="CN51" s="17">
        <v>5.2</v>
      </c>
      <c r="CO51" s="17">
        <v>3.9160699999999999</v>
      </c>
      <c r="CP51" s="17">
        <v>3.9160699999999999</v>
      </c>
      <c r="CQ51" s="17">
        <v>1.28393</v>
      </c>
      <c r="CR51" s="17">
        <v>22.4</v>
      </c>
      <c r="CS51" s="17">
        <v>22.280850000000001</v>
      </c>
      <c r="CT51" s="17">
        <v>22.280850000000001</v>
      </c>
      <c r="CU51" s="17">
        <v>0.11915000000000001</v>
      </c>
      <c r="CV51" s="17">
        <v>76.2</v>
      </c>
      <c r="CW51" s="17">
        <v>61.797919999999998</v>
      </c>
      <c r="CX51" s="17">
        <v>76.75994</v>
      </c>
      <c r="CY51" s="17">
        <v>-0.55993999999999999</v>
      </c>
      <c r="CZ51" s="17">
        <v>108.8</v>
      </c>
      <c r="DA51" s="17">
        <v>79.950800000000001</v>
      </c>
      <c r="DB51" s="17">
        <v>48.607849999999999</v>
      </c>
      <c r="DC51" s="17">
        <v>60.192149999999998</v>
      </c>
      <c r="DD51" s="17"/>
      <c r="DE51" s="17"/>
      <c r="DF51" s="17"/>
      <c r="DG51" s="17">
        <v>0</v>
      </c>
      <c r="DH51" s="17"/>
      <c r="DI51" s="17"/>
      <c r="DJ51" s="17">
        <v>206.45</v>
      </c>
      <c r="DK51" s="17">
        <v>-206.45</v>
      </c>
      <c r="DL51" s="17">
        <v>8.5</v>
      </c>
      <c r="DM51" s="17">
        <v>7.83</v>
      </c>
      <c r="DN51" s="17">
        <v>7.83</v>
      </c>
      <c r="DO51" s="17">
        <v>0.67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233.8</v>
      </c>
      <c r="DU51" s="17">
        <v>159.16856000000001</v>
      </c>
      <c r="DV51" s="17"/>
      <c r="DW51" s="17">
        <v>233.8</v>
      </c>
      <c r="DX51" s="17">
        <v>33.799999999999997</v>
      </c>
      <c r="DY51" s="17">
        <v>30.043109999999999</v>
      </c>
      <c r="DZ51" s="17">
        <v>36.737900000000003</v>
      </c>
      <c r="EA51" s="17">
        <v>-2.9379</v>
      </c>
      <c r="EB51" s="17">
        <v>44.9</v>
      </c>
      <c r="EC51" s="17">
        <v>75.932550000000006</v>
      </c>
      <c r="ED51" s="17">
        <v>45.000050000000002</v>
      </c>
      <c r="EE51" s="17">
        <v>-0.10005</v>
      </c>
      <c r="EF51" s="17">
        <v>23.9</v>
      </c>
      <c r="EG51" s="17">
        <v>21.020990000000001</v>
      </c>
      <c r="EH51" s="17">
        <v>23.44877</v>
      </c>
      <c r="EI51" s="17">
        <v>0.45123000000000002</v>
      </c>
      <c r="EJ51" s="17">
        <v>17.399999999999999</v>
      </c>
      <c r="EK51" s="17">
        <v>18.525929999999999</v>
      </c>
      <c r="EL51" s="17">
        <v>19.050249999999998</v>
      </c>
      <c r="EM51" s="17">
        <v>-1.65025</v>
      </c>
      <c r="EN51" s="17">
        <v>14.2</v>
      </c>
      <c r="EO51" s="17">
        <v>13.913040000000001</v>
      </c>
      <c r="EP51" s="17">
        <v>13.913040000000001</v>
      </c>
      <c r="EQ51" s="17">
        <v>0.28695999999999999</v>
      </c>
      <c r="ER51" s="17">
        <v>57.1</v>
      </c>
      <c r="ES51" s="17">
        <v>60.359850000000002</v>
      </c>
      <c r="ET51" s="17">
        <v>60.359850000000002</v>
      </c>
      <c r="EU51" s="17">
        <v>-3.2598500000000001</v>
      </c>
      <c r="EV51" s="17">
        <v>182.3</v>
      </c>
      <c r="EW51" s="17">
        <v>184.74316999999999</v>
      </c>
      <c r="EX51" s="17">
        <v>184.74316999999999</v>
      </c>
      <c r="EY51" s="17">
        <v>-2.4431699999999998</v>
      </c>
      <c r="EZ51" s="17">
        <v>182.1</v>
      </c>
      <c r="FA51" s="17">
        <v>184.74316999999999</v>
      </c>
      <c r="FB51" s="17">
        <v>184.74316999999999</v>
      </c>
      <c r="FC51" s="17">
        <v>-2.64317</v>
      </c>
      <c r="FD51" s="17">
        <v>186.8</v>
      </c>
      <c r="FE51" s="17">
        <v>185.29795999999999</v>
      </c>
      <c r="FF51" s="17">
        <v>185.29795999999999</v>
      </c>
      <c r="FG51" s="17">
        <v>1.50204</v>
      </c>
      <c r="FH51" s="17">
        <v>83.4</v>
      </c>
      <c r="FI51" s="17">
        <v>87.433869999999999</v>
      </c>
      <c r="FJ51" s="17">
        <v>87.433869999999999</v>
      </c>
      <c r="FK51" s="17">
        <v>-4.0338700000000003</v>
      </c>
      <c r="FL51" s="17">
        <v>27.1</v>
      </c>
      <c r="FM51" s="17">
        <v>26.50705</v>
      </c>
      <c r="FN51" s="17">
        <v>46.809660000000001</v>
      </c>
      <c r="FO51" s="17">
        <v>-19.70966</v>
      </c>
      <c r="FP51" s="17"/>
      <c r="FQ51" s="17">
        <v>22.028020000000001</v>
      </c>
      <c r="FR51" s="17">
        <v>22.028020000000001</v>
      </c>
      <c r="FS51" s="17">
        <v>-22.028020000000001</v>
      </c>
      <c r="FT51" s="17">
        <v>18.100000000000001</v>
      </c>
      <c r="FU51" s="17">
        <v>15.19885</v>
      </c>
      <c r="FV51" s="17">
        <v>15.19885</v>
      </c>
      <c r="FW51" s="17">
        <v>2.9011499999999999</v>
      </c>
      <c r="FX51" s="17">
        <v>28.6</v>
      </c>
      <c r="FY51" s="17">
        <v>36.294879999999999</v>
      </c>
      <c r="FZ51" s="17">
        <v>85.691890000000001</v>
      </c>
      <c r="GA51" s="17">
        <v>-57.091889999999999</v>
      </c>
      <c r="GB51" s="17"/>
      <c r="GC51" s="17"/>
      <c r="GD51" s="17"/>
      <c r="GE51" s="17">
        <v>0</v>
      </c>
      <c r="GF51" s="17"/>
      <c r="GG51" s="17"/>
      <c r="GH51" s="17"/>
      <c r="GI51" s="17">
        <v>0</v>
      </c>
      <c r="GJ51" s="17">
        <v>6.5</v>
      </c>
      <c r="GK51" s="17">
        <v>6.8787000000000003</v>
      </c>
      <c r="GL51" s="17">
        <v>6.8787000000000003</v>
      </c>
      <c r="GM51" s="17">
        <v>-0.37869999999999998</v>
      </c>
      <c r="GN51" s="17">
        <v>110.4</v>
      </c>
      <c r="GO51" s="17">
        <v>125.59820999999999</v>
      </c>
      <c r="GP51" s="17">
        <v>107.59739</v>
      </c>
      <c r="GQ51" s="17">
        <v>2.80261</v>
      </c>
      <c r="GR51" s="17"/>
      <c r="GS51" s="17"/>
      <c r="GT51" s="17"/>
      <c r="GU51" s="17">
        <v>0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>
        <v>61.9</v>
      </c>
      <c r="HI51" s="17">
        <v>79.458579999999998</v>
      </c>
      <c r="HJ51" s="17">
        <v>76.492850000000004</v>
      </c>
      <c r="HK51" s="17">
        <v>-14.59285</v>
      </c>
      <c r="HL51" s="17">
        <v>30.2</v>
      </c>
      <c r="HM51" s="17">
        <v>32.300049999999999</v>
      </c>
      <c r="HN51" s="17"/>
      <c r="HO51" s="17">
        <v>30.2</v>
      </c>
      <c r="HP51" s="17">
        <v>186.2</v>
      </c>
      <c r="HQ51" s="17">
        <v>178.52</v>
      </c>
      <c r="HR51" s="17">
        <v>138.22999999999999</v>
      </c>
      <c r="HS51" s="17">
        <v>47.97</v>
      </c>
      <c r="HT51" s="17">
        <v>41.8</v>
      </c>
      <c r="HU51" s="17">
        <v>45.291899999999998</v>
      </c>
      <c r="HV51" s="17">
        <v>45.291899999999998</v>
      </c>
      <c r="HW51" s="17">
        <v>-3.4918999999999998</v>
      </c>
      <c r="HX51" s="17"/>
      <c r="HY51" s="17"/>
      <c r="HZ51" s="17"/>
      <c r="IA51" s="17">
        <v>0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>
        <v>65.400000000000006</v>
      </c>
      <c r="IK51" s="17">
        <v>70.748360000000005</v>
      </c>
      <c r="IL51" s="17">
        <v>88.974630000000005</v>
      </c>
      <c r="IM51" s="17">
        <v>-23.574629999999999</v>
      </c>
      <c r="IN51" s="17">
        <v>168.4</v>
      </c>
      <c r="IO51" s="17">
        <v>178.42681999999999</v>
      </c>
      <c r="IP51" s="17">
        <v>178.42681999999999</v>
      </c>
      <c r="IQ51" s="17">
        <v>-10.026820000000001</v>
      </c>
      <c r="IR51" s="17">
        <v>166.3</v>
      </c>
      <c r="IS51" s="17">
        <v>178.42681999999999</v>
      </c>
      <c r="IT51" s="17">
        <v>178.42681999999999</v>
      </c>
      <c r="IU51" s="17">
        <v>-12.12682</v>
      </c>
      <c r="IV51" s="17">
        <v>198.3</v>
      </c>
      <c r="IW51" s="17">
        <v>178.42681999999999</v>
      </c>
      <c r="IX51" s="17">
        <v>178.42681999999999</v>
      </c>
      <c r="IY51" s="17">
        <v>19.873180000000001</v>
      </c>
      <c r="IZ51" s="17">
        <v>259.39999999999998</v>
      </c>
      <c r="JA51" s="17">
        <v>268.44394999999997</v>
      </c>
      <c r="JB51" s="17">
        <v>268.44394999999997</v>
      </c>
      <c r="JC51" s="17">
        <v>-9.0439500000000006</v>
      </c>
      <c r="JD51" s="17">
        <v>72.3</v>
      </c>
      <c r="JE51" s="17">
        <v>73.334350000000001</v>
      </c>
      <c r="JF51" s="17">
        <v>73.334350000000001</v>
      </c>
      <c r="JG51" s="17">
        <v>-1.0343500000000001</v>
      </c>
      <c r="JH51" s="17">
        <v>35.299999999999997</v>
      </c>
      <c r="JI51" s="17">
        <v>36.777279999999998</v>
      </c>
      <c r="JJ51" s="17">
        <v>36.777279999999998</v>
      </c>
      <c r="JK51" s="17">
        <v>-1.4772799999999999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>
        <v>4.5</v>
      </c>
      <c r="KK51" s="17"/>
      <c r="KL51" s="17"/>
      <c r="KM51" s="17">
        <v>4.5</v>
      </c>
      <c r="KN51" s="17">
        <v>1.1000000000000001</v>
      </c>
      <c r="KO51" s="17">
        <v>4.7853599999999998</v>
      </c>
      <c r="KP51" s="17">
        <v>4.7853500000000002</v>
      </c>
      <c r="KQ51" s="17">
        <v>-3.6853500000000001</v>
      </c>
      <c r="KR51" s="17">
        <v>92.5</v>
      </c>
      <c r="KS51" s="17">
        <v>113.14976</v>
      </c>
      <c r="KT51" s="17">
        <v>183.18145999999999</v>
      </c>
      <c r="KU51" s="17">
        <v>-90.681460000000001</v>
      </c>
      <c r="KV51" s="17">
        <v>83.4</v>
      </c>
      <c r="KW51" s="17">
        <v>96.918909999999997</v>
      </c>
      <c r="KX51" s="17">
        <v>104.66503</v>
      </c>
      <c r="KY51" s="17">
        <v>-21.265029999999999</v>
      </c>
      <c r="KZ51" s="17">
        <v>65.900000000000006</v>
      </c>
      <c r="LA51" s="17">
        <v>66.809659999999994</v>
      </c>
      <c r="LB51" s="17">
        <v>66.809659999999994</v>
      </c>
      <c r="LC51" s="17">
        <v>-0.90966000000000002</v>
      </c>
      <c r="LD51" s="17">
        <v>65.7</v>
      </c>
      <c r="LE51" s="17">
        <v>73.533379999999994</v>
      </c>
      <c r="LF51" s="17">
        <v>78.567999999999998</v>
      </c>
      <c r="LG51" s="17">
        <v>-12.868</v>
      </c>
      <c r="LH51" s="17">
        <v>30.5</v>
      </c>
      <c r="LI51" s="17">
        <v>29.806760000000001</v>
      </c>
      <c r="LJ51" s="17">
        <v>29.806760000000001</v>
      </c>
      <c r="LK51" s="17">
        <v>0.69323999999999997</v>
      </c>
      <c r="LL51" s="17">
        <v>117.1</v>
      </c>
      <c r="LM51" s="17">
        <v>114.15203</v>
      </c>
      <c r="LN51" s="17">
        <v>114.15203</v>
      </c>
      <c r="LO51" s="17">
        <v>2.9479700000000002</v>
      </c>
      <c r="LP51" s="17">
        <v>48.3</v>
      </c>
      <c r="LQ51" s="17">
        <v>50.645899999999997</v>
      </c>
      <c r="LR51" s="17"/>
      <c r="LS51" s="17">
        <v>48.3</v>
      </c>
      <c r="LT51" s="17">
        <v>49.1</v>
      </c>
      <c r="LU51" s="17">
        <v>49.666240000000002</v>
      </c>
      <c r="LV51" s="17"/>
      <c r="LW51" s="17">
        <v>49.1</v>
      </c>
      <c r="LX51" s="17">
        <v>140.1</v>
      </c>
      <c r="LY51" s="17">
        <v>158.39537999999999</v>
      </c>
      <c r="LZ51" s="17">
        <v>158.39537999999999</v>
      </c>
      <c r="MA51" s="17">
        <v>-18.295380000000002</v>
      </c>
      <c r="MB51" s="17">
        <v>142.6</v>
      </c>
      <c r="MC51" s="17">
        <v>158.39537999999999</v>
      </c>
      <c r="MD51" s="17">
        <v>158.39537999999999</v>
      </c>
      <c r="ME51" s="17">
        <v>-15.79538</v>
      </c>
      <c r="MF51" s="17">
        <v>167.4</v>
      </c>
      <c r="MG51" s="17">
        <v>158.87103999999999</v>
      </c>
      <c r="MH51" s="17">
        <v>158.87103999999999</v>
      </c>
      <c r="MI51" s="17">
        <v>8.5289599999999997</v>
      </c>
      <c r="MJ51" s="17">
        <v>181.8</v>
      </c>
      <c r="MK51" s="17">
        <v>176.36183</v>
      </c>
      <c r="ML51" s="17">
        <v>176.36183</v>
      </c>
      <c r="MM51" s="17">
        <v>5.4381700000000004</v>
      </c>
      <c r="MN51" s="17">
        <v>174.4</v>
      </c>
      <c r="MO51" s="17">
        <v>174.44781</v>
      </c>
      <c r="MP51" s="17"/>
      <c r="MQ51" s="17">
        <v>174.4</v>
      </c>
      <c r="MR51" s="17">
        <v>174.4</v>
      </c>
      <c r="MS51" s="17"/>
      <c r="MT51" s="17"/>
      <c r="MU51" s="17">
        <v>174.4</v>
      </c>
      <c r="MV51" s="17">
        <v>175.4</v>
      </c>
      <c r="MW51" s="17">
        <v>175.20151000000001</v>
      </c>
      <c r="MX51" s="17"/>
      <c r="MY51" s="17">
        <v>175.4</v>
      </c>
      <c r="MZ51" s="17"/>
      <c r="NA51" s="17"/>
      <c r="NB51" s="17"/>
      <c r="NC51" s="17">
        <v>0</v>
      </c>
      <c r="ND51" s="17">
        <v>207.9</v>
      </c>
      <c r="NE51" s="17">
        <v>205.29381000000001</v>
      </c>
      <c r="NF51" s="17">
        <v>205.29381000000001</v>
      </c>
      <c r="NG51" s="17">
        <v>2.6061899999999998</v>
      </c>
      <c r="NH51" s="17">
        <v>100.5</v>
      </c>
      <c r="NI51" s="17">
        <v>102.95515</v>
      </c>
      <c r="NJ51" s="17">
        <v>102.95515</v>
      </c>
      <c r="NK51" s="17">
        <v>-2.4551500000000002</v>
      </c>
      <c r="NL51" s="17">
        <v>5.9</v>
      </c>
      <c r="NM51" s="17">
        <v>4.5477499999999997</v>
      </c>
      <c r="NN51" s="17">
        <v>4.5477499999999997</v>
      </c>
      <c r="NO51" s="17">
        <v>1.35225</v>
      </c>
      <c r="NP51" s="17">
        <v>7.8</v>
      </c>
      <c r="NQ51" s="17">
        <v>4.77102</v>
      </c>
      <c r="NR51" s="17">
        <v>4.77102</v>
      </c>
      <c r="NS51" s="17">
        <v>3.0289799999999998</v>
      </c>
      <c r="NT51" s="17">
        <v>0</v>
      </c>
      <c r="NU51" s="17"/>
      <c r="NV51" s="17"/>
      <c r="NW51" s="17">
        <v>0</v>
      </c>
      <c r="NX51" s="17">
        <v>0</v>
      </c>
      <c r="NY51" s="17">
        <v>7.91</v>
      </c>
      <c r="NZ51" s="17">
        <v>21.428699999999999</v>
      </c>
      <c r="OA51" s="17">
        <v>-21.428699999999999</v>
      </c>
      <c r="OB51" s="17">
        <v>0</v>
      </c>
      <c r="OC51" s="17"/>
      <c r="OD51" s="17"/>
      <c r="OE51" s="17">
        <v>0</v>
      </c>
      <c r="OF51" s="17">
        <v>11.7</v>
      </c>
      <c r="OG51" s="17">
        <v>12.91</v>
      </c>
      <c r="OH51" s="17">
        <v>13.0732</v>
      </c>
      <c r="OI51" s="17">
        <v>-1.3732</v>
      </c>
      <c r="OJ51" s="17">
        <v>0</v>
      </c>
      <c r="OK51" s="17"/>
      <c r="OL51" s="17"/>
      <c r="OM51" s="17">
        <v>0</v>
      </c>
      <c r="ON51" s="17">
        <v>12</v>
      </c>
      <c r="OO51" s="17">
        <v>10.16882</v>
      </c>
      <c r="OP51" s="17">
        <v>20.33764</v>
      </c>
      <c r="OQ51" s="17">
        <v>-8.3376400000000004</v>
      </c>
      <c r="OR51" s="17">
        <v>9.9</v>
      </c>
      <c r="OS51" s="17">
        <v>9</v>
      </c>
      <c r="OT51" s="17">
        <v>9</v>
      </c>
      <c r="OU51" s="17">
        <v>0.9</v>
      </c>
      <c r="OV51" s="17">
        <v>2</v>
      </c>
      <c r="OW51" s="17">
        <v>4.0765099999999999</v>
      </c>
      <c r="OX51" s="17"/>
      <c r="OY51" s="17">
        <v>2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0.4</v>
      </c>
      <c r="PI51" s="17">
        <v>0.44</v>
      </c>
      <c r="PJ51" s="17">
        <v>0.44</v>
      </c>
      <c r="PK51" s="17">
        <v>-0.04</v>
      </c>
      <c r="PL51" s="17">
        <v>1.4</v>
      </c>
      <c r="PM51" s="17">
        <v>1.5</v>
      </c>
      <c r="PN51" s="17">
        <v>1.5</v>
      </c>
      <c r="PO51" s="17">
        <v>-0.1</v>
      </c>
      <c r="PP51" s="17">
        <v>2.6</v>
      </c>
      <c r="PQ51" s="17">
        <v>2.5</v>
      </c>
      <c r="PR51" s="17">
        <v>2.5</v>
      </c>
      <c r="PS51" s="17">
        <v>0.1</v>
      </c>
      <c r="PT51" s="17">
        <v>11.9</v>
      </c>
      <c r="PU51" s="17">
        <v>15.92403</v>
      </c>
      <c r="PV51" s="17">
        <v>5.8761400000000004</v>
      </c>
      <c r="PW51" s="17">
        <v>6.02386</v>
      </c>
      <c r="PX51" s="17">
        <v>3.3</v>
      </c>
      <c r="PY51" s="17">
        <v>3.12</v>
      </c>
      <c r="PZ51" s="17">
        <v>3.12</v>
      </c>
      <c r="QA51" s="17">
        <v>0.18</v>
      </c>
      <c r="QB51" s="17">
        <v>3</v>
      </c>
      <c r="QC51" s="17">
        <v>3.1</v>
      </c>
      <c r="QD51" s="17">
        <v>3.1</v>
      </c>
      <c r="QE51" s="17">
        <v>-0.1</v>
      </c>
      <c r="QF51" s="17">
        <v>3.5</v>
      </c>
      <c r="QG51" s="17">
        <v>3.5</v>
      </c>
      <c r="QH51" s="17">
        <v>3.5</v>
      </c>
      <c r="QI51" s="17">
        <v>0</v>
      </c>
      <c r="QJ51" s="17">
        <v>16</v>
      </c>
      <c r="QK51" s="17">
        <v>14.492749999999999</v>
      </c>
      <c r="QL51" s="17">
        <v>14.492749999999999</v>
      </c>
      <c r="QM51" s="17">
        <v>1.50725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0</v>
      </c>
      <c r="QW51" s="17">
        <v>3.04</v>
      </c>
      <c r="QX51" s="17">
        <v>3.2099000000000002</v>
      </c>
      <c r="QY51" s="17">
        <v>-3.2099000000000002</v>
      </c>
      <c r="QZ51" s="17">
        <v>0</v>
      </c>
      <c r="RA51" s="17">
        <v>14.04</v>
      </c>
      <c r="RB51" s="17">
        <v>15.509399999999999</v>
      </c>
      <c r="RC51" s="17">
        <v>-15.509399999999999</v>
      </c>
      <c r="RD51" s="17">
        <v>0</v>
      </c>
      <c r="RE51" s="17"/>
      <c r="RF51" s="17"/>
      <c r="RG51" s="17">
        <v>0</v>
      </c>
      <c r="RH51" s="17">
        <v>2.2999999999999998</v>
      </c>
      <c r="RI51" s="17">
        <v>2.2999999999999998</v>
      </c>
      <c r="RJ51" s="17">
        <v>2.2999999999999998</v>
      </c>
      <c r="RK51" s="17">
        <v>0</v>
      </c>
      <c r="RL51" s="17">
        <v>14.7</v>
      </c>
      <c r="RM51" s="17">
        <v>19.67727</v>
      </c>
      <c r="RN51" s="17">
        <v>19.67727</v>
      </c>
      <c r="RO51" s="17">
        <v>-4.9772699999999999</v>
      </c>
      <c r="RP51" s="17">
        <v>1.5</v>
      </c>
      <c r="RQ51" s="17">
        <v>1.44</v>
      </c>
      <c r="RR51" s="17">
        <v>1.44</v>
      </c>
      <c r="RS51" s="17">
        <v>0.06</v>
      </c>
      <c r="RT51" s="17"/>
      <c r="RU51" s="17"/>
      <c r="RV51" s="17"/>
      <c r="RW51" s="17">
        <v>0</v>
      </c>
      <c r="RX51" s="17">
        <v>5.2</v>
      </c>
      <c r="RY51" s="17">
        <v>5.0999999999999996</v>
      </c>
      <c r="RZ51" s="17">
        <v>5.0999999999999996</v>
      </c>
      <c r="SA51" s="17">
        <v>0.1</v>
      </c>
      <c r="SB51" s="17">
        <v>0</v>
      </c>
      <c r="SC51" s="17"/>
      <c r="SD51" s="17"/>
      <c r="SE51" s="17">
        <v>0</v>
      </c>
      <c r="SF51" s="17">
        <v>7.6</v>
      </c>
      <c r="SG51" s="17">
        <v>6.3</v>
      </c>
      <c r="SH51" s="17">
        <v>6.3</v>
      </c>
      <c r="SI51" s="17">
        <v>1.3</v>
      </c>
      <c r="SJ51" s="17">
        <v>3.3</v>
      </c>
      <c r="SK51" s="17">
        <v>3.6</v>
      </c>
      <c r="SL51" s="17">
        <v>3.6</v>
      </c>
      <c r="SM51" s="17">
        <v>-0.3</v>
      </c>
      <c r="SN51" s="17">
        <v>3.5</v>
      </c>
      <c r="SO51" s="17">
        <v>3.5</v>
      </c>
      <c r="SP51" s="17">
        <v>3.5</v>
      </c>
      <c r="SQ51" s="17">
        <v>0</v>
      </c>
      <c r="SR51" s="17">
        <v>5.5</v>
      </c>
      <c r="SS51" s="17">
        <v>5</v>
      </c>
      <c r="ST51" s="17">
        <v>5</v>
      </c>
      <c r="SU51" s="17">
        <v>0.5</v>
      </c>
      <c r="SV51" s="17">
        <v>14.6</v>
      </c>
      <c r="SW51" s="17">
        <v>17.97</v>
      </c>
      <c r="SX51" s="17">
        <v>17.311699999999998</v>
      </c>
      <c r="SY51" s="17">
        <v>-2.7117</v>
      </c>
      <c r="SZ51" s="17">
        <v>21.6</v>
      </c>
      <c r="TA51" s="17">
        <v>21.68</v>
      </c>
      <c r="TB51" s="17">
        <v>23.823499999999999</v>
      </c>
      <c r="TC51" s="17">
        <v>-2.2235</v>
      </c>
      <c r="TD51" s="17">
        <v>0</v>
      </c>
      <c r="TE51" s="17"/>
      <c r="TF51" s="17"/>
      <c r="TG51" s="17">
        <v>0</v>
      </c>
      <c r="TH51" s="17">
        <v>0.1</v>
      </c>
      <c r="TI51" s="17">
        <v>4.83</v>
      </c>
      <c r="TJ51" s="17">
        <v>12.724500000000001</v>
      </c>
      <c r="TK51" s="17">
        <v>-12.624499999999999</v>
      </c>
      <c r="TL51" s="17">
        <v>0.8</v>
      </c>
      <c r="TM51" s="17">
        <v>6.18</v>
      </c>
      <c r="TN51" s="17">
        <v>17.035299999999999</v>
      </c>
      <c r="TO51" s="17">
        <v>-16.235299999999999</v>
      </c>
      <c r="TP51" s="17">
        <v>0</v>
      </c>
      <c r="TQ51" s="17">
        <v>1.1000000000000001</v>
      </c>
      <c r="TR51" s="17">
        <v>1.347</v>
      </c>
      <c r="TS51" s="17">
        <v>-1.347</v>
      </c>
      <c r="TT51" s="17">
        <v>0</v>
      </c>
      <c r="TU51" s="17">
        <v>0.54</v>
      </c>
      <c r="TV51" s="17">
        <v>0.65259999999999996</v>
      </c>
      <c r="TW51" s="17">
        <v>-0.65259999999999996</v>
      </c>
      <c r="TX51" s="17">
        <v>0</v>
      </c>
      <c r="TY51" s="17"/>
      <c r="TZ51" s="17"/>
      <c r="UA51" s="17">
        <v>0</v>
      </c>
      <c r="UB51" s="17">
        <v>4.5</v>
      </c>
      <c r="UC51" s="17">
        <v>5.5</v>
      </c>
      <c r="UD51" s="17">
        <v>5.5</v>
      </c>
      <c r="UE51" s="17">
        <v>-1</v>
      </c>
      <c r="UF51" s="17">
        <v>1.8</v>
      </c>
      <c r="UG51" s="17">
        <v>2</v>
      </c>
      <c r="UH51" s="17">
        <v>2</v>
      </c>
      <c r="UI51" s="17">
        <v>-0.2</v>
      </c>
      <c r="UJ51" s="17">
        <v>7</v>
      </c>
      <c r="UK51" s="17">
        <v>7.2</v>
      </c>
      <c r="UL51" s="17">
        <v>7.2</v>
      </c>
      <c r="UM51" s="17">
        <v>-0.2</v>
      </c>
      <c r="UN51" s="17">
        <v>3.5</v>
      </c>
      <c r="UO51" s="17">
        <v>3.7</v>
      </c>
      <c r="UP51" s="17">
        <v>3.7</v>
      </c>
      <c r="UQ51" s="17">
        <v>-0.2</v>
      </c>
      <c r="UR51" s="17">
        <v>3.8</v>
      </c>
      <c r="US51" s="17">
        <v>4</v>
      </c>
      <c r="UT51" s="17">
        <v>4</v>
      </c>
      <c r="UU51" s="17">
        <v>-0.2</v>
      </c>
      <c r="UV51" s="17">
        <v>4</v>
      </c>
      <c r="UW51" s="17">
        <v>4.2</v>
      </c>
      <c r="UX51" s="17">
        <v>4.2</v>
      </c>
      <c r="UY51" s="17">
        <v>-0.2</v>
      </c>
      <c r="UZ51" s="17">
        <v>11</v>
      </c>
      <c r="VA51" s="17">
        <v>12.33</v>
      </c>
      <c r="VB51" s="17">
        <v>12.1616</v>
      </c>
      <c r="VC51" s="17">
        <v>-1.1616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58.5</v>
      </c>
      <c r="VU51" s="17">
        <v>19.329999999999998</v>
      </c>
      <c r="VV51" s="17">
        <v>26</v>
      </c>
      <c r="VW51" s="17">
        <v>32.5</v>
      </c>
      <c r="VX51" s="17">
        <v>52.5</v>
      </c>
      <c r="VY51" s="17">
        <v>8.9499999999999993</v>
      </c>
      <c r="VZ51" s="17">
        <v>12</v>
      </c>
      <c r="WA51" s="17">
        <v>40.5</v>
      </c>
      <c r="WB51" s="17">
        <v>0</v>
      </c>
      <c r="WC51" s="17"/>
      <c r="WD51" s="17"/>
      <c r="WE51" s="17">
        <v>0</v>
      </c>
      <c r="WF51" s="17">
        <v>3.9</v>
      </c>
      <c r="WG51" s="17">
        <v>4.2</v>
      </c>
      <c r="WH51" s="17">
        <v>4.2</v>
      </c>
      <c r="WI51" s="17">
        <v>-0.3</v>
      </c>
      <c r="WJ51" s="17">
        <v>2.2999999999999998</v>
      </c>
      <c r="WK51" s="17">
        <v>2.2999999999999998</v>
      </c>
      <c r="WL51" s="17">
        <v>2.2999999999999998</v>
      </c>
      <c r="WM51" s="17">
        <v>0</v>
      </c>
      <c r="WN51" s="17">
        <v>2.4</v>
      </c>
      <c r="WO51" s="17">
        <v>2.4</v>
      </c>
      <c r="WP51" s="17">
        <v>2.4</v>
      </c>
      <c r="WQ51" s="17">
        <v>0</v>
      </c>
      <c r="WR51" s="17">
        <v>1</v>
      </c>
      <c r="WS51" s="17">
        <v>1.2</v>
      </c>
      <c r="WT51" s="17">
        <v>1.2</v>
      </c>
      <c r="WU51" s="17">
        <v>-0.2</v>
      </c>
      <c r="WV51" s="17">
        <v>0</v>
      </c>
      <c r="WW51" s="17"/>
      <c r="WX51" s="17"/>
      <c r="WY51" s="17">
        <v>0</v>
      </c>
      <c r="WZ51" s="17">
        <v>4.8</v>
      </c>
      <c r="XA51" s="17">
        <v>7.2</v>
      </c>
      <c r="XB51" s="17">
        <v>7.2</v>
      </c>
      <c r="XC51" s="17">
        <v>-2.4</v>
      </c>
      <c r="XD51" s="17">
        <v>8.1</v>
      </c>
      <c r="XE51" s="17">
        <v>8</v>
      </c>
      <c r="XF51" s="17">
        <v>8</v>
      </c>
      <c r="XG51" s="17">
        <v>0.1</v>
      </c>
      <c r="XH51" s="17">
        <v>16.600000000000001</v>
      </c>
      <c r="XI51" s="17">
        <v>15.74879</v>
      </c>
      <c r="XJ51" s="17">
        <v>15.74879</v>
      </c>
      <c r="XK51" s="17">
        <v>0.85121000000000002</v>
      </c>
      <c r="XL51" s="17">
        <v>8.5</v>
      </c>
      <c r="XM51" s="17">
        <v>10.8</v>
      </c>
      <c r="XN51" s="17">
        <v>10.8</v>
      </c>
      <c r="XO51" s="17">
        <v>-2.2999999999999998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17.600000000000001</v>
      </c>
      <c r="XY51" s="17">
        <v>19</v>
      </c>
      <c r="XZ51" s="17">
        <v>14</v>
      </c>
      <c r="YA51" s="17">
        <v>3.6</v>
      </c>
      <c r="YB51" s="17">
        <v>16.399999999999999</v>
      </c>
      <c r="YC51" s="17">
        <v>16</v>
      </c>
      <c r="YD51" s="17">
        <v>16</v>
      </c>
      <c r="YE51" s="17">
        <v>0.4</v>
      </c>
      <c r="YF51" s="17">
        <v>9.1999999999999993</v>
      </c>
      <c r="YG51" s="17">
        <v>7.87</v>
      </c>
      <c r="YH51" s="17">
        <v>7.87</v>
      </c>
      <c r="YI51" s="17">
        <v>1.33</v>
      </c>
      <c r="YJ51" s="17">
        <v>10.9</v>
      </c>
      <c r="YK51" s="17">
        <v>11</v>
      </c>
      <c r="YL51" s="17">
        <v>11</v>
      </c>
      <c r="YM51" s="17">
        <v>-0.1</v>
      </c>
      <c r="YN51" s="17">
        <v>9.4</v>
      </c>
      <c r="YO51" s="17">
        <v>17.690000000000001</v>
      </c>
      <c r="YP51" s="17">
        <v>17.690000000000001</v>
      </c>
      <c r="YQ51" s="17">
        <v>-8.2899999999999991</v>
      </c>
    </row>
    <row r="52" spans="1:667" ht="24" customHeight="1" x14ac:dyDescent="0.3">
      <c r="A52" s="1"/>
      <c r="B52" s="16" t="s">
        <v>61</v>
      </c>
      <c r="C52" s="16" t="s">
        <v>927</v>
      </c>
      <c r="D52" s="17">
        <v>101.4</v>
      </c>
      <c r="E52" s="17">
        <v>90.996889999999993</v>
      </c>
      <c r="F52" s="17">
        <v>158.67273</v>
      </c>
      <c r="G52" s="17">
        <v>-57.272730000000003</v>
      </c>
      <c r="H52" s="17">
        <v>650.5</v>
      </c>
      <c r="I52" s="17">
        <v>643.49955999999997</v>
      </c>
      <c r="J52" s="17">
        <v>643.49955999999997</v>
      </c>
      <c r="K52" s="17">
        <v>7.0004400000000002</v>
      </c>
      <c r="L52" s="17">
        <v>217.2</v>
      </c>
      <c r="M52" s="17">
        <v>208.33053000000001</v>
      </c>
      <c r="N52" s="17">
        <v>208.33053000000001</v>
      </c>
      <c r="O52" s="17">
        <v>8.8694699999999997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20</v>
      </c>
      <c r="Y52" s="17">
        <v>25.582529999999998</v>
      </c>
      <c r="Z52" s="17"/>
      <c r="AA52" s="17">
        <v>20</v>
      </c>
      <c r="AB52" s="17">
        <v>84</v>
      </c>
      <c r="AC52" s="17">
        <v>90</v>
      </c>
      <c r="AD52" s="17">
        <v>86.093000000000004</v>
      </c>
      <c r="AE52" s="17">
        <v>-2.093</v>
      </c>
      <c r="AF52" s="17"/>
      <c r="AG52" s="17"/>
      <c r="AH52" s="17"/>
      <c r="AI52" s="17">
        <v>0</v>
      </c>
      <c r="AJ52" s="17">
        <v>0</v>
      </c>
      <c r="AK52" s="17"/>
      <c r="AL52" s="17"/>
      <c r="AM52" s="17">
        <v>0</v>
      </c>
      <c r="AN52" s="17">
        <v>180</v>
      </c>
      <c r="AO52" s="17">
        <v>196.22801999999999</v>
      </c>
      <c r="AP52" s="17">
        <v>196.22801999999999</v>
      </c>
      <c r="AQ52" s="17">
        <v>-16.228020000000001</v>
      </c>
      <c r="AR52" s="17">
        <v>198.7</v>
      </c>
      <c r="AS52" s="17">
        <v>196.22801999999999</v>
      </c>
      <c r="AT52" s="17">
        <v>196.22801999999999</v>
      </c>
      <c r="AU52" s="17">
        <v>2.4719799999999998</v>
      </c>
      <c r="AV52" s="17">
        <v>203.2</v>
      </c>
      <c r="AW52" s="17">
        <v>196.22801999999999</v>
      </c>
      <c r="AX52" s="17">
        <v>196.22801999999999</v>
      </c>
      <c r="AY52" s="17">
        <v>6.9719800000000003</v>
      </c>
      <c r="AZ52" s="17">
        <v>280.3</v>
      </c>
      <c r="BA52" s="17">
        <v>295.22593999999998</v>
      </c>
      <c r="BB52" s="17">
        <v>295.22593999999998</v>
      </c>
      <c r="BC52" s="17">
        <v>-14.925940000000001</v>
      </c>
      <c r="BD52" s="17">
        <v>205.5</v>
      </c>
      <c r="BE52" s="17">
        <v>206.04143999999999</v>
      </c>
      <c r="BF52" s="17">
        <v>206.04143999999999</v>
      </c>
      <c r="BG52" s="17">
        <v>-0.54144000000000003</v>
      </c>
      <c r="BH52" s="17">
        <v>105.3</v>
      </c>
      <c r="BI52" s="17">
        <v>103.33009</v>
      </c>
      <c r="BJ52" s="17">
        <v>103.33009</v>
      </c>
      <c r="BK52" s="17">
        <v>1.96991</v>
      </c>
      <c r="BL52" s="17">
        <v>293.39999999999998</v>
      </c>
      <c r="BM52" s="17">
        <v>379.46377000000001</v>
      </c>
      <c r="BN52" s="17">
        <v>379.46377000000001</v>
      </c>
      <c r="BO52" s="17">
        <v>-86.063770000000005</v>
      </c>
      <c r="BP52" s="17">
        <v>4.2</v>
      </c>
      <c r="BQ52" s="17">
        <v>3.8975900000000001</v>
      </c>
      <c r="BR52" s="17">
        <v>3.8975900000000001</v>
      </c>
      <c r="BS52" s="17">
        <v>0.30241000000000001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109.9</v>
      </c>
      <c r="CG52" s="17">
        <v>110.99687</v>
      </c>
      <c r="CH52" s="17">
        <v>110.99687</v>
      </c>
      <c r="CI52" s="17">
        <v>-1.09687</v>
      </c>
      <c r="CJ52" s="17">
        <v>7.7</v>
      </c>
      <c r="CK52" s="17">
        <v>7.2928100000000002</v>
      </c>
      <c r="CL52" s="17">
        <v>7.2928100000000002</v>
      </c>
      <c r="CM52" s="17">
        <v>0.40719</v>
      </c>
      <c r="CN52" s="17">
        <v>5.0999999999999996</v>
      </c>
      <c r="CO52" s="17">
        <v>3.9160699999999999</v>
      </c>
      <c r="CP52" s="17">
        <v>3.9160699999999999</v>
      </c>
      <c r="CQ52" s="17">
        <v>1.1839299999999999</v>
      </c>
      <c r="CR52" s="17">
        <v>22.6</v>
      </c>
      <c r="CS52" s="17">
        <v>22.280850000000001</v>
      </c>
      <c r="CT52" s="17">
        <v>22.280850000000001</v>
      </c>
      <c r="CU52" s="17">
        <v>0.31914999999999999</v>
      </c>
      <c r="CV52" s="17">
        <v>76.099999999999994</v>
      </c>
      <c r="CW52" s="17">
        <v>58.76379</v>
      </c>
      <c r="CX52" s="17">
        <v>74.938209999999998</v>
      </c>
      <c r="CY52" s="17">
        <v>1.1617900000000001</v>
      </c>
      <c r="CZ52" s="17">
        <v>108.5</v>
      </c>
      <c r="DA52" s="17">
        <v>79.950800000000001</v>
      </c>
      <c r="DB52" s="17">
        <v>103.14806</v>
      </c>
      <c r="DC52" s="17">
        <v>5.3519399999999999</v>
      </c>
      <c r="DD52" s="17"/>
      <c r="DE52" s="17"/>
      <c r="DF52" s="17"/>
      <c r="DG52" s="17">
        <v>0</v>
      </c>
      <c r="DH52" s="17"/>
      <c r="DI52" s="17"/>
      <c r="DJ52" s="17">
        <v>206.45</v>
      </c>
      <c r="DK52" s="17">
        <v>-206.45</v>
      </c>
      <c r="DL52" s="17">
        <v>8.5</v>
      </c>
      <c r="DM52" s="17">
        <v>7.83</v>
      </c>
      <c r="DN52" s="17">
        <v>7.83</v>
      </c>
      <c r="DO52" s="17">
        <v>0.67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199.3</v>
      </c>
      <c r="DU52" s="17">
        <v>145.07772</v>
      </c>
      <c r="DV52" s="17"/>
      <c r="DW52" s="17">
        <v>199.3</v>
      </c>
      <c r="DX52" s="17">
        <v>36.4</v>
      </c>
      <c r="DY52" s="17">
        <v>30.043109999999999</v>
      </c>
      <c r="DZ52" s="17">
        <v>36.737900000000003</v>
      </c>
      <c r="EA52" s="17">
        <v>-0.33789999999999998</v>
      </c>
      <c r="EB52" s="17">
        <v>66.7</v>
      </c>
      <c r="EC52" s="17">
        <v>66.666669999999996</v>
      </c>
      <c r="ED52" s="17">
        <v>45.606349999999999</v>
      </c>
      <c r="EE52" s="17">
        <v>21.09365</v>
      </c>
      <c r="EF52" s="17">
        <v>24.9</v>
      </c>
      <c r="EG52" s="17">
        <v>21.020990000000001</v>
      </c>
      <c r="EH52" s="17">
        <v>23.44877</v>
      </c>
      <c r="EI52" s="17">
        <v>1.45123</v>
      </c>
      <c r="EJ52" s="17">
        <v>17.2</v>
      </c>
      <c r="EK52" s="17">
        <v>18.525929999999999</v>
      </c>
      <c r="EL52" s="17">
        <v>19.050249999999998</v>
      </c>
      <c r="EM52" s="17">
        <v>-1.85025</v>
      </c>
      <c r="EN52" s="17">
        <v>14.2</v>
      </c>
      <c r="EO52" s="17">
        <v>13.913040000000001</v>
      </c>
      <c r="EP52" s="17">
        <v>13.913040000000001</v>
      </c>
      <c r="EQ52" s="17">
        <v>0.28695999999999999</v>
      </c>
      <c r="ER52" s="17">
        <v>56.7</v>
      </c>
      <c r="ES52" s="17">
        <v>60.359850000000002</v>
      </c>
      <c r="ET52" s="17">
        <v>60.359850000000002</v>
      </c>
      <c r="EU52" s="17">
        <v>-3.65985</v>
      </c>
      <c r="EV52" s="17">
        <v>182.8</v>
      </c>
      <c r="EW52" s="17">
        <v>184.74316999999999</v>
      </c>
      <c r="EX52" s="17">
        <v>184.74316999999999</v>
      </c>
      <c r="EY52" s="17">
        <v>-1.9431700000000001</v>
      </c>
      <c r="EZ52" s="17">
        <v>182.5</v>
      </c>
      <c r="FA52" s="17">
        <v>184.74316999999999</v>
      </c>
      <c r="FB52" s="17">
        <v>184.74316999999999</v>
      </c>
      <c r="FC52" s="17">
        <v>-2.2431700000000001</v>
      </c>
      <c r="FD52" s="17">
        <v>186.7</v>
      </c>
      <c r="FE52" s="17">
        <v>185.29795999999999</v>
      </c>
      <c r="FF52" s="17">
        <v>185.29795999999999</v>
      </c>
      <c r="FG52" s="17">
        <v>1.40204</v>
      </c>
      <c r="FH52" s="17">
        <v>83.4</v>
      </c>
      <c r="FI52" s="17">
        <v>87.433869999999999</v>
      </c>
      <c r="FJ52" s="17">
        <v>87.433869999999999</v>
      </c>
      <c r="FK52" s="17">
        <v>-4.0338700000000003</v>
      </c>
      <c r="FL52" s="17">
        <v>24.5</v>
      </c>
      <c r="FM52" s="17">
        <v>34.738149999999997</v>
      </c>
      <c r="FN52" s="17">
        <v>46.809660000000001</v>
      </c>
      <c r="FO52" s="17">
        <v>-22.309660000000001</v>
      </c>
      <c r="FP52" s="17"/>
      <c r="FQ52" s="17">
        <v>22.028020000000001</v>
      </c>
      <c r="FR52" s="17">
        <v>22.028020000000001</v>
      </c>
      <c r="FS52" s="17">
        <v>-22.028020000000001</v>
      </c>
      <c r="FT52" s="17">
        <v>17.5</v>
      </c>
      <c r="FU52" s="17">
        <v>15.19885</v>
      </c>
      <c r="FV52" s="17">
        <v>15.19885</v>
      </c>
      <c r="FW52" s="17">
        <v>2.3011499999999998</v>
      </c>
      <c r="FX52" s="17">
        <v>25.5</v>
      </c>
      <c r="FY52" s="17">
        <v>33.860880000000002</v>
      </c>
      <c r="FZ52" s="17">
        <v>103.30647999999999</v>
      </c>
      <c r="GA52" s="17">
        <v>-77.806479999999993</v>
      </c>
      <c r="GB52" s="17"/>
      <c r="GC52" s="17"/>
      <c r="GD52" s="17"/>
      <c r="GE52" s="17">
        <v>0</v>
      </c>
      <c r="GF52" s="17"/>
      <c r="GG52" s="17"/>
      <c r="GH52" s="17"/>
      <c r="GI52" s="17">
        <v>0</v>
      </c>
      <c r="GJ52" s="17">
        <v>6.6</v>
      </c>
      <c r="GK52" s="17">
        <v>6.8787000000000003</v>
      </c>
      <c r="GL52" s="17">
        <v>6.8787000000000003</v>
      </c>
      <c r="GM52" s="17">
        <v>-0.2787</v>
      </c>
      <c r="GN52" s="17">
        <v>110</v>
      </c>
      <c r="GO52" s="17">
        <v>111.45735000000001</v>
      </c>
      <c r="GP52" s="17">
        <v>106.10195</v>
      </c>
      <c r="GQ52" s="17">
        <v>3.89805</v>
      </c>
      <c r="GR52" s="17"/>
      <c r="GS52" s="17"/>
      <c r="GT52" s="17"/>
      <c r="GU52" s="17">
        <v>0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>
        <v>62</v>
      </c>
      <c r="HI52" s="17">
        <v>79.458579999999998</v>
      </c>
      <c r="HJ52" s="17">
        <v>76.492850000000004</v>
      </c>
      <c r="HK52" s="17">
        <v>-14.492850000000001</v>
      </c>
      <c r="HL52" s="17">
        <v>0</v>
      </c>
      <c r="HM52" s="17">
        <v>26.017160000000001</v>
      </c>
      <c r="HN52" s="17"/>
      <c r="HO52" s="17">
        <v>0</v>
      </c>
      <c r="HP52" s="17">
        <v>187</v>
      </c>
      <c r="HQ52" s="17">
        <v>178.52</v>
      </c>
      <c r="HR52" s="17">
        <v>128.31</v>
      </c>
      <c r="HS52" s="17">
        <v>58.69</v>
      </c>
      <c r="HT52" s="17">
        <v>41.9</v>
      </c>
      <c r="HU52" s="17">
        <v>45.291899999999998</v>
      </c>
      <c r="HV52" s="17">
        <v>45.291899999999998</v>
      </c>
      <c r="HW52" s="17">
        <v>-3.3919000000000001</v>
      </c>
      <c r="HX52" s="17"/>
      <c r="HY52" s="17"/>
      <c r="HZ52" s="17"/>
      <c r="IA52" s="17">
        <v>0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>
        <v>65.5</v>
      </c>
      <c r="IK52" s="17">
        <v>70.748360000000005</v>
      </c>
      <c r="IL52" s="17">
        <v>88.974630000000005</v>
      </c>
      <c r="IM52" s="17">
        <v>-23.474630000000001</v>
      </c>
      <c r="IN52" s="17">
        <v>168.5</v>
      </c>
      <c r="IO52" s="17">
        <v>178.64849000000001</v>
      </c>
      <c r="IP52" s="17">
        <v>178.64849000000001</v>
      </c>
      <c r="IQ52" s="17">
        <v>-10.148490000000001</v>
      </c>
      <c r="IR52" s="17">
        <v>166.5</v>
      </c>
      <c r="IS52" s="17">
        <v>178.64849000000001</v>
      </c>
      <c r="IT52" s="17">
        <v>178.64849000000001</v>
      </c>
      <c r="IU52" s="17">
        <v>-12.148490000000001</v>
      </c>
      <c r="IV52" s="17">
        <v>198.6</v>
      </c>
      <c r="IW52" s="17">
        <v>178.64849000000001</v>
      </c>
      <c r="IX52" s="17">
        <v>178.64849000000001</v>
      </c>
      <c r="IY52" s="17">
        <v>19.951509999999999</v>
      </c>
      <c r="IZ52" s="17">
        <v>258.8</v>
      </c>
      <c r="JA52" s="17">
        <v>268.77744999999999</v>
      </c>
      <c r="JB52" s="17">
        <v>268.77744999999999</v>
      </c>
      <c r="JC52" s="17">
        <v>-9.9774499999999993</v>
      </c>
      <c r="JD52" s="17">
        <v>72.599999999999994</v>
      </c>
      <c r="JE52" s="17">
        <v>73.334350000000001</v>
      </c>
      <c r="JF52" s="17">
        <v>73.334350000000001</v>
      </c>
      <c r="JG52" s="17">
        <v>-0.73434999999999995</v>
      </c>
      <c r="JH52" s="17">
        <v>35.299999999999997</v>
      </c>
      <c r="JI52" s="17">
        <v>36.777279999999998</v>
      </c>
      <c r="JJ52" s="17">
        <v>36.777279999999998</v>
      </c>
      <c r="JK52" s="17">
        <v>-1.4772799999999999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>
        <v>4.5</v>
      </c>
      <c r="KK52" s="17"/>
      <c r="KL52" s="17"/>
      <c r="KM52" s="17">
        <v>4.5</v>
      </c>
      <c r="KN52" s="17">
        <v>1.1000000000000001</v>
      </c>
      <c r="KO52" s="17">
        <v>4.7853599999999998</v>
      </c>
      <c r="KP52" s="17">
        <v>4.7853500000000002</v>
      </c>
      <c r="KQ52" s="17">
        <v>-3.6853500000000001</v>
      </c>
      <c r="KR52" s="17">
        <v>102.2</v>
      </c>
      <c r="KS52" s="17">
        <v>109.40477</v>
      </c>
      <c r="KT52" s="17">
        <v>188.80404999999999</v>
      </c>
      <c r="KU52" s="17">
        <v>-86.604050000000001</v>
      </c>
      <c r="KV52" s="17">
        <v>79.599999999999994</v>
      </c>
      <c r="KW52" s="17">
        <v>90.90634</v>
      </c>
      <c r="KX52" s="17">
        <v>111.59544</v>
      </c>
      <c r="KY52" s="17">
        <v>-31.995439999999999</v>
      </c>
      <c r="KZ52" s="17">
        <v>63.1</v>
      </c>
      <c r="LA52" s="17">
        <v>66.809659999999994</v>
      </c>
      <c r="LB52" s="17">
        <v>66.809659999999994</v>
      </c>
      <c r="LC52" s="17">
        <v>-3.70966</v>
      </c>
      <c r="LD52" s="17">
        <v>67.8</v>
      </c>
      <c r="LE52" s="17">
        <v>72.37388</v>
      </c>
      <c r="LF52" s="17">
        <v>78.567999999999998</v>
      </c>
      <c r="LG52" s="17">
        <v>-10.768000000000001</v>
      </c>
      <c r="LH52" s="17">
        <v>30.6</v>
      </c>
      <c r="LI52" s="17">
        <v>29.806760000000001</v>
      </c>
      <c r="LJ52" s="17">
        <v>29.806760000000001</v>
      </c>
      <c r="LK52" s="17">
        <v>0.79323999999999995</v>
      </c>
      <c r="LL52" s="17">
        <v>117</v>
      </c>
      <c r="LM52" s="17">
        <v>114.15203</v>
      </c>
      <c r="LN52" s="17">
        <v>114.15203</v>
      </c>
      <c r="LO52" s="17">
        <v>2.8479700000000001</v>
      </c>
      <c r="LP52" s="17">
        <v>48.5</v>
      </c>
      <c r="LQ52" s="17">
        <v>50.645899999999997</v>
      </c>
      <c r="LR52" s="17"/>
      <c r="LS52" s="17">
        <v>48.5</v>
      </c>
      <c r="LT52" s="17">
        <v>49.3</v>
      </c>
      <c r="LU52" s="17">
        <v>49.666240000000002</v>
      </c>
      <c r="LV52" s="17"/>
      <c r="LW52" s="17">
        <v>49.3</v>
      </c>
      <c r="LX52" s="17">
        <v>139.9</v>
      </c>
      <c r="LY52" s="17">
        <v>158.39537999999999</v>
      </c>
      <c r="LZ52" s="17">
        <v>158.39537999999999</v>
      </c>
      <c r="MA52" s="17">
        <v>-18.495380000000001</v>
      </c>
      <c r="MB52" s="17">
        <v>142.69999999999999</v>
      </c>
      <c r="MC52" s="17">
        <v>158.39537999999999</v>
      </c>
      <c r="MD52" s="17">
        <v>158.39537999999999</v>
      </c>
      <c r="ME52" s="17">
        <v>-15.69538</v>
      </c>
      <c r="MF52" s="17">
        <v>166.8</v>
      </c>
      <c r="MG52" s="17">
        <v>158.87103999999999</v>
      </c>
      <c r="MH52" s="17">
        <v>158.87103999999999</v>
      </c>
      <c r="MI52" s="17">
        <v>7.92896</v>
      </c>
      <c r="MJ52" s="17">
        <v>181.8</v>
      </c>
      <c r="MK52" s="17">
        <v>176.36183</v>
      </c>
      <c r="ML52" s="17">
        <v>176.36183</v>
      </c>
      <c r="MM52" s="17">
        <v>5.4381700000000004</v>
      </c>
      <c r="MN52" s="17">
        <v>173.8</v>
      </c>
      <c r="MO52" s="17">
        <v>174.44781</v>
      </c>
      <c r="MP52" s="17"/>
      <c r="MQ52" s="17">
        <v>173.8</v>
      </c>
      <c r="MR52" s="17">
        <v>173.8</v>
      </c>
      <c r="MS52" s="17"/>
      <c r="MT52" s="17"/>
      <c r="MU52" s="17">
        <v>173.8</v>
      </c>
      <c r="MV52" s="17">
        <v>175</v>
      </c>
      <c r="MW52" s="17">
        <v>175.20151000000001</v>
      </c>
      <c r="MX52" s="17"/>
      <c r="MY52" s="17">
        <v>175</v>
      </c>
      <c r="MZ52" s="17"/>
      <c r="NA52" s="17"/>
      <c r="NB52" s="17"/>
      <c r="NC52" s="17">
        <v>0</v>
      </c>
      <c r="ND52" s="17">
        <v>207.8</v>
      </c>
      <c r="NE52" s="17">
        <v>205.29381000000001</v>
      </c>
      <c r="NF52" s="17">
        <v>205.29381000000001</v>
      </c>
      <c r="NG52" s="17">
        <v>2.5061900000000001</v>
      </c>
      <c r="NH52" s="17">
        <v>100.4</v>
      </c>
      <c r="NI52" s="17">
        <v>102.95515</v>
      </c>
      <c r="NJ52" s="17">
        <v>102.95515</v>
      </c>
      <c r="NK52" s="17">
        <v>-2.5551499999999998</v>
      </c>
      <c r="NL52" s="17">
        <v>6.2</v>
      </c>
      <c r="NM52" s="17">
        <v>4.5477499999999997</v>
      </c>
      <c r="NN52" s="17">
        <v>4.5477499999999997</v>
      </c>
      <c r="NO52" s="17">
        <v>1.65225</v>
      </c>
      <c r="NP52" s="17">
        <v>7.8</v>
      </c>
      <c r="NQ52" s="17">
        <v>4.77102</v>
      </c>
      <c r="NR52" s="17">
        <v>4.77102</v>
      </c>
      <c r="NS52" s="17">
        <v>3.0289799999999998</v>
      </c>
      <c r="NT52" s="17">
        <v>0</v>
      </c>
      <c r="NU52" s="17"/>
      <c r="NV52" s="17"/>
      <c r="NW52" s="17">
        <v>0</v>
      </c>
      <c r="NX52" s="17">
        <v>0</v>
      </c>
      <c r="NY52" s="17">
        <v>7.4</v>
      </c>
      <c r="NZ52" s="17">
        <v>21.114699999999999</v>
      </c>
      <c r="OA52" s="17">
        <v>-21.114699999999999</v>
      </c>
      <c r="OB52" s="17">
        <v>0</v>
      </c>
      <c r="OC52" s="17"/>
      <c r="OD52" s="17"/>
      <c r="OE52" s="17">
        <v>0</v>
      </c>
      <c r="OF52" s="17">
        <v>11.8</v>
      </c>
      <c r="OG52" s="17">
        <v>12.86</v>
      </c>
      <c r="OH52" s="17">
        <v>13.0753</v>
      </c>
      <c r="OI52" s="17">
        <v>-1.2753000000000001</v>
      </c>
      <c r="OJ52" s="17">
        <v>0</v>
      </c>
      <c r="OK52" s="17"/>
      <c r="OL52" s="17"/>
      <c r="OM52" s="17">
        <v>0</v>
      </c>
      <c r="ON52" s="17">
        <v>12.1</v>
      </c>
      <c r="OO52" s="17">
        <v>10.16882</v>
      </c>
      <c r="OP52" s="17">
        <v>20.33764</v>
      </c>
      <c r="OQ52" s="17">
        <v>-8.2376400000000007</v>
      </c>
      <c r="OR52" s="17">
        <v>9.9</v>
      </c>
      <c r="OS52" s="17">
        <v>9</v>
      </c>
      <c r="OT52" s="17">
        <v>9</v>
      </c>
      <c r="OU52" s="17">
        <v>0.9</v>
      </c>
      <c r="OV52" s="17">
        <v>1.9</v>
      </c>
      <c r="OW52" s="17">
        <v>2.33779</v>
      </c>
      <c r="OX52" s="17"/>
      <c r="OY52" s="17">
        <v>1.9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0.4</v>
      </c>
      <c r="PI52" s="17">
        <v>0.44</v>
      </c>
      <c r="PJ52" s="17">
        <v>0.44</v>
      </c>
      <c r="PK52" s="17">
        <v>-0.04</v>
      </c>
      <c r="PL52" s="17">
        <v>1.4</v>
      </c>
      <c r="PM52" s="17">
        <v>1.5</v>
      </c>
      <c r="PN52" s="17">
        <v>1.5</v>
      </c>
      <c r="PO52" s="17">
        <v>-0.1</v>
      </c>
      <c r="PP52" s="17">
        <v>2.6</v>
      </c>
      <c r="PQ52" s="17">
        <v>2.5</v>
      </c>
      <c r="PR52" s="17">
        <v>2.5</v>
      </c>
      <c r="PS52" s="17">
        <v>0.1</v>
      </c>
      <c r="PT52" s="17">
        <v>12.2</v>
      </c>
      <c r="PU52" s="17">
        <v>15.92403</v>
      </c>
      <c r="PV52" s="17">
        <v>5.8761400000000004</v>
      </c>
      <c r="PW52" s="17">
        <v>6.3238599999999998</v>
      </c>
      <c r="PX52" s="17">
        <v>3.3</v>
      </c>
      <c r="PY52" s="17">
        <v>3.12</v>
      </c>
      <c r="PZ52" s="17">
        <v>3.12</v>
      </c>
      <c r="QA52" s="17">
        <v>0.18</v>
      </c>
      <c r="QB52" s="17">
        <v>3.1</v>
      </c>
      <c r="QC52" s="17">
        <v>3.1</v>
      </c>
      <c r="QD52" s="17">
        <v>3.1</v>
      </c>
      <c r="QE52" s="17">
        <v>0</v>
      </c>
      <c r="QF52" s="17">
        <v>3.1</v>
      </c>
      <c r="QG52" s="17">
        <v>3.5</v>
      </c>
      <c r="QH52" s="17">
        <v>3.5</v>
      </c>
      <c r="QI52" s="17">
        <v>-0.4</v>
      </c>
      <c r="QJ52" s="17">
        <v>15.9</v>
      </c>
      <c r="QK52" s="17">
        <v>14.492749999999999</v>
      </c>
      <c r="QL52" s="17">
        <v>14.492749999999999</v>
      </c>
      <c r="QM52" s="17">
        <v>1.4072499999999999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0</v>
      </c>
      <c r="QW52" s="17">
        <v>2.91</v>
      </c>
      <c r="QX52" s="17">
        <v>3.0672000000000001</v>
      </c>
      <c r="QY52" s="17">
        <v>-3.0672000000000001</v>
      </c>
      <c r="QZ52" s="17">
        <v>0</v>
      </c>
      <c r="RA52" s="17">
        <v>13.05</v>
      </c>
      <c r="RB52" s="17">
        <v>14.4077</v>
      </c>
      <c r="RC52" s="17">
        <v>-14.4077</v>
      </c>
      <c r="RD52" s="17">
        <v>0</v>
      </c>
      <c r="RE52" s="17"/>
      <c r="RF52" s="17"/>
      <c r="RG52" s="17">
        <v>0</v>
      </c>
      <c r="RH52" s="17">
        <v>2.2999999999999998</v>
      </c>
      <c r="RI52" s="17">
        <v>2.2999999999999998</v>
      </c>
      <c r="RJ52" s="17">
        <v>2.2999999999999998</v>
      </c>
      <c r="RK52" s="17">
        <v>0</v>
      </c>
      <c r="RL52" s="17">
        <v>14.8</v>
      </c>
      <c r="RM52" s="17">
        <v>19.67727</v>
      </c>
      <c r="RN52" s="17">
        <v>19.67727</v>
      </c>
      <c r="RO52" s="17">
        <v>-4.8772700000000002</v>
      </c>
      <c r="RP52" s="17">
        <v>1.5</v>
      </c>
      <c r="RQ52" s="17">
        <v>1.44</v>
      </c>
      <c r="RR52" s="17">
        <v>1.44</v>
      </c>
      <c r="RS52" s="17">
        <v>0.06</v>
      </c>
      <c r="RT52" s="17"/>
      <c r="RU52" s="17"/>
      <c r="RV52" s="17"/>
      <c r="RW52" s="17">
        <v>0</v>
      </c>
      <c r="RX52" s="17">
        <v>5.2</v>
      </c>
      <c r="RY52" s="17">
        <v>5.0999999999999996</v>
      </c>
      <c r="RZ52" s="17">
        <v>5.0999999999999996</v>
      </c>
      <c r="SA52" s="17">
        <v>0.1</v>
      </c>
      <c r="SB52" s="17">
        <v>0</v>
      </c>
      <c r="SC52" s="17"/>
      <c r="SD52" s="17"/>
      <c r="SE52" s="17">
        <v>0</v>
      </c>
      <c r="SF52" s="17">
        <v>8.1</v>
      </c>
      <c r="SG52" s="17">
        <v>6.3</v>
      </c>
      <c r="SH52" s="17">
        <v>6.3</v>
      </c>
      <c r="SI52" s="17">
        <v>1.8</v>
      </c>
      <c r="SJ52" s="17">
        <v>3.3</v>
      </c>
      <c r="SK52" s="17">
        <v>3.6</v>
      </c>
      <c r="SL52" s="17">
        <v>3.6</v>
      </c>
      <c r="SM52" s="17">
        <v>-0.3</v>
      </c>
      <c r="SN52" s="17">
        <v>3.4</v>
      </c>
      <c r="SO52" s="17">
        <v>3.5</v>
      </c>
      <c r="SP52" s="17">
        <v>3.5</v>
      </c>
      <c r="SQ52" s="17">
        <v>-0.1</v>
      </c>
      <c r="SR52" s="17">
        <v>5.5</v>
      </c>
      <c r="SS52" s="17">
        <v>5</v>
      </c>
      <c r="ST52" s="17">
        <v>5</v>
      </c>
      <c r="SU52" s="17">
        <v>0.5</v>
      </c>
      <c r="SV52" s="17">
        <v>14.1</v>
      </c>
      <c r="SW52" s="17">
        <v>16.39</v>
      </c>
      <c r="SX52" s="17">
        <v>16.3232</v>
      </c>
      <c r="SY52" s="17">
        <v>-2.2231999999999998</v>
      </c>
      <c r="SZ52" s="17">
        <v>25.5</v>
      </c>
      <c r="TA52" s="17">
        <v>20.36</v>
      </c>
      <c r="TB52" s="17">
        <v>22.1</v>
      </c>
      <c r="TC52" s="17">
        <v>3.4</v>
      </c>
      <c r="TD52" s="17">
        <v>0</v>
      </c>
      <c r="TE52" s="17"/>
      <c r="TF52" s="17"/>
      <c r="TG52" s="17">
        <v>0</v>
      </c>
      <c r="TH52" s="17">
        <v>0.1</v>
      </c>
      <c r="TI52" s="17">
        <v>4.09</v>
      </c>
      <c r="TJ52" s="17">
        <v>13.1081</v>
      </c>
      <c r="TK52" s="17">
        <v>-13.008100000000001</v>
      </c>
      <c r="TL52" s="17">
        <v>0.6</v>
      </c>
      <c r="TM52" s="17">
        <v>4.3600000000000003</v>
      </c>
      <c r="TN52" s="17">
        <v>17.459099999999999</v>
      </c>
      <c r="TO52" s="17">
        <v>-16.859100000000002</v>
      </c>
      <c r="TP52" s="17">
        <v>0</v>
      </c>
      <c r="TQ52" s="17">
        <v>1.22</v>
      </c>
      <c r="TR52" s="17">
        <v>1.3811</v>
      </c>
      <c r="TS52" s="17">
        <v>-1.3811</v>
      </c>
      <c r="TT52" s="17">
        <v>0</v>
      </c>
      <c r="TU52" s="17">
        <v>0.57999999999999996</v>
      </c>
      <c r="TV52" s="17">
        <v>0.64549999999999996</v>
      </c>
      <c r="TW52" s="17">
        <v>-0.64549999999999996</v>
      </c>
      <c r="TX52" s="17">
        <v>0</v>
      </c>
      <c r="TY52" s="17"/>
      <c r="TZ52" s="17"/>
      <c r="UA52" s="17">
        <v>0</v>
      </c>
      <c r="UB52" s="17">
        <v>4.5</v>
      </c>
      <c r="UC52" s="17">
        <v>5.5</v>
      </c>
      <c r="UD52" s="17">
        <v>5.5</v>
      </c>
      <c r="UE52" s="17">
        <v>-1</v>
      </c>
      <c r="UF52" s="17">
        <v>1.8</v>
      </c>
      <c r="UG52" s="17">
        <v>2</v>
      </c>
      <c r="UH52" s="17">
        <v>2</v>
      </c>
      <c r="UI52" s="17">
        <v>-0.2</v>
      </c>
      <c r="UJ52" s="17">
        <v>6.8</v>
      </c>
      <c r="UK52" s="17">
        <v>7.2</v>
      </c>
      <c r="UL52" s="17">
        <v>7.2</v>
      </c>
      <c r="UM52" s="17">
        <v>-0.4</v>
      </c>
      <c r="UN52" s="17">
        <v>3.5</v>
      </c>
      <c r="UO52" s="17">
        <v>3.7</v>
      </c>
      <c r="UP52" s="17">
        <v>3.7</v>
      </c>
      <c r="UQ52" s="17">
        <v>-0.2</v>
      </c>
      <c r="UR52" s="17">
        <v>3.8</v>
      </c>
      <c r="US52" s="17">
        <v>4</v>
      </c>
      <c r="UT52" s="17">
        <v>4</v>
      </c>
      <c r="UU52" s="17">
        <v>-0.2</v>
      </c>
      <c r="UV52" s="17">
        <v>4</v>
      </c>
      <c r="UW52" s="17">
        <v>4.2</v>
      </c>
      <c r="UX52" s="17">
        <v>4.2</v>
      </c>
      <c r="UY52" s="17">
        <v>-0.2</v>
      </c>
      <c r="UZ52" s="17">
        <v>9.1999999999999993</v>
      </c>
      <c r="VA52" s="17">
        <v>12.35</v>
      </c>
      <c r="VB52" s="17">
        <v>12.2525</v>
      </c>
      <c r="VC52" s="17">
        <v>-3.0525000000000002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17.399999999999999</v>
      </c>
      <c r="VU52" s="17">
        <v>18.399999999999999</v>
      </c>
      <c r="VV52" s="17">
        <v>22</v>
      </c>
      <c r="VW52" s="17">
        <v>-4.5999999999999996</v>
      </c>
      <c r="VX52" s="17">
        <v>10.9</v>
      </c>
      <c r="VY52" s="17">
        <v>7.96</v>
      </c>
      <c r="VZ52" s="17">
        <v>9</v>
      </c>
      <c r="WA52" s="17">
        <v>1.9</v>
      </c>
      <c r="WB52" s="17">
        <v>0</v>
      </c>
      <c r="WC52" s="17"/>
      <c r="WD52" s="17"/>
      <c r="WE52" s="17">
        <v>0</v>
      </c>
      <c r="WF52" s="17">
        <v>3.9</v>
      </c>
      <c r="WG52" s="17">
        <v>4.2</v>
      </c>
      <c r="WH52" s="17">
        <v>4.2</v>
      </c>
      <c r="WI52" s="17">
        <v>-0.3</v>
      </c>
      <c r="WJ52" s="17">
        <v>2.4</v>
      </c>
      <c r="WK52" s="17">
        <v>2.2999999999999998</v>
      </c>
      <c r="WL52" s="17">
        <v>2.2999999999999998</v>
      </c>
      <c r="WM52" s="17">
        <v>0.1</v>
      </c>
      <c r="WN52" s="17">
        <v>2.4</v>
      </c>
      <c r="WO52" s="17">
        <v>2.4</v>
      </c>
      <c r="WP52" s="17">
        <v>2.4</v>
      </c>
      <c r="WQ52" s="17">
        <v>0</v>
      </c>
      <c r="WR52" s="17">
        <v>1</v>
      </c>
      <c r="WS52" s="17">
        <v>1.2</v>
      </c>
      <c r="WT52" s="17">
        <v>1.2</v>
      </c>
      <c r="WU52" s="17">
        <v>-0.2</v>
      </c>
      <c r="WV52" s="17">
        <v>0</v>
      </c>
      <c r="WW52" s="17"/>
      <c r="WX52" s="17"/>
      <c r="WY52" s="17">
        <v>0</v>
      </c>
      <c r="WZ52" s="17">
        <v>5.7</v>
      </c>
      <c r="XA52" s="17">
        <v>7.2</v>
      </c>
      <c r="XB52" s="17">
        <v>7.2</v>
      </c>
      <c r="XC52" s="17">
        <v>-1.5</v>
      </c>
      <c r="XD52" s="17">
        <v>8.1</v>
      </c>
      <c r="XE52" s="17">
        <v>8</v>
      </c>
      <c r="XF52" s="17">
        <v>8</v>
      </c>
      <c r="XG52" s="17">
        <v>0.1</v>
      </c>
      <c r="XH52" s="17">
        <v>15.6</v>
      </c>
      <c r="XI52" s="17">
        <v>15.74879</v>
      </c>
      <c r="XJ52" s="17">
        <v>15.74879</v>
      </c>
      <c r="XK52" s="17">
        <v>-0.14879000000000001</v>
      </c>
      <c r="XL52" s="17">
        <v>9.4</v>
      </c>
      <c r="XM52" s="17">
        <v>10.8</v>
      </c>
      <c r="XN52" s="17">
        <v>10.8</v>
      </c>
      <c r="XO52" s="17">
        <v>-1.4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18.399999999999999</v>
      </c>
      <c r="XY52" s="17">
        <v>19</v>
      </c>
      <c r="XZ52" s="17">
        <v>14</v>
      </c>
      <c r="YA52" s="17">
        <v>4.4000000000000004</v>
      </c>
      <c r="YB52" s="17">
        <v>16.399999999999999</v>
      </c>
      <c r="YC52" s="17">
        <v>16</v>
      </c>
      <c r="YD52" s="17">
        <v>16</v>
      </c>
      <c r="YE52" s="17">
        <v>0.4</v>
      </c>
      <c r="YF52" s="17">
        <v>8.6999999999999993</v>
      </c>
      <c r="YG52" s="17">
        <v>7.87</v>
      </c>
      <c r="YH52" s="17">
        <v>7.87</v>
      </c>
      <c r="YI52" s="17">
        <v>0.83</v>
      </c>
      <c r="YJ52" s="17">
        <v>11.2</v>
      </c>
      <c r="YK52" s="17">
        <v>11</v>
      </c>
      <c r="YL52" s="17">
        <v>11</v>
      </c>
      <c r="YM52" s="17">
        <v>0.2</v>
      </c>
      <c r="YN52" s="17">
        <v>7.7</v>
      </c>
      <c r="YO52" s="17">
        <v>17.690000000000001</v>
      </c>
      <c r="YP52" s="17">
        <v>17.690000000000001</v>
      </c>
      <c r="YQ52" s="17">
        <v>-9.99</v>
      </c>
    </row>
    <row r="53" spans="1:667" ht="24" customHeight="1" x14ac:dyDescent="0.3">
      <c r="A53" s="1"/>
      <c r="B53" s="16" t="s">
        <v>61</v>
      </c>
      <c r="C53" s="16" t="s">
        <v>928</v>
      </c>
      <c r="D53" s="17">
        <v>101.6</v>
      </c>
      <c r="E53" s="17">
        <v>100.30544999999999</v>
      </c>
      <c r="F53" s="17">
        <v>120.54895999999999</v>
      </c>
      <c r="G53" s="17">
        <v>-18.94896</v>
      </c>
      <c r="H53" s="17">
        <v>652.20000000000005</v>
      </c>
      <c r="I53" s="17">
        <v>643.49955999999997</v>
      </c>
      <c r="J53" s="17">
        <v>643.49955999999997</v>
      </c>
      <c r="K53" s="17">
        <v>8.7004400000000004</v>
      </c>
      <c r="L53" s="17">
        <v>217.4</v>
      </c>
      <c r="M53" s="17">
        <v>208.33053000000001</v>
      </c>
      <c r="N53" s="17">
        <v>208.33053000000001</v>
      </c>
      <c r="O53" s="17">
        <v>9.0694700000000008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10.1</v>
      </c>
      <c r="Y53" s="17"/>
      <c r="Z53" s="17"/>
      <c r="AA53" s="17">
        <v>10.1</v>
      </c>
      <c r="AB53" s="17">
        <v>84.2</v>
      </c>
      <c r="AC53" s="17">
        <v>90</v>
      </c>
      <c r="AD53" s="17">
        <v>86.093000000000004</v>
      </c>
      <c r="AE53" s="17">
        <v>-1.893</v>
      </c>
      <c r="AF53" s="17"/>
      <c r="AG53" s="17"/>
      <c r="AH53" s="17"/>
      <c r="AI53" s="17">
        <v>0</v>
      </c>
      <c r="AJ53" s="17">
        <v>0</v>
      </c>
      <c r="AK53" s="17"/>
      <c r="AL53" s="17"/>
      <c r="AM53" s="17">
        <v>0</v>
      </c>
      <c r="AN53" s="17">
        <v>179.6</v>
      </c>
      <c r="AO53" s="17">
        <v>196.22801999999999</v>
      </c>
      <c r="AP53" s="17">
        <v>196.22801999999999</v>
      </c>
      <c r="AQ53" s="17">
        <v>-16.628019999999999</v>
      </c>
      <c r="AR53" s="17">
        <v>198.1</v>
      </c>
      <c r="AS53" s="17">
        <v>196.22801999999999</v>
      </c>
      <c r="AT53" s="17">
        <v>196.22801999999999</v>
      </c>
      <c r="AU53" s="17">
        <v>1.87198</v>
      </c>
      <c r="AV53" s="17">
        <v>201.8</v>
      </c>
      <c r="AW53" s="17">
        <v>196.22801999999999</v>
      </c>
      <c r="AX53" s="17">
        <v>196.22801999999999</v>
      </c>
      <c r="AY53" s="17">
        <v>5.5719799999999999</v>
      </c>
      <c r="AZ53" s="17">
        <v>281.39999999999998</v>
      </c>
      <c r="BA53" s="17">
        <v>295.22593999999998</v>
      </c>
      <c r="BB53" s="17">
        <v>295.22593999999998</v>
      </c>
      <c r="BC53" s="17">
        <v>-13.825939999999999</v>
      </c>
      <c r="BD53" s="17">
        <v>205.5</v>
      </c>
      <c r="BE53" s="17">
        <v>206.04143999999999</v>
      </c>
      <c r="BF53" s="17">
        <v>206.04143999999999</v>
      </c>
      <c r="BG53" s="17">
        <v>-0.54144000000000003</v>
      </c>
      <c r="BH53" s="17">
        <v>105.1</v>
      </c>
      <c r="BI53" s="17">
        <v>103.33009</v>
      </c>
      <c r="BJ53" s="17">
        <v>103.33009</v>
      </c>
      <c r="BK53" s="17">
        <v>1.7699100000000001</v>
      </c>
      <c r="BL53" s="17">
        <v>355.7</v>
      </c>
      <c r="BM53" s="17">
        <v>379.46377000000001</v>
      </c>
      <c r="BN53" s="17">
        <v>379.46377000000001</v>
      </c>
      <c r="BO53" s="17">
        <v>-23.763770000000001</v>
      </c>
      <c r="BP53" s="17">
        <v>4.2</v>
      </c>
      <c r="BQ53" s="17">
        <v>3.8975900000000001</v>
      </c>
      <c r="BR53" s="17">
        <v>3.8975900000000001</v>
      </c>
      <c r="BS53" s="17">
        <v>0.30241000000000001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107.8</v>
      </c>
      <c r="CG53" s="17">
        <v>110.99687</v>
      </c>
      <c r="CH53" s="17">
        <v>110.99687</v>
      </c>
      <c r="CI53" s="17">
        <v>-3.1968700000000001</v>
      </c>
      <c r="CJ53" s="17">
        <v>8.1</v>
      </c>
      <c r="CK53" s="17">
        <v>7.2928100000000002</v>
      </c>
      <c r="CL53" s="17">
        <v>7.2928100000000002</v>
      </c>
      <c r="CM53" s="17">
        <v>0.80718999999999996</v>
      </c>
      <c r="CN53" s="17">
        <v>5.2</v>
      </c>
      <c r="CO53" s="17">
        <v>3.9160699999999999</v>
      </c>
      <c r="CP53" s="17">
        <v>3.9160699999999999</v>
      </c>
      <c r="CQ53" s="17">
        <v>1.28393</v>
      </c>
      <c r="CR53" s="17">
        <v>22.5</v>
      </c>
      <c r="CS53" s="17">
        <v>22.280850000000001</v>
      </c>
      <c r="CT53" s="17">
        <v>22.280850000000001</v>
      </c>
      <c r="CU53" s="17">
        <v>0.21915000000000001</v>
      </c>
      <c r="CV53" s="17">
        <v>57.4</v>
      </c>
      <c r="CW53" s="17">
        <v>57.565069999999999</v>
      </c>
      <c r="CX53" s="17">
        <v>62.394919999999999</v>
      </c>
      <c r="CY53" s="17">
        <v>-4.9949199999999996</v>
      </c>
      <c r="CZ53" s="17">
        <v>109.2</v>
      </c>
      <c r="DA53" s="17">
        <v>79.950800000000001</v>
      </c>
      <c r="DB53" s="17">
        <v>75.877870000000001</v>
      </c>
      <c r="DC53" s="17">
        <v>33.322130000000001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>
        <v>8.5</v>
      </c>
      <c r="DM53" s="17">
        <v>7.83</v>
      </c>
      <c r="DN53" s="17">
        <v>7.83</v>
      </c>
      <c r="DO53" s="17">
        <v>0.67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144.1</v>
      </c>
      <c r="DU53" s="17">
        <v>145.07772</v>
      </c>
      <c r="DV53" s="17">
        <v>201.36208999999999</v>
      </c>
      <c r="DW53" s="17">
        <v>-57.262090000000001</v>
      </c>
      <c r="DX53" s="17">
        <v>36.299999999999997</v>
      </c>
      <c r="DY53" s="17">
        <v>30.043109999999999</v>
      </c>
      <c r="DZ53" s="17">
        <v>36.737900000000003</v>
      </c>
      <c r="EA53" s="17">
        <v>-0.43790000000000001</v>
      </c>
      <c r="EB53" s="17">
        <v>53.2</v>
      </c>
      <c r="EC53" s="17">
        <v>75</v>
      </c>
      <c r="ED53" s="17">
        <v>74.999989999999997</v>
      </c>
      <c r="EE53" s="17">
        <v>-21.799990000000001</v>
      </c>
      <c r="EF53" s="17">
        <v>25.6</v>
      </c>
      <c r="EG53" s="17">
        <v>21.020990000000001</v>
      </c>
      <c r="EH53" s="17">
        <v>23.44877</v>
      </c>
      <c r="EI53" s="17">
        <v>2.15123</v>
      </c>
      <c r="EJ53" s="17">
        <v>17.2</v>
      </c>
      <c r="EK53" s="17">
        <v>18.525929999999999</v>
      </c>
      <c r="EL53" s="17">
        <v>19.050249999999998</v>
      </c>
      <c r="EM53" s="17">
        <v>-1.85025</v>
      </c>
      <c r="EN53" s="17">
        <v>14.2</v>
      </c>
      <c r="EO53" s="17">
        <v>13.913040000000001</v>
      </c>
      <c r="EP53" s="17">
        <v>13.913040000000001</v>
      </c>
      <c r="EQ53" s="17">
        <v>0.28695999999999999</v>
      </c>
      <c r="ER53" s="17">
        <v>57.2</v>
      </c>
      <c r="ES53" s="17">
        <v>60.359850000000002</v>
      </c>
      <c r="ET53" s="17">
        <v>60.359850000000002</v>
      </c>
      <c r="EU53" s="17">
        <v>-3.15985</v>
      </c>
      <c r="EV53" s="17">
        <v>182.2</v>
      </c>
      <c r="EW53" s="17">
        <v>184.74316999999999</v>
      </c>
      <c r="EX53" s="17">
        <v>184.74316999999999</v>
      </c>
      <c r="EY53" s="17">
        <v>-2.5431699999999999</v>
      </c>
      <c r="EZ53" s="17">
        <v>182</v>
      </c>
      <c r="FA53" s="17">
        <v>184.74316999999999</v>
      </c>
      <c r="FB53" s="17">
        <v>184.74316999999999</v>
      </c>
      <c r="FC53" s="17">
        <v>-2.7431700000000001</v>
      </c>
      <c r="FD53" s="17">
        <v>186.3</v>
      </c>
      <c r="FE53" s="17">
        <v>185.29795999999999</v>
      </c>
      <c r="FF53" s="17">
        <v>185.29795999999999</v>
      </c>
      <c r="FG53" s="17">
        <v>1.00204</v>
      </c>
      <c r="FH53" s="17">
        <v>84</v>
      </c>
      <c r="FI53" s="17">
        <v>87.433869999999999</v>
      </c>
      <c r="FJ53" s="17">
        <v>87.433859999999996</v>
      </c>
      <c r="FK53" s="17">
        <v>-3.4338600000000001</v>
      </c>
      <c r="FL53" s="17">
        <v>20.5</v>
      </c>
      <c r="FM53" s="17">
        <v>19.854320000000001</v>
      </c>
      <c r="FN53" s="17">
        <v>46.809660000000001</v>
      </c>
      <c r="FO53" s="17">
        <v>-26.309660000000001</v>
      </c>
      <c r="FP53" s="17"/>
      <c r="FQ53" s="17">
        <v>22.028020000000001</v>
      </c>
      <c r="FR53" s="17">
        <v>22.028020000000001</v>
      </c>
      <c r="FS53" s="17">
        <v>-22.028020000000001</v>
      </c>
      <c r="FT53" s="17">
        <v>17.899999999999999</v>
      </c>
      <c r="FU53" s="17">
        <v>15.19885</v>
      </c>
      <c r="FV53" s="17">
        <v>15.19885</v>
      </c>
      <c r="FW53" s="17">
        <v>2.7011500000000002</v>
      </c>
      <c r="FX53" s="17">
        <v>21.2</v>
      </c>
      <c r="FY53" s="17">
        <v>20.725390000000001</v>
      </c>
      <c r="FZ53" s="17">
        <v>47.66845</v>
      </c>
      <c r="GA53" s="17">
        <v>-26.468450000000001</v>
      </c>
      <c r="GB53" s="17"/>
      <c r="GC53" s="17"/>
      <c r="GD53" s="17"/>
      <c r="GE53" s="17">
        <v>0</v>
      </c>
      <c r="GF53" s="17"/>
      <c r="GG53" s="17"/>
      <c r="GH53" s="17"/>
      <c r="GI53" s="17">
        <v>0</v>
      </c>
      <c r="GJ53" s="17">
        <v>6.6</v>
      </c>
      <c r="GK53" s="17">
        <v>6.8787000000000003</v>
      </c>
      <c r="GL53" s="17">
        <v>6.8787000000000003</v>
      </c>
      <c r="GM53" s="17">
        <v>-0.2787</v>
      </c>
      <c r="GN53" s="17">
        <v>80.7</v>
      </c>
      <c r="GO53" s="17">
        <v>135.76827</v>
      </c>
      <c r="GP53" s="17">
        <v>74.812219999999996</v>
      </c>
      <c r="GQ53" s="17">
        <v>5.8877800000000002</v>
      </c>
      <c r="GR53" s="17"/>
      <c r="GS53" s="17"/>
      <c r="GT53" s="17"/>
      <c r="GU53" s="17">
        <v>0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>
        <v>62.4</v>
      </c>
      <c r="HI53" s="17">
        <v>79.458579999999998</v>
      </c>
      <c r="HJ53" s="17">
        <v>76.492850000000004</v>
      </c>
      <c r="HK53" s="17">
        <v>-14.09285</v>
      </c>
      <c r="HL53" s="17">
        <v>0</v>
      </c>
      <c r="HM53" s="17">
        <v>25.906739999999999</v>
      </c>
      <c r="HN53" s="17"/>
      <c r="HO53" s="17">
        <v>0</v>
      </c>
      <c r="HP53" s="17">
        <v>184.1</v>
      </c>
      <c r="HQ53" s="17">
        <v>178.52</v>
      </c>
      <c r="HR53" s="17">
        <v>178.62</v>
      </c>
      <c r="HS53" s="17">
        <v>5.48</v>
      </c>
      <c r="HT53" s="17">
        <v>41.4</v>
      </c>
      <c r="HU53" s="17">
        <v>45.291899999999998</v>
      </c>
      <c r="HV53" s="17">
        <v>45.291899999999998</v>
      </c>
      <c r="HW53" s="17">
        <v>-3.8919000000000001</v>
      </c>
      <c r="HX53" s="17"/>
      <c r="HY53" s="17"/>
      <c r="HZ53" s="17"/>
      <c r="IA53" s="17">
        <v>0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>
        <v>65.5</v>
      </c>
      <c r="IK53" s="17">
        <v>70.748360000000005</v>
      </c>
      <c r="IL53" s="17">
        <v>88.974620000000002</v>
      </c>
      <c r="IM53" s="17">
        <v>-23.474620000000002</v>
      </c>
      <c r="IN53" s="17">
        <v>167.7</v>
      </c>
      <c r="IO53" s="17">
        <v>178.64849000000001</v>
      </c>
      <c r="IP53" s="17">
        <v>178.64849000000001</v>
      </c>
      <c r="IQ53" s="17">
        <v>-10.94849</v>
      </c>
      <c r="IR53" s="17">
        <v>165.7</v>
      </c>
      <c r="IS53" s="17">
        <v>178.64849000000001</v>
      </c>
      <c r="IT53" s="17">
        <v>178.64849000000001</v>
      </c>
      <c r="IU53" s="17">
        <v>-12.94849</v>
      </c>
      <c r="IV53" s="17">
        <v>197.7</v>
      </c>
      <c r="IW53" s="17">
        <v>178.64849000000001</v>
      </c>
      <c r="IX53" s="17">
        <v>178.64849000000001</v>
      </c>
      <c r="IY53" s="17">
        <v>19.05151</v>
      </c>
      <c r="IZ53" s="17">
        <v>258.5</v>
      </c>
      <c r="JA53" s="17">
        <v>268.77744999999999</v>
      </c>
      <c r="JB53" s="17">
        <v>268.77744999999999</v>
      </c>
      <c r="JC53" s="17">
        <v>-10.27745</v>
      </c>
      <c r="JD53" s="17">
        <v>72.2</v>
      </c>
      <c r="JE53" s="17">
        <v>73.334350000000001</v>
      </c>
      <c r="JF53" s="17">
        <v>73.334350000000001</v>
      </c>
      <c r="JG53" s="17">
        <v>-1.13435</v>
      </c>
      <c r="JH53" s="17">
        <v>35.200000000000003</v>
      </c>
      <c r="JI53" s="17">
        <v>36.777279999999998</v>
      </c>
      <c r="JJ53" s="17">
        <v>36.777279999999998</v>
      </c>
      <c r="JK53" s="17">
        <v>-1.57728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>
        <v>4.5</v>
      </c>
      <c r="KK53" s="17"/>
      <c r="KL53" s="17"/>
      <c r="KM53" s="17">
        <v>4.5</v>
      </c>
      <c r="KN53" s="17">
        <v>1.1000000000000001</v>
      </c>
      <c r="KO53" s="17">
        <v>4.7853599999999998</v>
      </c>
      <c r="KP53" s="17">
        <v>4.7853500000000002</v>
      </c>
      <c r="KQ53" s="17">
        <v>-3.6853500000000001</v>
      </c>
      <c r="KR53" s="17">
        <v>132.30000000000001</v>
      </c>
      <c r="KS53" s="17">
        <v>140.60109</v>
      </c>
      <c r="KT53" s="17">
        <v>119.87566</v>
      </c>
      <c r="KU53" s="17">
        <v>12.424340000000001</v>
      </c>
      <c r="KV53" s="17">
        <v>106.7</v>
      </c>
      <c r="KW53" s="17">
        <v>92.482140000000001</v>
      </c>
      <c r="KX53" s="17">
        <v>90.023449999999997</v>
      </c>
      <c r="KY53" s="17">
        <v>16.676549999999999</v>
      </c>
      <c r="KZ53" s="17">
        <v>62.2</v>
      </c>
      <c r="LA53" s="17">
        <v>66.809659999999994</v>
      </c>
      <c r="LB53" s="17">
        <v>66.809659999999994</v>
      </c>
      <c r="LC53" s="17">
        <v>-4.6096599999999999</v>
      </c>
      <c r="LD53" s="17">
        <v>69.7</v>
      </c>
      <c r="LE53" s="17">
        <v>72.388739999999999</v>
      </c>
      <c r="LF53" s="17">
        <v>71.417850000000001</v>
      </c>
      <c r="LG53" s="17">
        <v>-1.7178500000000001</v>
      </c>
      <c r="LH53" s="17">
        <v>30.7</v>
      </c>
      <c r="LI53" s="17">
        <v>29.806760000000001</v>
      </c>
      <c r="LJ53" s="17">
        <v>29.806760000000001</v>
      </c>
      <c r="LK53" s="17">
        <v>0.89324000000000003</v>
      </c>
      <c r="LL53" s="17">
        <v>116.7</v>
      </c>
      <c r="LM53" s="17">
        <v>114.15203</v>
      </c>
      <c r="LN53" s="17">
        <v>114.15197999999999</v>
      </c>
      <c r="LO53" s="17">
        <v>2.5480200000000002</v>
      </c>
      <c r="LP53" s="17">
        <v>48.5</v>
      </c>
      <c r="LQ53" s="17">
        <v>50.645899999999997</v>
      </c>
      <c r="LR53" s="17"/>
      <c r="LS53" s="17">
        <v>48.5</v>
      </c>
      <c r="LT53" s="17">
        <v>49.1</v>
      </c>
      <c r="LU53" s="17">
        <v>49.666240000000002</v>
      </c>
      <c r="LV53" s="17"/>
      <c r="LW53" s="17">
        <v>49.1</v>
      </c>
      <c r="LX53" s="17">
        <v>139.80000000000001</v>
      </c>
      <c r="LY53" s="17">
        <v>158.39537999999999</v>
      </c>
      <c r="LZ53" s="17">
        <v>158.39537999999999</v>
      </c>
      <c r="MA53" s="17">
        <v>-18.595379999999999</v>
      </c>
      <c r="MB53" s="17">
        <v>142.6</v>
      </c>
      <c r="MC53" s="17">
        <v>158.39537999999999</v>
      </c>
      <c r="MD53" s="17">
        <v>158.39537999999999</v>
      </c>
      <c r="ME53" s="17">
        <v>-15.79538</v>
      </c>
      <c r="MF53" s="17">
        <v>166.8</v>
      </c>
      <c r="MG53" s="17">
        <v>158.87103999999999</v>
      </c>
      <c r="MH53" s="17">
        <v>158.87103999999999</v>
      </c>
      <c r="MI53" s="17">
        <v>7.92896</v>
      </c>
      <c r="MJ53" s="17">
        <v>181.3</v>
      </c>
      <c r="MK53" s="17">
        <v>176.36183</v>
      </c>
      <c r="ML53" s="17">
        <v>176.36183</v>
      </c>
      <c r="MM53" s="17">
        <v>4.9381700000000004</v>
      </c>
      <c r="MN53" s="17">
        <v>174.9</v>
      </c>
      <c r="MO53" s="17">
        <v>174.44781</v>
      </c>
      <c r="MP53" s="17"/>
      <c r="MQ53" s="17">
        <v>174.9</v>
      </c>
      <c r="MR53" s="17">
        <v>175.6</v>
      </c>
      <c r="MS53" s="17"/>
      <c r="MT53" s="17"/>
      <c r="MU53" s="17">
        <v>175.6</v>
      </c>
      <c r="MV53" s="17">
        <v>175.9</v>
      </c>
      <c r="MW53" s="17"/>
      <c r="MX53" s="17"/>
      <c r="MY53" s="17">
        <v>175.9</v>
      </c>
      <c r="MZ53" s="17"/>
      <c r="NA53" s="17"/>
      <c r="NB53" s="17"/>
      <c r="NC53" s="17">
        <v>0</v>
      </c>
      <c r="ND53" s="17">
        <v>207.9</v>
      </c>
      <c r="NE53" s="17">
        <v>205.29381000000001</v>
      </c>
      <c r="NF53" s="17">
        <v>205.29381000000001</v>
      </c>
      <c r="NG53" s="17">
        <v>2.6061899999999998</v>
      </c>
      <c r="NH53" s="17">
        <v>100.4</v>
      </c>
      <c r="NI53" s="17">
        <v>102.95515</v>
      </c>
      <c r="NJ53" s="17">
        <v>102.95515</v>
      </c>
      <c r="NK53" s="17">
        <v>-2.5551499999999998</v>
      </c>
      <c r="NL53" s="17">
        <v>6.2</v>
      </c>
      <c r="NM53" s="17">
        <v>4.5477499999999997</v>
      </c>
      <c r="NN53" s="17">
        <v>4.5477499999999997</v>
      </c>
      <c r="NO53" s="17">
        <v>1.65225</v>
      </c>
      <c r="NP53" s="17">
        <v>7.7</v>
      </c>
      <c r="NQ53" s="17">
        <v>4.77102</v>
      </c>
      <c r="NR53" s="17">
        <v>4.77102</v>
      </c>
      <c r="NS53" s="17">
        <v>2.9289800000000001</v>
      </c>
      <c r="NT53" s="17">
        <v>0</v>
      </c>
      <c r="NU53" s="17"/>
      <c r="NV53" s="17"/>
      <c r="NW53" s="17">
        <v>0</v>
      </c>
      <c r="NX53" s="17">
        <v>0</v>
      </c>
      <c r="NY53" s="17">
        <v>7.6</v>
      </c>
      <c r="NZ53" s="17">
        <v>19.417300000000001</v>
      </c>
      <c r="OA53" s="17">
        <v>-19.417300000000001</v>
      </c>
      <c r="OB53" s="17">
        <v>0</v>
      </c>
      <c r="OC53" s="17"/>
      <c r="OD53" s="17"/>
      <c r="OE53" s="17">
        <v>0</v>
      </c>
      <c r="OF53" s="17">
        <v>10.1</v>
      </c>
      <c r="OG53" s="17">
        <v>13.51</v>
      </c>
      <c r="OH53" s="17">
        <v>13.7623</v>
      </c>
      <c r="OI53" s="17">
        <v>-3.6623000000000001</v>
      </c>
      <c r="OJ53" s="17">
        <v>0</v>
      </c>
      <c r="OK53" s="17"/>
      <c r="OL53" s="17"/>
      <c r="OM53" s="17">
        <v>0</v>
      </c>
      <c r="ON53" s="17">
        <v>12.1</v>
      </c>
      <c r="OO53" s="17">
        <v>10.16882</v>
      </c>
      <c r="OP53" s="17">
        <v>20.33764</v>
      </c>
      <c r="OQ53" s="17">
        <v>-8.2376400000000007</v>
      </c>
      <c r="OR53" s="17">
        <v>10</v>
      </c>
      <c r="OS53" s="17"/>
      <c r="OT53" s="17"/>
      <c r="OU53" s="17">
        <v>10</v>
      </c>
      <c r="OV53" s="17">
        <v>1.9</v>
      </c>
      <c r="OW53" s="17"/>
      <c r="OX53" s="17"/>
      <c r="OY53" s="17">
        <v>1.9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0.4</v>
      </c>
      <c r="PI53" s="17">
        <v>0.44</v>
      </c>
      <c r="PJ53" s="17">
        <v>0.44</v>
      </c>
      <c r="PK53" s="17">
        <v>-0.04</v>
      </c>
      <c r="PL53" s="17">
        <v>1.4</v>
      </c>
      <c r="PM53" s="17">
        <v>1.5</v>
      </c>
      <c r="PN53" s="17">
        <v>1.5</v>
      </c>
      <c r="PO53" s="17">
        <v>-0.1</v>
      </c>
      <c r="PP53" s="17">
        <v>2.7</v>
      </c>
      <c r="PQ53" s="17">
        <v>2.5</v>
      </c>
      <c r="PR53" s="17">
        <v>2.5</v>
      </c>
      <c r="PS53" s="17">
        <v>0.2</v>
      </c>
      <c r="PT53" s="17">
        <v>12.3</v>
      </c>
      <c r="PU53" s="17">
        <v>15.92403</v>
      </c>
      <c r="PV53" s="17">
        <v>5.8761400000000004</v>
      </c>
      <c r="PW53" s="17">
        <v>6.4238600000000003</v>
      </c>
      <c r="PX53" s="17">
        <v>3.3</v>
      </c>
      <c r="PY53" s="17">
        <v>3.12</v>
      </c>
      <c r="PZ53" s="17">
        <v>3.12</v>
      </c>
      <c r="QA53" s="17">
        <v>0.18</v>
      </c>
      <c r="QB53" s="17">
        <v>3</v>
      </c>
      <c r="QC53" s="17">
        <v>3.1</v>
      </c>
      <c r="QD53" s="17">
        <v>3.1</v>
      </c>
      <c r="QE53" s="17">
        <v>-0.1</v>
      </c>
      <c r="QF53" s="17">
        <v>2.8</v>
      </c>
      <c r="QG53" s="17">
        <v>3.5</v>
      </c>
      <c r="QH53" s="17">
        <v>3.5</v>
      </c>
      <c r="QI53" s="17">
        <v>-0.7</v>
      </c>
      <c r="QJ53" s="17">
        <v>15.9</v>
      </c>
      <c r="QK53" s="17">
        <v>14.492749999999999</v>
      </c>
      <c r="QL53" s="17">
        <v>14.492749999999999</v>
      </c>
      <c r="QM53" s="17">
        <v>1.4072499999999999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0</v>
      </c>
      <c r="QW53" s="17">
        <v>2.63</v>
      </c>
      <c r="QX53" s="17">
        <v>2.7856999999999998</v>
      </c>
      <c r="QY53" s="17">
        <v>-2.7856999999999998</v>
      </c>
      <c r="QZ53" s="17">
        <v>0</v>
      </c>
      <c r="RA53" s="17">
        <v>12.7</v>
      </c>
      <c r="RB53" s="17">
        <v>13.937099999999999</v>
      </c>
      <c r="RC53" s="17">
        <v>-13.937099999999999</v>
      </c>
      <c r="RD53" s="17">
        <v>0</v>
      </c>
      <c r="RE53" s="17"/>
      <c r="RF53" s="17"/>
      <c r="RG53" s="17">
        <v>0</v>
      </c>
      <c r="RH53" s="17">
        <v>2.2999999999999998</v>
      </c>
      <c r="RI53" s="17">
        <v>2.2999999999999998</v>
      </c>
      <c r="RJ53" s="17">
        <v>2.2999999999999998</v>
      </c>
      <c r="RK53" s="17">
        <v>0</v>
      </c>
      <c r="RL53" s="17">
        <v>14.8</v>
      </c>
      <c r="RM53" s="17">
        <v>19.67727</v>
      </c>
      <c r="RN53" s="17">
        <v>19.67727</v>
      </c>
      <c r="RO53" s="17">
        <v>-4.8772700000000002</v>
      </c>
      <c r="RP53" s="17">
        <v>1.5</v>
      </c>
      <c r="RQ53" s="17">
        <v>1.36</v>
      </c>
      <c r="RR53" s="17">
        <v>1.36</v>
      </c>
      <c r="RS53" s="17">
        <v>0.14000000000000001</v>
      </c>
      <c r="RT53" s="17"/>
      <c r="RU53" s="17"/>
      <c r="RV53" s="17"/>
      <c r="RW53" s="17">
        <v>0</v>
      </c>
      <c r="RX53" s="17">
        <v>5.2</v>
      </c>
      <c r="RY53" s="17">
        <v>5.0999999999999996</v>
      </c>
      <c r="RZ53" s="17">
        <v>5.0999999999999996</v>
      </c>
      <c r="SA53" s="17">
        <v>0.1</v>
      </c>
      <c r="SB53" s="17">
        <v>0</v>
      </c>
      <c r="SC53" s="17"/>
      <c r="SD53" s="17"/>
      <c r="SE53" s="17">
        <v>0</v>
      </c>
      <c r="SF53" s="17">
        <v>8.1999999999999993</v>
      </c>
      <c r="SG53" s="17">
        <v>6.3</v>
      </c>
      <c r="SH53" s="17">
        <v>6.3</v>
      </c>
      <c r="SI53" s="17">
        <v>1.9</v>
      </c>
      <c r="SJ53" s="17">
        <v>3.4</v>
      </c>
      <c r="SK53" s="17">
        <v>3.6</v>
      </c>
      <c r="SL53" s="17">
        <v>3.6</v>
      </c>
      <c r="SM53" s="17">
        <v>-0.2</v>
      </c>
      <c r="SN53" s="17">
        <v>3.6</v>
      </c>
      <c r="SO53" s="17">
        <v>3.5</v>
      </c>
      <c r="SP53" s="17">
        <v>3.5</v>
      </c>
      <c r="SQ53" s="17">
        <v>0.1</v>
      </c>
      <c r="SR53" s="17">
        <v>5.3</v>
      </c>
      <c r="SS53" s="17">
        <v>5</v>
      </c>
      <c r="ST53" s="17">
        <v>5</v>
      </c>
      <c r="SU53" s="17">
        <v>0.3</v>
      </c>
      <c r="SV53" s="17">
        <v>12</v>
      </c>
      <c r="SW53" s="17">
        <v>14.92</v>
      </c>
      <c r="SX53" s="17">
        <v>15.4489</v>
      </c>
      <c r="SY53" s="17">
        <v>-3.4489000000000001</v>
      </c>
      <c r="SZ53" s="17">
        <v>21.2</v>
      </c>
      <c r="TA53" s="17">
        <v>19.63</v>
      </c>
      <c r="TB53" s="17">
        <v>20.97</v>
      </c>
      <c r="TC53" s="17">
        <v>0.23</v>
      </c>
      <c r="TD53" s="17">
        <v>0</v>
      </c>
      <c r="TE53" s="17"/>
      <c r="TF53" s="17"/>
      <c r="TG53" s="17">
        <v>0</v>
      </c>
      <c r="TH53" s="17">
        <v>0.3</v>
      </c>
      <c r="TI53" s="17">
        <v>3.85</v>
      </c>
      <c r="TJ53" s="17">
        <v>10.2523</v>
      </c>
      <c r="TK53" s="17">
        <v>-9.9522999999999993</v>
      </c>
      <c r="TL53" s="17">
        <v>0.3</v>
      </c>
      <c r="TM53" s="17">
        <v>4.26</v>
      </c>
      <c r="TN53" s="17">
        <v>13.769600000000001</v>
      </c>
      <c r="TO53" s="17">
        <v>-13.4696</v>
      </c>
      <c r="TP53" s="17">
        <v>0</v>
      </c>
      <c r="TQ53" s="17">
        <v>0.97</v>
      </c>
      <c r="TR53" s="17">
        <v>1.0475000000000001</v>
      </c>
      <c r="TS53" s="17">
        <v>-1.0475000000000001</v>
      </c>
      <c r="TT53" s="17">
        <v>0</v>
      </c>
      <c r="TU53" s="17">
        <v>0.57999999999999996</v>
      </c>
      <c r="TV53" s="17">
        <v>0.60370000000000001</v>
      </c>
      <c r="TW53" s="17">
        <v>-0.60370000000000001</v>
      </c>
      <c r="TX53" s="17">
        <v>0</v>
      </c>
      <c r="TY53" s="17"/>
      <c r="TZ53" s="17"/>
      <c r="UA53" s="17">
        <v>0</v>
      </c>
      <c r="UB53" s="17">
        <v>4.5</v>
      </c>
      <c r="UC53" s="17">
        <v>5.5</v>
      </c>
      <c r="UD53" s="17">
        <v>5.5</v>
      </c>
      <c r="UE53" s="17">
        <v>-1</v>
      </c>
      <c r="UF53" s="17">
        <v>1.8</v>
      </c>
      <c r="UG53" s="17">
        <v>2</v>
      </c>
      <c r="UH53" s="17">
        <v>2</v>
      </c>
      <c r="UI53" s="17">
        <v>-0.2</v>
      </c>
      <c r="UJ53" s="17">
        <v>6.8</v>
      </c>
      <c r="UK53" s="17">
        <v>7.2</v>
      </c>
      <c r="UL53" s="17">
        <v>7.2</v>
      </c>
      <c r="UM53" s="17">
        <v>-0.4</v>
      </c>
      <c r="UN53" s="17">
        <v>3.5</v>
      </c>
      <c r="UO53" s="17">
        <v>3.7</v>
      </c>
      <c r="UP53" s="17">
        <v>3.7</v>
      </c>
      <c r="UQ53" s="17">
        <v>-0.2</v>
      </c>
      <c r="UR53" s="17">
        <v>3.8</v>
      </c>
      <c r="US53" s="17">
        <v>4</v>
      </c>
      <c r="UT53" s="17">
        <v>4</v>
      </c>
      <c r="UU53" s="17">
        <v>-0.2</v>
      </c>
      <c r="UV53" s="17">
        <v>4</v>
      </c>
      <c r="UW53" s="17">
        <v>4.2</v>
      </c>
      <c r="UX53" s="17">
        <v>4.2</v>
      </c>
      <c r="UY53" s="17">
        <v>-0.2</v>
      </c>
      <c r="UZ53" s="17">
        <v>8.3000000000000007</v>
      </c>
      <c r="VA53" s="17">
        <v>13.59</v>
      </c>
      <c r="VB53" s="17">
        <v>13.562200000000001</v>
      </c>
      <c r="VC53" s="17">
        <v>-5.2622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0.4</v>
      </c>
      <c r="VU53" s="17">
        <v>17.46</v>
      </c>
      <c r="VV53" s="17">
        <v>18</v>
      </c>
      <c r="VW53" s="17">
        <v>-17.600000000000001</v>
      </c>
      <c r="VX53" s="17">
        <v>0</v>
      </c>
      <c r="VY53" s="17">
        <v>6.96</v>
      </c>
      <c r="VZ53" s="17">
        <v>6</v>
      </c>
      <c r="WA53" s="17">
        <v>-6</v>
      </c>
      <c r="WB53" s="17">
        <v>0</v>
      </c>
      <c r="WC53" s="17"/>
      <c r="WD53" s="17"/>
      <c r="WE53" s="17">
        <v>0</v>
      </c>
      <c r="WF53" s="17">
        <v>3.9</v>
      </c>
      <c r="WG53" s="17">
        <v>4.2</v>
      </c>
      <c r="WH53" s="17">
        <v>4.2</v>
      </c>
      <c r="WI53" s="17">
        <v>-0.3</v>
      </c>
      <c r="WJ53" s="17">
        <v>2.4</v>
      </c>
      <c r="WK53" s="17">
        <v>2.2999999999999998</v>
      </c>
      <c r="WL53" s="17">
        <v>2.2999999999999998</v>
      </c>
      <c r="WM53" s="17">
        <v>0.1</v>
      </c>
      <c r="WN53" s="17">
        <v>2.4</v>
      </c>
      <c r="WO53" s="17">
        <v>2.4</v>
      </c>
      <c r="WP53" s="17">
        <v>2.4</v>
      </c>
      <c r="WQ53" s="17">
        <v>0</v>
      </c>
      <c r="WR53" s="17">
        <v>1</v>
      </c>
      <c r="WS53" s="17">
        <v>1.2</v>
      </c>
      <c r="WT53" s="17">
        <v>1.2</v>
      </c>
      <c r="WU53" s="17">
        <v>-0.2</v>
      </c>
      <c r="WV53" s="17">
        <v>0</v>
      </c>
      <c r="WW53" s="17"/>
      <c r="WX53" s="17"/>
      <c r="WY53" s="17">
        <v>0</v>
      </c>
      <c r="WZ53" s="17">
        <v>5.7</v>
      </c>
      <c r="XA53" s="17">
        <v>7.2</v>
      </c>
      <c r="XB53" s="17">
        <v>7.2</v>
      </c>
      <c r="XC53" s="17">
        <v>-1.5</v>
      </c>
      <c r="XD53" s="17">
        <v>8.1</v>
      </c>
      <c r="XE53" s="17">
        <v>8</v>
      </c>
      <c r="XF53" s="17">
        <v>8</v>
      </c>
      <c r="XG53" s="17">
        <v>0.1</v>
      </c>
      <c r="XH53" s="17">
        <v>16.2</v>
      </c>
      <c r="XI53" s="17">
        <v>15.74879</v>
      </c>
      <c r="XJ53" s="17">
        <v>15.74879</v>
      </c>
      <c r="XK53" s="17">
        <v>0.45121</v>
      </c>
      <c r="XL53" s="17">
        <v>8.6</v>
      </c>
      <c r="XM53" s="17">
        <v>10.8</v>
      </c>
      <c r="XN53" s="17">
        <v>10.8</v>
      </c>
      <c r="XO53" s="17">
        <v>-2.2000000000000002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17.7</v>
      </c>
      <c r="XY53" s="17">
        <v>19</v>
      </c>
      <c r="XZ53" s="17">
        <v>14</v>
      </c>
      <c r="YA53" s="17">
        <v>3.7</v>
      </c>
      <c r="YB53" s="17">
        <v>16.399999999999999</v>
      </c>
      <c r="YC53" s="17">
        <v>16</v>
      </c>
      <c r="YD53" s="17">
        <v>16</v>
      </c>
      <c r="YE53" s="17">
        <v>0.4</v>
      </c>
      <c r="YF53" s="17">
        <v>6.6</v>
      </c>
      <c r="YG53" s="17">
        <v>7.87</v>
      </c>
      <c r="YH53" s="17">
        <v>7.87</v>
      </c>
      <c r="YI53" s="17">
        <v>-1.27</v>
      </c>
      <c r="YJ53" s="17">
        <v>11.2</v>
      </c>
      <c r="YK53" s="17">
        <v>11</v>
      </c>
      <c r="YL53" s="17">
        <v>11</v>
      </c>
      <c r="YM53" s="17">
        <v>0.2</v>
      </c>
      <c r="YN53" s="17">
        <v>5.3</v>
      </c>
      <c r="YO53" s="17">
        <v>17.690000000000001</v>
      </c>
      <c r="YP53" s="17">
        <v>17.690000000000001</v>
      </c>
      <c r="YQ53" s="17">
        <v>-12.39</v>
      </c>
    </row>
    <row r="54" spans="1:667" ht="24" customHeight="1" x14ac:dyDescent="0.3">
      <c r="A54" s="1"/>
      <c r="B54" s="16" t="s">
        <v>61</v>
      </c>
      <c r="C54" s="16" t="s">
        <v>929</v>
      </c>
      <c r="D54" s="17">
        <v>84.4</v>
      </c>
      <c r="E54" s="17">
        <v>90.102400000000003</v>
      </c>
      <c r="F54" s="17">
        <v>116.25812999999999</v>
      </c>
      <c r="G54" s="17">
        <v>-31.858129999999999</v>
      </c>
      <c r="H54" s="17">
        <v>652.1</v>
      </c>
      <c r="I54" s="17">
        <v>643.49955999999997</v>
      </c>
      <c r="J54" s="17">
        <v>643.49955999999997</v>
      </c>
      <c r="K54" s="17">
        <v>8.6004400000000008</v>
      </c>
      <c r="L54" s="17">
        <v>217.9</v>
      </c>
      <c r="M54" s="17">
        <v>208.33053000000001</v>
      </c>
      <c r="N54" s="17">
        <v>208.33053000000001</v>
      </c>
      <c r="O54" s="17">
        <v>9.5694700000000008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0</v>
      </c>
      <c r="Y54" s="17"/>
      <c r="Z54" s="17"/>
      <c r="AA54" s="17">
        <v>0</v>
      </c>
      <c r="AB54" s="17">
        <v>83.6</v>
      </c>
      <c r="AC54" s="17">
        <v>90</v>
      </c>
      <c r="AD54" s="17">
        <v>86.093000000000004</v>
      </c>
      <c r="AE54" s="17">
        <v>-2.4929999999999999</v>
      </c>
      <c r="AF54" s="17"/>
      <c r="AG54" s="17"/>
      <c r="AH54" s="17"/>
      <c r="AI54" s="17">
        <v>0</v>
      </c>
      <c r="AJ54" s="17">
        <v>0</v>
      </c>
      <c r="AK54" s="17"/>
      <c r="AL54" s="17"/>
      <c r="AM54" s="17">
        <v>0</v>
      </c>
      <c r="AN54" s="17">
        <v>179.6</v>
      </c>
      <c r="AO54" s="17">
        <v>196.22801999999999</v>
      </c>
      <c r="AP54" s="17">
        <v>196.22801999999999</v>
      </c>
      <c r="AQ54" s="17">
        <v>-16.628019999999999</v>
      </c>
      <c r="AR54" s="17">
        <v>197.6</v>
      </c>
      <c r="AS54" s="17">
        <v>196.22801999999999</v>
      </c>
      <c r="AT54" s="17">
        <v>196.22801999999999</v>
      </c>
      <c r="AU54" s="17">
        <v>1.37198</v>
      </c>
      <c r="AV54" s="17">
        <v>201.2</v>
      </c>
      <c r="AW54" s="17">
        <v>196.22801999999999</v>
      </c>
      <c r="AX54" s="17">
        <v>196.22801999999999</v>
      </c>
      <c r="AY54" s="17">
        <v>4.9719800000000003</v>
      </c>
      <c r="AZ54" s="17">
        <v>280.60000000000002</v>
      </c>
      <c r="BA54" s="17">
        <v>295.22593999999998</v>
      </c>
      <c r="BB54" s="17">
        <v>295.22593999999998</v>
      </c>
      <c r="BC54" s="17">
        <v>-14.62594</v>
      </c>
      <c r="BD54" s="17">
        <v>205.6</v>
      </c>
      <c r="BE54" s="17">
        <v>206.04143999999999</v>
      </c>
      <c r="BF54" s="17">
        <v>206.04143999999999</v>
      </c>
      <c r="BG54" s="17">
        <v>-0.44144</v>
      </c>
      <c r="BH54" s="17">
        <v>105.2</v>
      </c>
      <c r="BI54" s="17">
        <v>103.33009</v>
      </c>
      <c r="BJ54" s="17">
        <v>103.33009</v>
      </c>
      <c r="BK54" s="17">
        <v>1.86991</v>
      </c>
      <c r="BL54" s="17">
        <v>343.5</v>
      </c>
      <c r="BM54" s="17">
        <v>379.46377000000001</v>
      </c>
      <c r="BN54" s="17">
        <v>379.46377000000001</v>
      </c>
      <c r="BO54" s="17">
        <v>-35.963769999999997</v>
      </c>
      <c r="BP54" s="17">
        <v>4.2</v>
      </c>
      <c r="BQ54" s="17">
        <v>3.8975900000000001</v>
      </c>
      <c r="BR54" s="17">
        <v>3.8975900000000001</v>
      </c>
      <c r="BS54" s="17">
        <v>0.30241000000000001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108.6</v>
      </c>
      <c r="CG54" s="17">
        <v>110.99687</v>
      </c>
      <c r="CH54" s="17">
        <v>110.99687</v>
      </c>
      <c r="CI54" s="17">
        <v>-2.3968699999999998</v>
      </c>
      <c r="CJ54" s="17">
        <v>7.9</v>
      </c>
      <c r="CK54" s="17">
        <v>7.2928100000000002</v>
      </c>
      <c r="CL54" s="17">
        <v>7.2928100000000002</v>
      </c>
      <c r="CM54" s="17">
        <v>0.60719000000000001</v>
      </c>
      <c r="CN54" s="17">
        <v>5.2</v>
      </c>
      <c r="CO54" s="17">
        <v>3.9160699999999999</v>
      </c>
      <c r="CP54" s="17">
        <v>3.9160699999999999</v>
      </c>
      <c r="CQ54" s="17">
        <v>1.28393</v>
      </c>
      <c r="CR54" s="17">
        <v>22.4</v>
      </c>
      <c r="CS54" s="17">
        <v>22.280850000000001</v>
      </c>
      <c r="CT54" s="17">
        <v>22.280850000000001</v>
      </c>
      <c r="CU54" s="17">
        <v>0.11915000000000001</v>
      </c>
      <c r="CV54" s="17">
        <v>58.7</v>
      </c>
      <c r="CW54" s="17">
        <v>53.27684</v>
      </c>
      <c r="CX54" s="17">
        <v>59.484189999999998</v>
      </c>
      <c r="CY54" s="17">
        <v>-0.78419000000000005</v>
      </c>
      <c r="CZ54" s="17">
        <v>108.7</v>
      </c>
      <c r="DA54" s="17">
        <v>55.7926</v>
      </c>
      <c r="DB54" s="17">
        <v>75.877989999999997</v>
      </c>
      <c r="DC54" s="17">
        <v>32.822009999999999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>
        <v>8.5</v>
      </c>
      <c r="DM54" s="17">
        <v>7.83</v>
      </c>
      <c r="DN54" s="17">
        <v>7.83</v>
      </c>
      <c r="DO54" s="17">
        <v>0.67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0</v>
      </c>
      <c r="DU54" s="17"/>
      <c r="DV54" s="17"/>
      <c r="DW54" s="17">
        <v>0</v>
      </c>
      <c r="DX54" s="17">
        <v>36.200000000000003</v>
      </c>
      <c r="DY54" s="17">
        <v>30.043109999999999</v>
      </c>
      <c r="DZ54" s="17">
        <v>36.737900000000003</v>
      </c>
      <c r="EA54" s="17">
        <v>-0.53790000000000004</v>
      </c>
      <c r="EB54" s="17">
        <v>30.9</v>
      </c>
      <c r="EC54" s="17">
        <v>45</v>
      </c>
      <c r="ED54" s="17">
        <v>31.088090000000001</v>
      </c>
      <c r="EE54" s="17">
        <v>-0.18809000000000001</v>
      </c>
      <c r="EF54" s="17">
        <v>25.2</v>
      </c>
      <c r="EG54" s="17">
        <v>21.020990000000001</v>
      </c>
      <c r="EH54" s="17">
        <v>23.44877</v>
      </c>
      <c r="EI54" s="17">
        <v>1.7512300000000001</v>
      </c>
      <c r="EJ54" s="17">
        <v>17.399999999999999</v>
      </c>
      <c r="EK54" s="17">
        <v>18.525929999999999</v>
      </c>
      <c r="EL54" s="17">
        <v>19.050249999999998</v>
      </c>
      <c r="EM54" s="17">
        <v>-1.65025</v>
      </c>
      <c r="EN54" s="17">
        <v>14.2</v>
      </c>
      <c r="EO54" s="17">
        <v>13.913040000000001</v>
      </c>
      <c r="EP54" s="17">
        <v>13.913040000000001</v>
      </c>
      <c r="EQ54" s="17">
        <v>0.28695999999999999</v>
      </c>
      <c r="ER54" s="17">
        <v>57</v>
      </c>
      <c r="ES54" s="17">
        <v>60.359850000000002</v>
      </c>
      <c r="ET54" s="17">
        <v>60.359850000000002</v>
      </c>
      <c r="EU54" s="17">
        <v>-3.3598499999999998</v>
      </c>
      <c r="EV54" s="17">
        <v>182.7</v>
      </c>
      <c r="EW54" s="17">
        <v>184.74316999999999</v>
      </c>
      <c r="EX54" s="17">
        <v>184.74316999999999</v>
      </c>
      <c r="EY54" s="17">
        <v>-2.0431699999999999</v>
      </c>
      <c r="EZ54" s="17">
        <v>183.2</v>
      </c>
      <c r="FA54" s="17">
        <v>184.74316999999999</v>
      </c>
      <c r="FB54" s="17">
        <v>184.74316999999999</v>
      </c>
      <c r="FC54" s="17">
        <v>-1.5431699999999999</v>
      </c>
      <c r="FD54" s="17">
        <v>186.4</v>
      </c>
      <c r="FE54" s="17">
        <v>185.29795999999999</v>
      </c>
      <c r="FF54" s="17">
        <v>185.29795999999999</v>
      </c>
      <c r="FG54" s="17">
        <v>1.1020399999999999</v>
      </c>
      <c r="FH54" s="17">
        <v>83.2</v>
      </c>
      <c r="FI54" s="17">
        <v>87.433869999999999</v>
      </c>
      <c r="FJ54" s="17">
        <v>78.371790000000004</v>
      </c>
      <c r="FK54" s="17">
        <v>4.8282100000000003</v>
      </c>
      <c r="FL54" s="17">
        <v>27.2</v>
      </c>
      <c r="FM54" s="17">
        <v>30.482340000000001</v>
      </c>
      <c r="FN54" s="17">
        <v>46.809660000000001</v>
      </c>
      <c r="FO54" s="17">
        <v>-19.609660000000002</v>
      </c>
      <c r="FP54" s="17"/>
      <c r="FQ54" s="17">
        <v>22.028020000000001</v>
      </c>
      <c r="FR54" s="17">
        <v>22.028020000000001</v>
      </c>
      <c r="FS54" s="17">
        <v>-22.028020000000001</v>
      </c>
      <c r="FT54" s="17">
        <v>17.2</v>
      </c>
      <c r="FU54" s="17">
        <v>15.19885</v>
      </c>
      <c r="FV54" s="17">
        <v>15.19885</v>
      </c>
      <c r="FW54" s="17">
        <v>2.00115</v>
      </c>
      <c r="FX54" s="17">
        <v>20.8</v>
      </c>
      <c r="FY54" s="17">
        <v>20.725390000000001</v>
      </c>
      <c r="FZ54" s="17">
        <v>41.450780000000002</v>
      </c>
      <c r="GA54" s="17">
        <v>-20.650780000000001</v>
      </c>
      <c r="GB54" s="17"/>
      <c r="GC54" s="17"/>
      <c r="GD54" s="17"/>
      <c r="GE54" s="17">
        <v>0</v>
      </c>
      <c r="GF54" s="17"/>
      <c r="GG54" s="17"/>
      <c r="GH54" s="17"/>
      <c r="GI54" s="17">
        <v>0</v>
      </c>
      <c r="GJ54" s="17">
        <v>6.6</v>
      </c>
      <c r="GK54" s="17">
        <v>6.8787000000000003</v>
      </c>
      <c r="GL54" s="17">
        <v>6.8787000000000003</v>
      </c>
      <c r="GM54" s="17">
        <v>-0.2787</v>
      </c>
      <c r="GN54" s="17">
        <v>50.5</v>
      </c>
      <c r="GO54" s="17">
        <v>111.60607</v>
      </c>
      <c r="GP54" s="17">
        <v>74.812240000000003</v>
      </c>
      <c r="GQ54" s="17">
        <v>-24.312239999999999</v>
      </c>
      <c r="GR54" s="17"/>
      <c r="GS54" s="17"/>
      <c r="GT54" s="17"/>
      <c r="GU54" s="17">
        <v>0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>
        <v>62</v>
      </c>
      <c r="HI54" s="17">
        <v>79.458579999999998</v>
      </c>
      <c r="HJ54" s="17">
        <v>76.492850000000004</v>
      </c>
      <c r="HK54" s="17">
        <v>-14.492850000000001</v>
      </c>
      <c r="HL54" s="17">
        <v>0</v>
      </c>
      <c r="HM54" s="17">
        <v>25.906739999999999</v>
      </c>
      <c r="HN54" s="17">
        <v>83.745679999999993</v>
      </c>
      <c r="HO54" s="17">
        <v>-83.745679999999993</v>
      </c>
      <c r="HP54" s="17">
        <v>187.7</v>
      </c>
      <c r="HQ54" s="17">
        <v>178.52</v>
      </c>
      <c r="HR54" s="17">
        <v>178.62</v>
      </c>
      <c r="HS54" s="17">
        <v>9.08</v>
      </c>
      <c r="HT54" s="17">
        <v>41.9</v>
      </c>
      <c r="HU54" s="17">
        <v>45.291899999999998</v>
      </c>
      <c r="HV54" s="17"/>
      <c r="HW54" s="17">
        <v>41.9</v>
      </c>
      <c r="HX54" s="17"/>
      <c r="HY54" s="17"/>
      <c r="HZ54" s="17"/>
      <c r="IA54" s="17">
        <v>0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>
        <v>65.5</v>
      </c>
      <c r="IK54" s="17">
        <v>70.748360000000005</v>
      </c>
      <c r="IL54" s="17">
        <v>77.894970000000001</v>
      </c>
      <c r="IM54" s="17">
        <v>-12.394970000000001</v>
      </c>
      <c r="IN54" s="17">
        <v>168.2</v>
      </c>
      <c r="IO54" s="17">
        <v>178.20071999999999</v>
      </c>
      <c r="IP54" s="17">
        <v>178.20071999999999</v>
      </c>
      <c r="IQ54" s="17">
        <v>-10.000719999999999</v>
      </c>
      <c r="IR54" s="17">
        <v>166.1</v>
      </c>
      <c r="IS54" s="17">
        <v>178.20071999999999</v>
      </c>
      <c r="IT54" s="17">
        <v>178.20071999999999</v>
      </c>
      <c r="IU54" s="17">
        <v>-12.100720000000001</v>
      </c>
      <c r="IV54" s="17">
        <v>198.1</v>
      </c>
      <c r="IW54" s="17">
        <v>178.20071999999999</v>
      </c>
      <c r="IX54" s="17">
        <v>178.20071999999999</v>
      </c>
      <c r="IY54" s="17">
        <v>19.899280000000001</v>
      </c>
      <c r="IZ54" s="17">
        <v>259</v>
      </c>
      <c r="JA54" s="17">
        <v>268.10377999999997</v>
      </c>
      <c r="JB54" s="17">
        <v>268.10377999999997</v>
      </c>
      <c r="JC54" s="17">
        <v>-9.1037800000000004</v>
      </c>
      <c r="JD54" s="17">
        <v>72.5</v>
      </c>
      <c r="JE54" s="17">
        <v>73.334350000000001</v>
      </c>
      <c r="JF54" s="17">
        <v>73.334350000000001</v>
      </c>
      <c r="JG54" s="17">
        <v>-0.83435000000000004</v>
      </c>
      <c r="JH54" s="17">
        <v>35.200000000000003</v>
      </c>
      <c r="JI54" s="17">
        <v>36.777279999999998</v>
      </c>
      <c r="JJ54" s="17">
        <v>36.777279999999998</v>
      </c>
      <c r="JK54" s="17">
        <v>-1.57728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>
        <v>4.5</v>
      </c>
      <c r="KK54" s="17"/>
      <c r="KL54" s="17"/>
      <c r="KM54" s="17">
        <v>4.5</v>
      </c>
      <c r="KN54" s="17">
        <v>1.1000000000000001</v>
      </c>
      <c r="KO54" s="17">
        <v>4.7853599999999998</v>
      </c>
      <c r="KP54" s="17">
        <v>4.7853500000000002</v>
      </c>
      <c r="KQ54" s="17">
        <v>-3.6853500000000001</v>
      </c>
      <c r="KR54" s="17">
        <v>127.1</v>
      </c>
      <c r="KS54" s="17">
        <v>144.31564</v>
      </c>
      <c r="KT54" s="17">
        <v>141.63737</v>
      </c>
      <c r="KU54" s="17">
        <v>-14.537369999999999</v>
      </c>
      <c r="KV54" s="17">
        <v>103.8</v>
      </c>
      <c r="KW54" s="17">
        <v>91.694239999999994</v>
      </c>
      <c r="KX54" s="17">
        <v>106.08573</v>
      </c>
      <c r="KY54" s="17">
        <v>-2.28573</v>
      </c>
      <c r="KZ54" s="17">
        <v>62.1</v>
      </c>
      <c r="LA54" s="17">
        <v>66.809659999999994</v>
      </c>
      <c r="LB54" s="17">
        <v>66.809659999999994</v>
      </c>
      <c r="LC54" s="17">
        <v>-4.7096600000000004</v>
      </c>
      <c r="LD54" s="17">
        <v>69.8</v>
      </c>
      <c r="LE54" s="17">
        <v>72.077600000000004</v>
      </c>
      <c r="LF54" s="17">
        <v>77.760769999999994</v>
      </c>
      <c r="LG54" s="17">
        <v>-7.9607700000000001</v>
      </c>
      <c r="LH54" s="17">
        <v>30.7</v>
      </c>
      <c r="LI54" s="17">
        <v>29.806760000000001</v>
      </c>
      <c r="LJ54" s="17">
        <v>29.806760000000001</v>
      </c>
      <c r="LK54" s="17">
        <v>0.89324000000000003</v>
      </c>
      <c r="LL54" s="17">
        <v>116.5</v>
      </c>
      <c r="LM54" s="17">
        <v>114.15203</v>
      </c>
      <c r="LN54" s="17">
        <v>108.28166</v>
      </c>
      <c r="LO54" s="17">
        <v>8.2183399999999995</v>
      </c>
      <c r="LP54" s="17">
        <v>48.4</v>
      </c>
      <c r="LQ54" s="17">
        <v>50.645899999999997</v>
      </c>
      <c r="LR54" s="17"/>
      <c r="LS54" s="17">
        <v>48.4</v>
      </c>
      <c r="LT54" s="17">
        <v>49.3</v>
      </c>
      <c r="LU54" s="17">
        <v>49.666240000000002</v>
      </c>
      <c r="LV54" s="17"/>
      <c r="LW54" s="17">
        <v>49.3</v>
      </c>
      <c r="LX54" s="17">
        <v>140.5</v>
      </c>
      <c r="LY54" s="17">
        <v>158.39537999999999</v>
      </c>
      <c r="LZ54" s="17">
        <v>158.39537999999999</v>
      </c>
      <c r="MA54" s="17">
        <v>-17.895379999999999</v>
      </c>
      <c r="MB54" s="17">
        <v>142.5</v>
      </c>
      <c r="MC54" s="17">
        <v>158.39537999999999</v>
      </c>
      <c r="MD54" s="17">
        <v>158.39537999999999</v>
      </c>
      <c r="ME54" s="17">
        <v>-15.895379999999999</v>
      </c>
      <c r="MF54" s="17">
        <v>166.5</v>
      </c>
      <c r="MG54" s="17">
        <v>158.87103999999999</v>
      </c>
      <c r="MH54" s="17">
        <v>158.87103999999999</v>
      </c>
      <c r="MI54" s="17">
        <v>7.6289600000000002</v>
      </c>
      <c r="MJ54" s="17">
        <v>181.4</v>
      </c>
      <c r="MK54" s="17">
        <v>176.36183</v>
      </c>
      <c r="ML54" s="17">
        <v>176.36183</v>
      </c>
      <c r="MM54" s="17">
        <v>5.03817</v>
      </c>
      <c r="MN54" s="17">
        <v>173.8</v>
      </c>
      <c r="MO54" s="17">
        <v>174.44781</v>
      </c>
      <c r="MP54" s="17"/>
      <c r="MQ54" s="17">
        <v>173.8</v>
      </c>
      <c r="MR54" s="17">
        <v>173.8</v>
      </c>
      <c r="MS54" s="17"/>
      <c r="MT54" s="17"/>
      <c r="MU54" s="17">
        <v>173.8</v>
      </c>
      <c r="MV54" s="17">
        <v>174.5</v>
      </c>
      <c r="MW54" s="17"/>
      <c r="MX54" s="17"/>
      <c r="MY54" s="17">
        <v>174.5</v>
      </c>
      <c r="MZ54" s="17"/>
      <c r="NA54" s="17"/>
      <c r="NB54" s="17"/>
      <c r="NC54" s="17">
        <v>0</v>
      </c>
      <c r="ND54" s="17">
        <v>207.9</v>
      </c>
      <c r="NE54" s="17">
        <v>205.29381000000001</v>
      </c>
      <c r="NF54" s="17">
        <v>205.29381000000001</v>
      </c>
      <c r="NG54" s="17">
        <v>2.6061899999999998</v>
      </c>
      <c r="NH54" s="17">
        <v>100.6</v>
      </c>
      <c r="NI54" s="17">
        <v>102.95515</v>
      </c>
      <c r="NJ54" s="17">
        <v>102.95515</v>
      </c>
      <c r="NK54" s="17">
        <v>-2.3551500000000001</v>
      </c>
      <c r="NL54" s="17">
        <v>5.7</v>
      </c>
      <c r="NM54" s="17">
        <v>4.5477499999999997</v>
      </c>
      <c r="NN54" s="17">
        <v>4.5477499999999997</v>
      </c>
      <c r="NO54" s="17">
        <v>1.15225</v>
      </c>
      <c r="NP54" s="17">
        <v>7.8</v>
      </c>
      <c r="NQ54" s="17">
        <v>4.77102</v>
      </c>
      <c r="NR54" s="17">
        <v>4.77102</v>
      </c>
      <c r="NS54" s="17">
        <v>3.0289799999999998</v>
      </c>
      <c r="NT54" s="17">
        <v>0</v>
      </c>
      <c r="NU54" s="17"/>
      <c r="NV54" s="17"/>
      <c r="NW54" s="17">
        <v>0</v>
      </c>
      <c r="NX54" s="17">
        <v>0</v>
      </c>
      <c r="NY54" s="17">
        <v>8.1300000000000008</v>
      </c>
      <c r="NZ54" s="17">
        <v>17.671399999999998</v>
      </c>
      <c r="OA54" s="17">
        <v>-17.671399999999998</v>
      </c>
      <c r="OB54" s="17">
        <v>0</v>
      </c>
      <c r="OC54" s="17"/>
      <c r="OD54" s="17"/>
      <c r="OE54" s="17">
        <v>0</v>
      </c>
      <c r="OF54" s="17">
        <v>14.8</v>
      </c>
      <c r="OG54" s="17">
        <v>13.45</v>
      </c>
      <c r="OH54" s="17">
        <v>13.633100000000001</v>
      </c>
      <c r="OI54" s="17">
        <v>1.1669</v>
      </c>
      <c r="OJ54" s="17">
        <v>0</v>
      </c>
      <c r="OK54" s="17"/>
      <c r="OL54" s="17"/>
      <c r="OM54" s="17">
        <v>0</v>
      </c>
      <c r="ON54" s="17">
        <v>12.2</v>
      </c>
      <c r="OO54" s="17">
        <v>10.16882</v>
      </c>
      <c r="OP54" s="17">
        <v>20.33764</v>
      </c>
      <c r="OQ54" s="17">
        <v>-8.1376399999999993</v>
      </c>
      <c r="OR54" s="17">
        <v>0</v>
      </c>
      <c r="OS54" s="17"/>
      <c r="OT54" s="17"/>
      <c r="OU54" s="17">
        <v>0</v>
      </c>
      <c r="OV54" s="17">
        <v>1</v>
      </c>
      <c r="OW54" s="17"/>
      <c r="OX54" s="17"/>
      <c r="OY54" s="17">
        <v>1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0.4</v>
      </c>
      <c r="PI54" s="17">
        <v>0.44</v>
      </c>
      <c r="PJ54" s="17">
        <v>0.44</v>
      </c>
      <c r="PK54" s="17">
        <v>-0.04</v>
      </c>
      <c r="PL54" s="17">
        <v>1.4</v>
      </c>
      <c r="PM54" s="17">
        <v>1.5</v>
      </c>
      <c r="PN54" s="17">
        <v>1.5</v>
      </c>
      <c r="PO54" s="17">
        <v>-0.1</v>
      </c>
      <c r="PP54" s="17">
        <v>2.7</v>
      </c>
      <c r="PQ54" s="17">
        <v>2.5</v>
      </c>
      <c r="PR54" s="17">
        <v>2.5</v>
      </c>
      <c r="PS54" s="17">
        <v>0.2</v>
      </c>
      <c r="PT54" s="17">
        <v>12.3</v>
      </c>
      <c r="PU54" s="17">
        <v>15.92403</v>
      </c>
      <c r="PV54" s="17">
        <v>5.8761400000000004</v>
      </c>
      <c r="PW54" s="17">
        <v>6.4238600000000003</v>
      </c>
      <c r="PX54" s="17">
        <v>3.3</v>
      </c>
      <c r="PY54" s="17">
        <v>3.12</v>
      </c>
      <c r="PZ54" s="17">
        <v>3.12</v>
      </c>
      <c r="QA54" s="17">
        <v>0.18</v>
      </c>
      <c r="QB54" s="17">
        <v>3.1</v>
      </c>
      <c r="QC54" s="17">
        <v>3.1</v>
      </c>
      <c r="QD54" s="17">
        <v>3.1</v>
      </c>
      <c r="QE54" s="17">
        <v>0</v>
      </c>
      <c r="QF54" s="17">
        <v>2.8</v>
      </c>
      <c r="QG54" s="17">
        <v>3.5</v>
      </c>
      <c r="QH54" s="17">
        <v>3.5</v>
      </c>
      <c r="QI54" s="17">
        <v>-0.7</v>
      </c>
      <c r="QJ54" s="17">
        <v>15.9</v>
      </c>
      <c r="QK54" s="17">
        <v>14.492749999999999</v>
      </c>
      <c r="QL54" s="17">
        <v>14.492749999999999</v>
      </c>
      <c r="QM54" s="17">
        <v>1.4072499999999999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0</v>
      </c>
      <c r="QW54" s="17">
        <v>2.37</v>
      </c>
      <c r="QX54" s="17">
        <v>2.4788000000000001</v>
      </c>
      <c r="QY54" s="17">
        <v>-2.4788000000000001</v>
      </c>
      <c r="QZ54" s="17">
        <v>0</v>
      </c>
      <c r="RA54" s="17">
        <v>12.45</v>
      </c>
      <c r="RB54" s="17">
        <v>13.317299999999999</v>
      </c>
      <c r="RC54" s="17">
        <v>-13.317299999999999</v>
      </c>
      <c r="RD54" s="17">
        <v>0</v>
      </c>
      <c r="RE54" s="17"/>
      <c r="RF54" s="17"/>
      <c r="RG54" s="17">
        <v>0</v>
      </c>
      <c r="RH54" s="17">
        <v>2.2999999999999998</v>
      </c>
      <c r="RI54" s="17">
        <v>2.2999999999999998</v>
      </c>
      <c r="RJ54" s="17">
        <v>2.2999999999999998</v>
      </c>
      <c r="RK54" s="17">
        <v>0</v>
      </c>
      <c r="RL54" s="17">
        <v>14.8</v>
      </c>
      <c r="RM54" s="17">
        <v>19.67727</v>
      </c>
      <c r="RN54" s="17">
        <v>19.67727</v>
      </c>
      <c r="RO54" s="17">
        <v>-4.8772700000000002</v>
      </c>
      <c r="RP54" s="17">
        <v>1.5</v>
      </c>
      <c r="RQ54" s="17">
        <v>1.36</v>
      </c>
      <c r="RR54" s="17">
        <v>1.36</v>
      </c>
      <c r="RS54" s="17">
        <v>0.14000000000000001</v>
      </c>
      <c r="RT54" s="17"/>
      <c r="RU54" s="17"/>
      <c r="RV54" s="17"/>
      <c r="RW54" s="17">
        <v>0</v>
      </c>
      <c r="RX54" s="17">
        <v>5.2</v>
      </c>
      <c r="RY54" s="17">
        <v>5.0999999999999996</v>
      </c>
      <c r="RZ54" s="17">
        <v>5.0999999999999996</v>
      </c>
      <c r="SA54" s="17">
        <v>0.1</v>
      </c>
      <c r="SB54" s="17">
        <v>0</v>
      </c>
      <c r="SC54" s="17"/>
      <c r="SD54" s="17"/>
      <c r="SE54" s="17">
        <v>0</v>
      </c>
      <c r="SF54" s="17">
        <v>8.4</v>
      </c>
      <c r="SG54" s="17">
        <v>6.3</v>
      </c>
      <c r="SH54" s="17">
        <v>6.3</v>
      </c>
      <c r="SI54" s="17">
        <v>2.1</v>
      </c>
      <c r="SJ54" s="17">
        <v>3.5</v>
      </c>
      <c r="SK54" s="17">
        <v>3.6</v>
      </c>
      <c r="SL54" s="17">
        <v>3.6</v>
      </c>
      <c r="SM54" s="17">
        <v>-0.1</v>
      </c>
      <c r="SN54" s="17">
        <v>3.5</v>
      </c>
      <c r="SO54" s="17">
        <v>3.5</v>
      </c>
      <c r="SP54" s="17">
        <v>3.5</v>
      </c>
      <c r="SQ54" s="17">
        <v>0</v>
      </c>
      <c r="SR54" s="17">
        <v>5.3</v>
      </c>
      <c r="SS54" s="17">
        <v>5</v>
      </c>
      <c r="ST54" s="17">
        <v>5</v>
      </c>
      <c r="SU54" s="17">
        <v>0.3</v>
      </c>
      <c r="SV54" s="17">
        <v>10.1</v>
      </c>
      <c r="SW54" s="17">
        <v>14.61</v>
      </c>
      <c r="SX54" s="17">
        <v>14.979900000000001</v>
      </c>
      <c r="SY54" s="17">
        <v>-4.8799000000000001</v>
      </c>
      <c r="SZ54" s="17">
        <v>21.6</v>
      </c>
      <c r="TA54" s="17">
        <v>19.82</v>
      </c>
      <c r="TB54" s="17">
        <v>20.76</v>
      </c>
      <c r="TC54" s="17">
        <v>0.84</v>
      </c>
      <c r="TD54" s="17">
        <v>0</v>
      </c>
      <c r="TE54" s="17"/>
      <c r="TF54" s="17"/>
      <c r="TG54" s="17">
        <v>0</v>
      </c>
      <c r="TH54" s="17">
        <v>0.6</v>
      </c>
      <c r="TI54" s="17">
        <v>3.75</v>
      </c>
      <c r="TJ54" s="17">
        <v>8.8999000000000006</v>
      </c>
      <c r="TK54" s="17">
        <v>-8.2998999999999992</v>
      </c>
      <c r="TL54" s="17">
        <v>1.3</v>
      </c>
      <c r="TM54" s="17">
        <v>3.9</v>
      </c>
      <c r="TN54" s="17">
        <v>12.1807</v>
      </c>
      <c r="TO54" s="17">
        <v>-10.880699999999999</v>
      </c>
      <c r="TP54" s="17">
        <v>0</v>
      </c>
      <c r="TQ54" s="17">
        <v>0.72</v>
      </c>
      <c r="TR54" s="17">
        <v>0.77529999999999999</v>
      </c>
      <c r="TS54" s="17">
        <v>-0.77529999999999999</v>
      </c>
      <c r="TT54" s="17">
        <v>0</v>
      </c>
      <c r="TU54" s="17">
        <v>0.5</v>
      </c>
      <c r="TV54" s="17">
        <v>0.51339999999999997</v>
      </c>
      <c r="TW54" s="17">
        <v>-0.51339999999999997</v>
      </c>
      <c r="TX54" s="17">
        <v>0</v>
      </c>
      <c r="TY54" s="17"/>
      <c r="TZ54" s="17"/>
      <c r="UA54" s="17">
        <v>0</v>
      </c>
      <c r="UB54" s="17">
        <v>4.5</v>
      </c>
      <c r="UC54" s="17">
        <v>5.5</v>
      </c>
      <c r="UD54" s="17">
        <v>5.5</v>
      </c>
      <c r="UE54" s="17">
        <v>-1</v>
      </c>
      <c r="UF54" s="17">
        <v>1.8</v>
      </c>
      <c r="UG54" s="17">
        <v>2</v>
      </c>
      <c r="UH54" s="17">
        <v>2</v>
      </c>
      <c r="UI54" s="17">
        <v>-0.2</v>
      </c>
      <c r="UJ54" s="17">
        <v>6.8</v>
      </c>
      <c r="UK54" s="17">
        <v>7.2</v>
      </c>
      <c r="UL54" s="17">
        <v>7.2</v>
      </c>
      <c r="UM54" s="17">
        <v>-0.4</v>
      </c>
      <c r="UN54" s="17">
        <v>3.5</v>
      </c>
      <c r="UO54" s="17">
        <v>3.7</v>
      </c>
      <c r="UP54" s="17">
        <v>3.7</v>
      </c>
      <c r="UQ54" s="17">
        <v>-0.2</v>
      </c>
      <c r="UR54" s="17">
        <v>3.8</v>
      </c>
      <c r="US54" s="17">
        <v>4</v>
      </c>
      <c r="UT54" s="17">
        <v>4</v>
      </c>
      <c r="UU54" s="17">
        <v>-0.2</v>
      </c>
      <c r="UV54" s="17">
        <v>4</v>
      </c>
      <c r="UW54" s="17">
        <v>4.2</v>
      </c>
      <c r="UX54" s="17">
        <v>4.2</v>
      </c>
      <c r="UY54" s="17">
        <v>-0.2</v>
      </c>
      <c r="UZ54" s="17">
        <v>16.3</v>
      </c>
      <c r="VA54" s="17">
        <v>13.57</v>
      </c>
      <c r="VB54" s="17">
        <v>13.552099999999999</v>
      </c>
      <c r="VC54" s="17">
        <v>2.7479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0</v>
      </c>
      <c r="VU54" s="17">
        <v>15.62</v>
      </c>
      <c r="VV54" s="17">
        <v>16</v>
      </c>
      <c r="VW54" s="17">
        <v>-16</v>
      </c>
      <c r="VX54" s="17">
        <v>0</v>
      </c>
      <c r="VY54" s="17">
        <v>4.68</v>
      </c>
      <c r="VZ54" s="17">
        <v>4</v>
      </c>
      <c r="WA54" s="17">
        <v>-4</v>
      </c>
      <c r="WB54" s="17">
        <v>0</v>
      </c>
      <c r="WC54" s="17"/>
      <c r="WD54" s="17"/>
      <c r="WE54" s="17">
        <v>0</v>
      </c>
      <c r="WF54" s="17">
        <v>3.9</v>
      </c>
      <c r="WG54" s="17">
        <v>4.2</v>
      </c>
      <c r="WH54" s="17">
        <v>4.2</v>
      </c>
      <c r="WI54" s="17">
        <v>-0.3</v>
      </c>
      <c r="WJ54" s="17">
        <v>2.4</v>
      </c>
      <c r="WK54" s="17">
        <v>2.2999999999999998</v>
      </c>
      <c r="WL54" s="17">
        <v>2.2999999999999998</v>
      </c>
      <c r="WM54" s="17">
        <v>0.1</v>
      </c>
      <c r="WN54" s="17">
        <v>2.4</v>
      </c>
      <c r="WO54" s="17">
        <v>2.4</v>
      </c>
      <c r="WP54" s="17">
        <v>2.4</v>
      </c>
      <c r="WQ54" s="17">
        <v>0</v>
      </c>
      <c r="WR54" s="17">
        <v>1</v>
      </c>
      <c r="WS54" s="17">
        <v>1.2</v>
      </c>
      <c r="WT54" s="17">
        <v>1.2</v>
      </c>
      <c r="WU54" s="17">
        <v>-0.2</v>
      </c>
      <c r="WV54" s="17">
        <v>0</v>
      </c>
      <c r="WW54" s="17"/>
      <c r="WX54" s="17"/>
      <c r="WY54" s="17">
        <v>0</v>
      </c>
      <c r="WZ54" s="17">
        <v>5.7</v>
      </c>
      <c r="XA54" s="17">
        <v>7.2</v>
      </c>
      <c r="XB54" s="17">
        <v>7.2</v>
      </c>
      <c r="XC54" s="17">
        <v>-1.5</v>
      </c>
      <c r="XD54" s="17">
        <v>8.1</v>
      </c>
      <c r="XE54" s="17">
        <v>8</v>
      </c>
      <c r="XF54" s="17">
        <v>8</v>
      </c>
      <c r="XG54" s="17">
        <v>0.1</v>
      </c>
      <c r="XH54" s="17">
        <v>16.2</v>
      </c>
      <c r="XI54" s="17">
        <v>15.74879</v>
      </c>
      <c r="XJ54" s="17">
        <v>15.74879</v>
      </c>
      <c r="XK54" s="17">
        <v>0.45121</v>
      </c>
      <c r="XL54" s="17">
        <v>9</v>
      </c>
      <c r="XM54" s="17">
        <v>10.8</v>
      </c>
      <c r="XN54" s="17">
        <v>10.8</v>
      </c>
      <c r="XO54" s="17">
        <v>-1.8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16.7</v>
      </c>
      <c r="XY54" s="17">
        <v>19</v>
      </c>
      <c r="XZ54" s="17">
        <v>14</v>
      </c>
      <c r="YA54" s="17">
        <v>2.7</v>
      </c>
      <c r="YB54" s="17">
        <v>16.3</v>
      </c>
      <c r="YC54" s="17">
        <v>16</v>
      </c>
      <c r="YD54" s="17">
        <v>16</v>
      </c>
      <c r="YE54" s="17">
        <v>0.3</v>
      </c>
      <c r="YF54" s="17">
        <v>8.4</v>
      </c>
      <c r="YG54" s="17">
        <v>7.87</v>
      </c>
      <c r="YH54" s="17">
        <v>7.87</v>
      </c>
      <c r="YI54" s="17">
        <v>0.53</v>
      </c>
      <c r="YJ54" s="17">
        <v>11.2</v>
      </c>
      <c r="YK54" s="17">
        <v>11</v>
      </c>
      <c r="YL54" s="17">
        <v>11</v>
      </c>
      <c r="YM54" s="17">
        <v>0.2</v>
      </c>
      <c r="YN54" s="17">
        <v>8.9</v>
      </c>
      <c r="YO54" s="17">
        <v>17.690000000000001</v>
      </c>
      <c r="YP54" s="17">
        <v>17.690000000000001</v>
      </c>
      <c r="YQ54" s="17">
        <v>-8.7899999999999991</v>
      </c>
    </row>
    <row r="55" spans="1:667" ht="24" customHeight="1" x14ac:dyDescent="0.3">
      <c r="A55" s="1"/>
      <c r="B55" s="16" t="s">
        <v>61</v>
      </c>
      <c r="C55" s="16" t="s">
        <v>930</v>
      </c>
      <c r="D55" s="17">
        <v>73.099999999999994</v>
      </c>
      <c r="E55" s="17">
        <v>38.410339999999998</v>
      </c>
      <c r="F55" s="17">
        <v>110.03325</v>
      </c>
      <c r="G55" s="17">
        <v>-36.933250000000001</v>
      </c>
      <c r="H55" s="17">
        <v>652.1</v>
      </c>
      <c r="I55" s="17">
        <v>643.49955999999997</v>
      </c>
      <c r="J55" s="17">
        <v>643.49955999999997</v>
      </c>
      <c r="K55" s="17">
        <v>8.6004400000000008</v>
      </c>
      <c r="L55" s="17">
        <v>217.5</v>
      </c>
      <c r="M55" s="17">
        <v>208.33053000000001</v>
      </c>
      <c r="N55" s="17">
        <v>208.33053000000001</v>
      </c>
      <c r="O55" s="17">
        <v>9.1694700000000005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0</v>
      </c>
      <c r="Y55" s="17"/>
      <c r="Z55" s="17"/>
      <c r="AA55" s="17">
        <v>0</v>
      </c>
      <c r="AB55" s="17">
        <v>84.9</v>
      </c>
      <c r="AC55" s="17">
        <v>90</v>
      </c>
      <c r="AD55" s="17">
        <v>86.093000000000004</v>
      </c>
      <c r="AE55" s="17">
        <v>-1.1930000000000001</v>
      </c>
      <c r="AF55" s="17"/>
      <c r="AG55" s="17"/>
      <c r="AH55" s="17"/>
      <c r="AI55" s="17">
        <v>0</v>
      </c>
      <c r="AJ55" s="17">
        <v>0</v>
      </c>
      <c r="AK55" s="17"/>
      <c r="AL55" s="17"/>
      <c r="AM55" s="17">
        <v>0</v>
      </c>
      <c r="AN55" s="17">
        <v>180</v>
      </c>
      <c r="AO55" s="17">
        <v>196.22801999999999</v>
      </c>
      <c r="AP55" s="17">
        <v>196.22801999999999</v>
      </c>
      <c r="AQ55" s="17">
        <v>-16.228020000000001</v>
      </c>
      <c r="AR55" s="17">
        <v>197.9</v>
      </c>
      <c r="AS55" s="17">
        <v>196.22801999999999</v>
      </c>
      <c r="AT55" s="17">
        <v>196.22801999999999</v>
      </c>
      <c r="AU55" s="17">
        <v>1.67198</v>
      </c>
      <c r="AV55" s="17">
        <v>197.9</v>
      </c>
      <c r="AW55" s="17">
        <v>196.22801999999999</v>
      </c>
      <c r="AX55" s="17">
        <v>196.22801999999999</v>
      </c>
      <c r="AY55" s="17">
        <v>1.67198</v>
      </c>
      <c r="AZ55" s="17">
        <v>285.39999999999998</v>
      </c>
      <c r="BA55" s="17">
        <v>295.22593999999998</v>
      </c>
      <c r="BB55" s="17">
        <v>295.22593999999998</v>
      </c>
      <c r="BC55" s="17">
        <v>-9.8259399999999992</v>
      </c>
      <c r="BD55" s="17">
        <v>206.8</v>
      </c>
      <c r="BE55" s="17">
        <v>206.04143999999999</v>
      </c>
      <c r="BF55" s="17">
        <v>206.04143999999999</v>
      </c>
      <c r="BG55" s="17">
        <v>0.75856000000000001</v>
      </c>
      <c r="BH55" s="17">
        <v>105.3</v>
      </c>
      <c r="BI55" s="17">
        <v>103.33009</v>
      </c>
      <c r="BJ55" s="17">
        <v>103.33009</v>
      </c>
      <c r="BK55" s="17">
        <v>1.96991</v>
      </c>
      <c r="BL55" s="17">
        <v>318.7</v>
      </c>
      <c r="BM55" s="17">
        <v>379.46377000000001</v>
      </c>
      <c r="BN55" s="17">
        <v>379.46377000000001</v>
      </c>
      <c r="BO55" s="17">
        <v>-60.763770000000001</v>
      </c>
      <c r="BP55" s="17">
        <v>4.2</v>
      </c>
      <c r="BQ55" s="17">
        <v>3.8975900000000001</v>
      </c>
      <c r="BR55" s="17">
        <v>3.8975900000000001</v>
      </c>
      <c r="BS55" s="17">
        <v>0.30241000000000001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108.1</v>
      </c>
      <c r="CG55" s="17">
        <v>110.99687</v>
      </c>
      <c r="CH55" s="17">
        <v>110.99687</v>
      </c>
      <c r="CI55" s="17">
        <v>-2.8968699999999998</v>
      </c>
      <c r="CJ55" s="17">
        <v>8</v>
      </c>
      <c r="CK55" s="17">
        <v>7.2928100000000002</v>
      </c>
      <c r="CL55" s="17">
        <v>7.2928100000000002</v>
      </c>
      <c r="CM55" s="17">
        <v>0.70718999999999999</v>
      </c>
      <c r="CN55" s="17">
        <v>5.2</v>
      </c>
      <c r="CO55" s="17">
        <v>3.9160699999999999</v>
      </c>
      <c r="CP55" s="17">
        <v>3.9160699999999999</v>
      </c>
      <c r="CQ55" s="17">
        <v>1.28393</v>
      </c>
      <c r="CR55" s="17">
        <v>22.4</v>
      </c>
      <c r="CS55" s="17">
        <v>22.280850000000001</v>
      </c>
      <c r="CT55" s="17">
        <v>22.280850000000001</v>
      </c>
      <c r="CU55" s="17">
        <v>0.11915000000000001</v>
      </c>
      <c r="CV55" s="17">
        <v>58.3</v>
      </c>
      <c r="CW55" s="17">
        <v>39.977379999999997</v>
      </c>
      <c r="CX55" s="17">
        <v>56.524729999999998</v>
      </c>
      <c r="CY55" s="17">
        <v>1.7752699999999999</v>
      </c>
      <c r="CZ55" s="17">
        <v>82.1</v>
      </c>
      <c r="DA55" s="17">
        <v>55.7926</v>
      </c>
      <c r="DB55" s="17">
        <v>75.877949999999998</v>
      </c>
      <c r="DC55" s="17">
        <v>6.2220500000000003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>
        <v>8.5</v>
      </c>
      <c r="DM55" s="17">
        <v>7.83</v>
      </c>
      <c r="DN55" s="17">
        <v>6.6</v>
      </c>
      <c r="DO55" s="17">
        <v>1.9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0</v>
      </c>
      <c r="DU55" s="17"/>
      <c r="DV55" s="17"/>
      <c r="DW55" s="17">
        <v>0</v>
      </c>
      <c r="DX55" s="17">
        <v>37.700000000000003</v>
      </c>
      <c r="DY55" s="17">
        <v>30.043109999999999</v>
      </c>
      <c r="DZ55" s="17">
        <v>36.737900000000003</v>
      </c>
      <c r="EA55" s="17">
        <v>0.96209999999999996</v>
      </c>
      <c r="EB55" s="17">
        <v>31.7</v>
      </c>
      <c r="EC55" s="17"/>
      <c r="ED55" s="17">
        <v>45</v>
      </c>
      <c r="EE55" s="17">
        <v>-13.3</v>
      </c>
      <c r="EF55" s="17">
        <v>27.1</v>
      </c>
      <c r="EG55" s="17">
        <v>21.020990000000001</v>
      </c>
      <c r="EH55" s="17">
        <v>23.44877</v>
      </c>
      <c r="EI55" s="17">
        <v>3.65123</v>
      </c>
      <c r="EJ55" s="17">
        <v>17.3</v>
      </c>
      <c r="EK55" s="17">
        <v>18.525929999999999</v>
      </c>
      <c r="EL55" s="17">
        <v>19.050249999999998</v>
      </c>
      <c r="EM55" s="17">
        <v>-1.7502500000000001</v>
      </c>
      <c r="EN55" s="17">
        <v>14.2</v>
      </c>
      <c r="EO55" s="17">
        <v>13.913040000000001</v>
      </c>
      <c r="EP55" s="17">
        <v>13.913040000000001</v>
      </c>
      <c r="EQ55" s="17">
        <v>0.28695999999999999</v>
      </c>
      <c r="ER55" s="17">
        <v>57.3</v>
      </c>
      <c r="ES55" s="17">
        <v>60.359850000000002</v>
      </c>
      <c r="ET55" s="17">
        <v>60.359850000000002</v>
      </c>
      <c r="EU55" s="17">
        <v>-3.05985</v>
      </c>
      <c r="EV55" s="17">
        <v>183.2</v>
      </c>
      <c r="EW55" s="17">
        <v>184.74316999999999</v>
      </c>
      <c r="EX55" s="17">
        <v>184.74316999999999</v>
      </c>
      <c r="EY55" s="17">
        <v>-1.5431699999999999</v>
      </c>
      <c r="EZ55" s="17">
        <v>182.6</v>
      </c>
      <c r="FA55" s="17">
        <v>184.74316999999999</v>
      </c>
      <c r="FB55" s="17">
        <v>184.74316999999999</v>
      </c>
      <c r="FC55" s="17">
        <v>-2.14317</v>
      </c>
      <c r="FD55" s="17">
        <v>186.5</v>
      </c>
      <c r="FE55" s="17">
        <v>185.29795999999999</v>
      </c>
      <c r="FF55" s="17">
        <v>185.29795999999999</v>
      </c>
      <c r="FG55" s="17">
        <v>1.20204</v>
      </c>
      <c r="FH55" s="17">
        <v>84.7</v>
      </c>
      <c r="FI55" s="17">
        <v>87.433869999999999</v>
      </c>
      <c r="FJ55" s="17">
        <v>60.494259999999997</v>
      </c>
      <c r="FK55" s="17">
        <v>24.205739999999999</v>
      </c>
      <c r="FL55" s="17">
        <v>18.899999999999999</v>
      </c>
      <c r="FM55" s="17">
        <v>18</v>
      </c>
      <c r="FN55" s="17">
        <v>45</v>
      </c>
      <c r="FO55" s="17">
        <v>-26.1</v>
      </c>
      <c r="FP55" s="17"/>
      <c r="FQ55" s="17">
        <v>22.028020000000001</v>
      </c>
      <c r="FR55" s="17">
        <v>22.028020000000001</v>
      </c>
      <c r="FS55" s="17">
        <v>-22.028020000000001</v>
      </c>
      <c r="FT55" s="17">
        <v>17.5</v>
      </c>
      <c r="FU55" s="17">
        <v>15.19885</v>
      </c>
      <c r="FV55" s="17">
        <v>15.19885</v>
      </c>
      <c r="FW55" s="17">
        <v>2.3011499999999998</v>
      </c>
      <c r="FX55" s="17">
        <v>21.7</v>
      </c>
      <c r="FY55" s="17">
        <v>20.725390000000001</v>
      </c>
      <c r="FZ55" s="17">
        <v>89.371970000000005</v>
      </c>
      <c r="GA55" s="17">
        <v>-67.671970000000002</v>
      </c>
      <c r="GB55" s="17"/>
      <c r="GC55" s="17"/>
      <c r="GD55" s="17"/>
      <c r="GE55" s="17">
        <v>0</v>
      </c>
      <c r="GF55" s="17"/>
      <c r="GG55" s="17"/>
      <c r="GH55" s="17"/>
      <c r="GI55" s="17">
        <v>0</v>
      </c>
      <c r="GJ55" s="17">
        <v>6.5</v>
      </c>
      <c r="GK55" s="17">
        <v>6.8787000000000003</v>
      </c>
      <c r="GL55" s="17">
        <v>6.8787000000000003</v>
      </c>
      <c r="GM55" s="17">
        <v>-0.37869999999999998</v>
      </c>
      <c r="GN55" s="17">
        <v>50</v>
      </c>
      <c r="GO55" s="17">
        <v>91.766689999999997</v>
      </c>
      <c r="GP55" s="17">
        <v>74.812240000000003</v>
      </c>
      <c r="GQ55" s="17">
        <v>-24.812239999999999</v>
      </c>
      <c r="GR55" s="17"/>
      <c r="GS55" s="17"/>
      <c r="GT55" s="17"/>
      <c r="GU55" s="17">
        <v>0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>
        <v>63.3</v>
      </c>
      <c r="HI55" s="17">
        <v>66.555080000000004</v>
      </c>
      <c r="HJ55" s="17">
        <v>76.492850000000004</v>
      </c>
      <c r="HK55" s="17">
        <v>-13.19285</v>
      </c>
      <c r="HL55" s="17">
        <v>0</v>
      </c>
      <c r="HM55" s="17"/>
      <c r="HN55" s="17">
        <v>83.745679999999993</v>
      </c>
      <c r="HO55" s="17">
        <v>-83.745679999999993</v>
      </c>
      <c r="HP55" s="17">
        <v>185.9</v>
      </c>
      <c r="HQ55" s="17">
        <v>178.52</v>
      </c>
      <c r="HR55" s="17">
        <v>157.56</v>
      </c>
      <c r="HS55" s="17">
        <v>28.34</v>
      </c>
      <c r="HT55" s="17">
        <v>41.8</v>
      </c>
      <c r="HU55" s="17">
        <v>45.291899999999998</v>
      </c>
      <c r="HV55" s="17"/>
      <c r="HW55" s="17">
        <v>41.8</v>
      </c>
      <c r="HX55" s="17"/>
      <c r="HY55" s="17"/>
      <c r="HZ55" s="17"/>
      <c r="IA55" s="17">
        <v>0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>
        <v>66.099999999999994</v>
      </c>
      <c r="IK55" s="17">
        <v>70.748360000000005</v>
      </c>
      <c r="IL55" s="17">
        <v>56.037170000000003</v>
      </c>
      <c r="IM55" s="17">
        <v>10.06283</v>
      </c>
      <c r="IN55" s="17">
        <v>167.7</v>
      </c>
      <c r="IO55" s="17">
        <v>177.50024999999999</v>
      </c>
      <c r="IP55" s="17">
        <v>177.50024999999999</v>
      </c>
      <c r="IQ55" s="17">
        <v>-9.8002500000000001</v>
      </c>
      <c r="IR55" s="17">
        <v>165.8</v>
      </c>
      <c r="IS55" s="17">
        <v>177.50024999999999</v>
      </c>
      <c r="IT55" s="17">
        <v>177.50024999999999</v>
      </c>
      <c r="IU55" s="17">
        <v>-11.70025</v>
      </c>
      <c r="IV55" s="17">
        <v>197.7</v>
      </c>
      <c r="IW55" s="17">
        <v>177.50024999999999</v>
      </c>
      <c r="IX55" s="17">
        <v>177.50024999999999</v>
      </c>
      <c r="IY55" s="17">
        <v>20.199750000000002</v>
      </c>
      <c r="IZ55" s="17">
        <v>258.8</v>
      </c>
      <c r="JA55" s="17">
        <v>267.04993000000002</v>
      </c>
      <c r="JB55" s="17">
        <v>267.04993000000002</v>
      </c>
      <c r="JC55" s="17">
        <v>-8.2499300000000009</v>
      </c>
      <c r="JD55" s="17">
        <v>72.3</v>
      </c>
      <c r="JE55" s="17">
        <v>73.334350000000001</v>
      </c>
      <c r="JF55" s="17">
        <v>73.334350000000001</v>
      </c>
      <c r="JG55" s="17">
        <v>-1.0343500000000001</v>
      </c>
      <c r="JH55" s="17">
        <v>35.299999999999997</v>
      </c>
      <c r="JI55" s="17">
        <v>36.777279999999998</v>
      </c>
      <c r="JJ55" s="17">
        <v>36.777279999999998</v>
      </c>
      <c r="JK55" s="17">
        <v>-1.4772799999999999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>
        <v>4.5</v>
      </c>
      <c r="KK55" s="17"/>
      <c r="KL55" s="17"/>
      <c r="KM55" s="17">
        <v>4.5</v>
      </c>
      <c r="KN55" s="17">
        <v>1.1000000000000001</v>
      </c>
      <c r="KO55" s="17">
        <v>4.7853599999999998</v>
      </c>
      <c r="KP55" s="17">
        <v>4.7853500000000002</v>
      </c>
      <c r="KQ55" s="17">
        <v>-3.6853500000000001</v>
      </c>
      <c r="KR55" s="17">
        <v>122.4</v>
      </c>
      <c r="KS55" s="17">
        <v>156.14512999999999</v>
      </c>
      <c r="KT55" s="17">
        <v>62.176169999999999</v>
      </c>
      <c r="KU55" s="17">
        <v>60.22383</v>
      </c>
      <c r="KV55" s="17">
        <v>102.2</v>
      </c>
      <c r="KW55" s="17">
        <v>91.694239999999994</v>
      </c>
      <c r="KX55" s="17">
        <v>99.061710000000005</v>
      </c>
      <c r="KY55" s="17">
        <v>3.13829</v>
      </c>
      <c r="KZ55" s="17">
        <v>62.9</v>
      </c>
      <c r="LA55" s="17">
        <v>66.809659999999994</v>
      </c>
      <c r="LB55" s="17">
        <v>66.809659999999994</v>
      </c>
      <c r="LC55" s="17">
        <v>-3.9096600000000001</v>
      </c>
      <c r="LD55" s="17">
        <v>69.8</v>
      </c>
      <c r="LE55" s="17">
        <v>72.077600000000004</v>
      </c>
      <c r="LF55" s="17">
        <v>76.884680000000003</v>
      </c>
      <c r="LG55" s="17">
        <v>-7.0846799999999996</v>
      </c>
      <c r="LH55" s="17">
        <v>30.8</v>
      </c>
      <c r="LI55" s="17">
        <v>29.806760000000001</v>
      </c>
      <c r="LJ55" s="17">
        <v>29.806760000000001</v>
      </c>
      <c r="LK55" s="17">
        <v>0.99324000000000001</v>
      </c>
      <c r="LL55" s="17">
        <v>117.2</v>
      </c>
      <c r="LM55" s="17">
        <v>114.15203</v>
      </c>
      <c r="LN55" s="17">
        <v>67.357550000000003</v>
      </c>
      <c r="LO55" s="17">
        <v>49.842449999999999</v>
      </c>
      <c r="LP55" s="17">
        <v>48.5</v>
      </c>
      <c r="LQ55" s="17">
        <v>50.645899999999997</v>
      </c>
      <c r="LR55" s="17"/>
      <c r="LS55" s="17">
        <v>48.5</v>
      </c>
      <c r="LT55" s="17">
        <v>49.3</v>
      </c>
      <c r="LU55" s="17">
        <v>49.666240000000002</v>
      </c>
      <c r="LV55" s="17"/>
      <c r="LW55" s="17">
        <v>49.3</v>
      </c>
      <c r="LX55" s="17">
        <v>140.19999999999999</v>
      </c>
      <c r="LY55" s="17">
        <v>158.39537999999999</v>
      </c>
      <c r="LZ55" s="17">
        <v>158.39537999999999</v>
      </c>
      <c r="MA55" s="17">
        <v>-18.19538</v>
      </c>
      <c r="MB55" s="17">
        <v>142.6</v>
      </c>
      <c r="MC55" s="17">
        <v>158.39537999999999</v>
      </c>
      <c r="MD55" s="17">
        <v>158.39537999999999</v>
      </c>
      <c r="ME55" s="17">
        <v>-15.79538</v>
      </c>
      <c r="MF55" s="17">
        <v>168.1</v>
      </c>
      <c r="MG55" s="17">
        <v>158.87103999999999</v>
      </c>
      <c r="MH55" s="17">
        <v>158.87103999999999</v>
      </c>
      <c r="MI55" s="17">
        <v>9.2289600000000007</v>
      </c>
      <c r="MJ55" s="17">
        <v>182</v>
      </c>
      <c r="MK55" s="17">
        <v>176.36183</v>
      </c>
      <c r="ML55" s="17">
        <v>176.36183</v>
      </c>
      <c r="MM55" s="17">
        <v>5.6381699999999997</v>
      </c>
      <c r="MN55" s="17">
        <v>178.2</v>
      </c>
      <c r="MO55" s="17">
        <v>174.44781</v>
      </c>
      <c r="MP55" s="17"/>
      <c r="MQ55" s="17">
        <v>178.2</v>
      </c>
      <c r="MR55" s="17">
        <v>0</v>
      </c>
      <c r="MS55" s="17"/>
      <c r="MT55" s="17"/>
      <c r="MU55" s="17">
        <v>0</v>
      </c>
      <c r="MV55" s="17">
        <v>179</v>
      </c>
      <c r="MW55" s="17"/>
      <c r="MX55" s="17"/>
      <c r="MY55" s="17">
        <v>179</v>
      </c>
      <c r="MZ55" s="17"/>
      <c r="NA55" s="17"/>
      <c r="NB55" s="17"/>
      <c r="NC55" s="17">
        <v>0</v>
      </c>
      <c r="ND55" s="17">
        <v>207.4</v>
      </c>
      <c r="NE55" s="17">
        <v>205.29381000000001</v>
      </c>
      <c r="NF55" s="17">
        <v>205.29381000000001</v>
      </c>
      <c r="NG55" s="17">
        <v>2.1061899999999998</v>
      </c>
      <c r="NH55" s="17">
        <v>100.7</v>
      </c>
      <c r="NI55" s="17">
        <v>102.95515</v>
      </c>
      <c r="NJ55" s="17">
        <v>102.95515</v>
      </c>
      <c r="NK55" s="17">
        <v>-2.25515</v>
      </c>
      <c r="NL55" s="17">
        <v>5.7</v>
      </c>
      <c r="NM55" s="17">
        <v>4.5477499999999997</v>
      </c>
      <c r="NN55" s="17">
        <v>4.5477499999999997</v>
      </c>
      <c r="NO55" s="17">
        <v>1.15225</v>
      </c>
      <c r="NP55" s="17">
        <v>7.8</v>
      </c>
      <c r="NQ55" s="17">
        <v>4.77102</v>
      </c>
      <c r="NR55" s="17">
        <v>4.77102</v>
      </c>
      <c r="NS55" s="17">
        <v>3.0289799999999998</v>
      </c>
      <c r="NT55" s="17">
        <v>0</v>
      </c>
      <c r="NU55" s="17"/>
      <c r="NV55" s="17"/>
      <c r="NW55" s="17">
        <v>0</v>
      </c>
      <c r="NX55" s="17">
        <v>0</v>
      </c>
      <c r="NY55" s="17">
        <v>8.26</v>
      </c>
      <c r="NZ55" s="17">
        <v>15.708</v>
      </c>
      <c r="OA55" s="17">
        <v>-15.708</v>
      </c>
      <c r="OB55" s="17">
        <v>0</v>
      </c>
      <c r="OC55" s="17"/>
      <c r="OD55" s="17"/>
      <c r="OE55" s="17">
        <v>0</v>
      </c>
      <c r="OF55" s="17">
        <v>14.8</v>
      </c>
      <c r="OG55" s="17">
        <v>13.9</v>
      </c>
      <c r="OH55" s="17">
        <v>14.0061</v>
      </c>
      <c r="OI55" s="17">
        <v>0.79390000000000005</v>
      </c>
      <c r="OJ55" s="17">
        <v>0</v>
      </c>
      <c r="OK55" s="17"/>
      <c r="OL55" s="17"/>
      <c r="OM55" s="17">
        <v>0</v>
      </c>
      <c r="ON55" s="17">
        <v>12.3</v>
      </c>
      <c r="OO55" s="17">
        <v>10.16882</v>
      </c>
      <c r="OP55" s="17">
        <v>20.33764</v>
      </c>
      <c r="OQ55" s="17">
        <v>-8.0376399999999997</v>
      </c>
      <c r="OR55" s="17">
        <v>0</v>
      </c>
      <c r="OS55" s="17"/>
      <c r="OT55" s="17"/>
      <c r="OU55" s="17">
        <v>0</v>
      </c>
      <c r="OV55" s="17">
        <v>0</v>
      </c>
      <c r="OW55" s="17"/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0.4</v>
      </c>
      <c r="PI55" s="17">
        <v>0.44</v>
      </c>
      <c r="PJ55" s="17">
        <v>0.44</v>
      </c>
      <c r="PK55" s="17">
        <v>-0.04</v>
      </c>
      <c r="PL55" s="17">
        <v>1.4</v>
      </c>
      <c r="PM55" s="17">
        <v>1.5</v>
      </c>
      <c r="PN55" s="17">
        <v>1.5</v>
      </c>
      <c r="PO55" s="17">
        <v>-0.1</v>
      </c>
      <c r="PP55" s="17">
        <v>2.6</v>
      </c>
      <c r="PQ55" s="17">
        <v>2.5</v>
      </c>
      <c r="PR55" s="17">
        <v>2.5</v>
      </c>
      <c r="PS55" s="17">
        <v>0.1</v>
      </c>
      <c r="PT55" s="17">
        <v>12.5</v>
      </c>
      <c r="PU55" s="17">
        <v>15.92403</v>
      </c>
      <c r="PV55" s="17">
        <v>5.8761400000000004</v>
      </c>
      <c r="PW55" s="17">
        <v>6.6238599999999996</v>
      </c>
      <c r="PX55" s="17">
        <v>3.3</v>
      </c>
      <c r="PY55" s="17">
        <v>3.12</v>
      </c>
      <c r="PZ55" s="17">
        <v>3.12</v>
      </c>
      <c r="QA55" s="17">
        <v>0.18</v>
      </c>
      <c r="QB55" s="17">
        <v>3</v>
      </c>
      <c r="QC55" s="17">
        <v>3.1</v>
      </c>
      <c r="QD55" s="17">
        <v>3.1</v>
      </c>
      <c r="QE55" s="17">
        <v>-0.1</v>
      </c>
      <c r="QF55" s="17">
        <v>2.8</v>
      </c>
      <c r="QG55" s="17">
        <v>3.5</v>
      </c>
      <c r="QH55" s="17">
        <v>3.5</v>
      </c>
      <c r="QI55" s="17">
        <v>-0.7</v>
      </c>
      <c r="QJ55" s="17">
        <v>15.7</v>
      </c>
      <c r="QK55" s="17">
        <v>14.492749999999999</v>
      </c>
      <c r="QL55" s="17">
        <v>14.492749999999999</v>
      </c>
      <c r="QM55" s="17">
        <v>1.2072499999999999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0</v>
      </c>
      <c r="QW55" s="17">
        <v>2.15</v>
      </c>
      <c r="QX55" s="17">
        <v>2.2145999999999999</v>
      </c>
      <c r="QY55" s="17">
        <v>-2.2145999999999999</v>
      </c>
      <c r="QZ55" s="17">
        <v>0</v>
      </c>
      <c r="RA55" s="17">
        <v>11.56</v>
      </c>
      <c r="RB55" s="17">
        <v>12.0565</v>
      </c>
      <c r="RC55" s="17">
        <v>-12.0565</v>
      </c>
      <c r="RD55" s="17">
        <v>0</v>
      </c>
      <c r="RE55" s="17"/>
      <c r="RF55" s="17"/>
      <c r="RG55" s="17">
        <v>0</v>
      </c>
      <c r="RH55" s="17">
        <v>2.2999999999999998</v>
      </c>
      <c r="RI55" s="17">
        <v>2.2999999999999998</v>
      </c>
      <c r="RJ55" s="17">
        <v>2.2999999999999998</v>
      </c>
      <c r="RK55" s="17">
        <v>0</v>
      </c>
      <c r="RL55" s="17">
        <v>14.8</v>
      </c>
      <c r="RM55" s="17">
        <v>16.707000000000001</v>
      </c>
      <c r="RN55" s="17">
        <v>19.67727</v>
      </c>
      <c r="RO55" s="17">
        <v>-4.8772700000000002</v>
      </c>
      <c r="RP55" s="17">
        <v>1.4</v>
      </c>
      <c r="RQ55" s="17">
        <v>1.36</v>
      </c>
      <c r="RR55" s="17">
        <v>1.36</v>
      </c>
      <c r="RS55" s="17">
        <v>0.04</v>
      </c>
      <c r="RT55" s="17"/>
      <c r="RU55" s="17"/>
      <c r="RV55" s="17"/>
      <c r="RW55" s="17">
        <v>0</v>
      </c>
      <c r="RX55" s="17">
        <v>5.2</v>
      </c>
      <c r="RY55" s="17">
        <v>5.0999999999999996</v>
      </c>
      <c r="RZ55" s="17">
        <v>5.0999999999999996</v>
      </c>
      <c r="SA55" s="17">
        <v>0.1</v>
      </c>
      <c r="SB55" s="17">
        <v>0</v>
      </c>
      <c r="SC55" s="17"/>
      <c r="SD55" s="17"/>
      <c r="SE55" s="17">
        <v>0</v>
      </c>
      <c r="SF55" s="17">
        <v>8.4</v>
      </c>
      <c r="SG55" s="17">
        <v>6.3</v>
      </c>
      <c r="SH55" s="17">
        <v>6.3</v>
      </c>
      <c r="SI55" s="17">
        <v>2.1</v>
      </c>
      <c r="SJ55" s="17">
        <v>3.7</v>
      </c>
      <c r="SK55" s="17">
        <v>3.6</v>
      </c>
      <c r="SL55" s="17">
        <v>3.6</v>
      </c>
      <c r="SM55" s="17">
        <v>0.1</v>
      </c>
      <c r="SN55" s="17">
        <v>3.7</v>
      </c>
      <c r="SO55" s="17">
        <v>3.5</v>
      </c>
      <c r="SP55" s="17">
        <v>3.5</v>
      </c>
      <c r="SQ55" s="17">
        <v>0.2</v>
      </c>
      <c r="SR55" s="17">
        <v>5.4</v>
      </c>
      <c r="SS55" s="17">
        <v>5</v>
      </c>
      <c r="ST55" s="17">
        <v>5</v>
      </c>
      <c r="SU55" s="17">
        <v>0.4</v>
      </c>
      <c r="SV55" s="17">
        <v>10.1</v>
      </c>
      <c r="SW55" s="17">
        <v>14.39</v>
      </c>
      <c r="SX55" s="17">
        <v>14.6058</v>
      </c>
      <c r="SY55" s="17">
        <v>-4.5057999999999998</v>
      </c>
      <c r="SZ55" s="17">
        <v>19.7</v>
      </c>
      <c r="TA55" s="17">
        <v>15.03</v>
      </c>
      <c r="TB55" s="17">
        <v>15.564</v>
      </c>
      <c r="TC55" s="17">
        <v>4.1360000000000001</v>
      </c>
      <c r="TD55" s="17">
        <v>0</v>
      </c>
      <c r="TE55" s="17"/>
      <c r="TF55" s="17"/>
      <c r="TG55" s="17">
        <v>0</v>
      </c>
      <c r="TH55" s="17">
        <v>1.2</v>
      </c>
      <c r="TI55" s="17">
        <v>3.54</v>
      </c>
      <c r="TJ55" s="17">
        <v>7.2112999999999996</v>
      </c>
      <c r="TK55" s="17">
        <v>-6.0113000000000003</v>
      </c>
      <c r="TL55" s="17">
        <v>4.5999999999999996</v>
      </c>
      <c r="TM55" s="17">
        <v>3.44</v>
      </c>
      <c r="TN55" s="17">
        <v>10.412000000000001</v>
      </c>
      <c r="TO55" s="17">
        <v>-5.8120000000000003</v>
      </c>
      <c r="TP55" s="17">
        <v>0</v>
      </c>
      <c r="TQ55" s="17">
        <v>0.48</v>
      </c>
      <c r="TR55" s="17">
        <v>0.51190000000000002</v>
      </c>
      <c r="TS55" s="17">
        <v>-0.51190000000000002</v>
      </c>
      <c r="TT55" s="17">
        <v>0</v>
      </c>
      <c r="TU55" s="17">
        <v>0.27</v>
      </c>
      <c r="TV55" s="17">
        <v>0.27500000000000002</v>
      </c>
      <c r="TW55" s="17">
        <v>-0.27500000000000002</v>
      </c>
      <c r="TX55" s="17">
        <v>0</v>
      </c>
      <c r="TY55" s="17"/>
      <c r="TZ55" s="17"/>
      <c r="UA55" s="17">
        <v>0</v>
      </c>
      <c r="UB55" s="17">
        <v>4.4000000000000004</v>
      </c>
      <c r="UC55" s="17">
        <v>5.5</v>
      </c>
      <c r="UD55" s="17">
        <v>5.5</v>
      </c>
      <c r="UE55" s="17">
        <v>-1.1000000000000001</v>
      </c>
      <c r="UF55" s="17">
        <v>1.8</v>
      </c>
      <c r="UG55" s="17">
        <v>2</v>
      </c>
      <c r="UH55" s="17">
        <v>2</v>
      </c>
      <c r="UI55" s="17">
        <v>-0.2</v>
      </c>
      <c r="UJ55" s="17">
        <v>7</v>
      </c>
      <c r="UK55" s="17">
        <v>7.2</v>
      </c>
      <c r="UL55" s="17">
        <v>7.2</v>
      </c>
      <c r="UM55" s="17">
        <v>-0.2</v>
      </c>
      <c r="UN55" s="17">
        <v>3.5</v>
      </c>
      <c r="UO55" s="17">
        <v>3.7</v>
      </c>
      <c r="UP55" s="17">
        <v>3.7</v>
      </c>
      <c r="UQ55" s="17">
        <v>-0.2</v>
      </c>
      <c r="UR55" s="17">
        <v>3.8</v>
      </c>
      <c r="US55" s="17">
        <v>4</v>
      </c>
      <c r="UT55" s="17">
        <v>4</v>
      </c>
      <c r="UU55" s="17">
        <v>-0.2</v>
      </c>
      <c r="UV55" s="17">
        <v>4</v>
      </c>
      <c r="UW55" s="17">
        <v>4.2</v>
      </c>
      <c r="UX55" s="17">
        <v>4.2</v>
      </c>
      <c r="UY55" s="17">
        <v>-0.2</v>
      </c>
      <c r="UZ55" s="17">
        <v>15.6</v>
      </c>
      <c r="VA55" s="17">
        <v>13.66</v>
      </c>
      <c r="VB55" s="17">
        <v>13.6532</v>
      </c>
      <c r="VC55" s="17">
        <v>1.9468000000000001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0</v>
      </c>
      <c r="VU55" s="17">
        <v>13.78</v>
      </c>
      <c r="VV55" s="17">
        <v>14</v>
      </c>
      <c r="VW55" s="17">
        <v>-14</v>
      </c>
      <c r="VX55" s="17">
        <v>0</v>
      </c>
      <c r="VY55" s="17">
        <v>3.39</v>
      </c>
      <c r="VZ55" s="17">
        <v>3</v>
      </c>
      <c r="WA55" s="17">
        <v>-3</v>
      </c>
      <c r="WB55" s="17">
        <v>0</v>
      </c>
      <c r="WC55" s="17"/>
      <c r="WD55" s="17"/>
      <c r="WE55" s="17">
        <v>0</v>
      </c>
      <c r="WF55" s="17">
        <v>3.9</v>
      </c>
      <c r="WG55" s="17">
        <v>4.2</v>
      </c>
      <c r="WH55" s="17">
        <v>4.2</v>
      </c>
      <c r="WI55" s="17">
        <v>-0.3</v>
      </c>
      <c r="WJ55" s="17">
        <v>2.4</v>
      </c>
      <c r="WK55" s="17">
        <v>2.2999999999999998</v>
      </c>
      <c r="WL55" s="17">
        <v>2.2999999999999998</v>
      </c>
      <c r="WM55" s="17">
        <v>0.1</v>
      </c>
      <c r="WN55" s="17">
        <v>2.4</v>
      </c>
      <c r="WO55" s="17">
        <v>2.4</v>
      </c>
      <c r="WP55" s="17">
        <v>2.4</v>
      </c>
      <c r="WQ55" s="17">
        <v>0</v>
      </c>
      <c r="WR55" s="17">
        <v>1</v>
      </c>
      <c r="WS55" s="17">
        <v>1.2</v>
      </c>
      <c r="WT55" s="17">
        <v>1.2</v>
      </c>
      <c r="WU55" s="17">
        <v>-0.2</v>
      </c>
      <c r="WV55" s="17">
        <v>0</v>
      </c>
      <c r="WW55" s="17"/>
      <c r="WX55" s="17"/>
      <c r="WY55" s="17">
        <v>0</v>
      </c>
      <c r="WZ55" s="17">
        <v>5.7</v>
      </c>
      <c r="XA55" s="17">
        <v>7.2</v>
      </c>
      <c r="XB55" s="17">
        <v>7.2</v>
      </c>
      <c r="XC55" s="17">
        <v>-1.5</v>
      </c>
      <c r="XD55" s="17">
        <v>8.1</v>
      </c>
      <c r="XE55" s="17">
        <v>8</v>
      </c>
      <c r="XF55" s="17">
        <v>8</v>
      </c>
      <c r="XG55" s="17">
        <v>0.1</v>
      </c>
      <c r="XH55" s="17">
        <v>16.3</v>
      </c>
      <c r="XI55" s="17">
        <v>15.74879</v>
      </c>
      <c r="XJ55" s="17">
        <v>15.74879</v>
      </c>
      <c r="XK55" s="17">
        <v>0.55120999999999998</v>
      </c>
      <c r="XL55" s="17">
        <v>9</v>
      </c>
      <c r="XM55" s="17">
        <v>10.8</v>
      </c>
      <c r="XN55" s="17">
        <v>10.8</v>
      </c>
      <c r="XO55" s="17">
        <v>-1.8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17.100000000000001</v>
      </c>
      <c r="XY55" s="17">
        <v>19</v>
      </c>
      <c r="XZ55" s="17">
        <v>14</v>
      </c>
      <c r="YA55" s="17">
        <v>3.1</v>
      </c>
      <c r="YB55" s="17">
        <v>16.3</v>
      </c>
      <c r="YC55" s="17">
        <v>16</v>
      </c>
      <c r="YD55" s="17">
        <v>16</v>
      </c>
      <c r="YE55" s="17">
        <v>0.3</v>
      </c>
      <c r="YF55" s="17">
        <v>6.7</v>
      </c>
      <c r="YG55" s="17">
        <v>7.87</v>
      </c>
      <c r="YH55" s="17">
        <v>7.87</v>
      </c>
      <c r="YI55" s="17">
        <v>-1.17</v>
      </c>
      <c r="YJ55" s="17">
        <v>11.2</v>
      </c>
      <c r="YK55" s="17">
        <v>11</v>
      </c>
      <c r="YL55" s="17">
        <v>11</v>
      </c>
      <c r="YM55" s="17">
        <v>0.2</v>
      </c>
      <c r="YN55" s="17">
        <v>8.9</v>
      </c>
      <c r="YO55" s="17">
        <v>17.690000000000001</v>
      </c>
      <c r="YP55" s="17">
        <v>17.690000000000001</v>
      </c>
      <c r="YQ55" s="17">
        <v>-8.7899999999999991</v>
      </c>
    </row>
    <row r="56" spans="1:667" ht="24" customHeight="1" x14ac:dyDescent="0.3">
      <c r="A56" s="1"/>
      <c r="B56" s="18" t="s">
        <v>931</v>
      </c>
      <c r="C56" s="18" t="s">
        <v>62</v>
      </c>
      <c r="D56" s="19">
        <v>28.9</v>
      </c>
      <c r="E56" s="19">
        <v>10.362690000000001</v>
      </c>
      <c r="F56" s="19">
        <v>86.843360000000004</v>
      </c>
      <c r="G56" s="19">
        <v>-57.943359999999998</v>
      </c>
      <c r="H56" s="19">
        <v>651.9</v>
      </c>
      <c r="I56" s="19">
        <v>643.49955999999997</v>
      </c>
      <c r="J56" s="19">
        <v>643.49955999999997</v>
      </c>
      <c r="K56" s="19">
        <v>8.4004399999999997</v>
      </c>
      <c r="L56" s="19">
        <v>217.1</v>
      </c>
      <c r="M56" s="19">
        <v>208.33053000000001</v>
      </c>
      <c r="N56" s="19">
        <v>208.33053000000001</v>
      </c>
      <c r="O56" s="19">
        <v>8.7694700000000001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/>
      <c r="Z56" s="19"/>
      <c r="AA56" s="19">
        <v>0</v>
      </c>
      <c r="AB56" s="19">
        <v>84.4</v>
      </c>
      <c r="AC56" s="19">
        <v>90</v>
      </c>
      <c r="AD56" s="19">
        <v>86.093000000000004</v>
      </c>
      <c r="AE56" s="19">
        <v>-1.6930000000000001</v>
      </c>
      <c r="AF56" s="19"/>
      <c r="AG56" s="19"/>
      <c r="AH56" s="19"/>
      <c r="AI56" s="19">
        <v>0</v>
      </c>
      <c r="AJ56" s="19">
        <v>0</v>
      </c>
      <c r="AK56" s="19"/>
      <c r="AL56" s="19"/>
      <c r="AM56" s="19">
        <v>0</v>
      </c>
      <c r="AN56" s="19">
        <v>179.9</v>
      </c>
      <c r="AO56" s="19">
        <v>196.22801999999999</v>
      </c>
      <c r="AP56" s="19">
        <v>196.22801999999999</v>
      </c>
      <c r="AQ56" s="19">
        <v>-16.328019999999999</v>
      </c>
      <c r="AR56" s="19">
        <v>197.3</v>
      </c>
      <c r="AS56" s="19">
        <v>196.22801999999999</v>
      </c>
      <c r="AT56" s="19">
        <v>196.22801999999999</v>
      </c>
      <c r="AU56" s="19">
        <v>1.0719799999999999</v>
      </c>
      <c r="AV56" s="19">
        <v>199.3</v>
      </c>
      <c r="AW56" s="19">
        <v>196.22801999999999</v>
      </c>
      <c r="AX56" s="19">
        <v>196.22801999999999</v>
      </c>
      <c r="AY56" s="19">
        <v>3.0719799999999999</v>
      </c>
      <c r="AZ56" s="19">
        <v>283.7</v>
      </c>
      <c r="BA56" s="19">
        <v>295.22593999999998</v>
      </c>
      <c r="BB56" s="19">
        <v>295.22593999999998</v>
      </c>
      <c r="BC56" s="19">
        <v>-11.52594</v>
      </c>
      <c r="BD56" s="19">
        <v>204.7</v>
      </c>
      <c r="BE56" s="19">
        <v>206.04143999999999</v>
      </c>
      <c r="BF56" s="19">
        <v>206.04143999999999</v>
      </c>
      <c r="BG56" s="19">
        <v>-1.34144</v>
      </c>
      <c r="BH56" s="19">
        <v>105</v>
      </c>
      <c r="BI56" s="19">
        <v>103.33009</v>
      </c>
      <c r="BJ56" s="19">
        <v>103.33009</v>
      </c>
      <c r="BK56" s="19">
        <v>1.66991</v>
      </c>
      <c r="BL56" s="19">
        <v>359.9</v>
      </c>
      <c r="BM56" s="19">
        <v>379.46377000000001</v>
      </c>
      <c r="BN56" s="19">
        <v>379.46377000000001</v>
      </c>
      <c r="BO56" s="19">
        <v>-19.563770000000002</v>
      </c>
      <c r="BP56" s="19">
        <v>4.2</v>
      </c>
      <c r="BQ56" s="19">
        <v>3.8975900000000001</v>
      </c>
      <c r="BR56" s="19">
        <v>3.8975900000000001</v>
      </c>
      <c r="BS56" s="19">
        <v>0.30241000000000001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110.1</v>
      </c>
      <c r="CG56" s="19">
        <v>110.99687</v>
      </c>
      <c r="CH56" s="19">
        <v>110.99687</v>
      </c>
      <c r="CI56" s="19">
        <v>-0.89686999999999995</v>
      </c>
      <c r="CJ56" s="19">
        <v>7.9</v>
      </c>
      <c r="CK56" s="19">
        <v>7.2928100000000002</v>
      </c>
      <c r="CL56" s="19">
        <v>7.2928100000000002</v>
      </c>
      <c r="CM56" s="19">
        <v>0.60719000000000001</v>
      </c>
      <c r="CN56" s="19">
        <v>5.2</v>
      </c>
      <c r="CO56" s="19">
        <v>3.9160699999999999</v>
      </c>
      <c r="CP56" s="19">
        <v>3.9160699999999999</v>
      </c>
      <c r="CQ56" s="19">
        <v>1.28393</v>
      </c>
      <c r="CR56" s="19">
        <v>22.6</v>
      </c>
      <c r="CS56" s="19">
        <v>22.280850000000001</v>
      </c>
      <c r="CT56" s="19">
        <v>22.280850000000001</v>
      </c>
      <c r="CU56" s="19">
        <v>0.31914999999999999</v>
      </c>
      <c r="CV56" s="19">
        <v>58</v>
      </c>
      <c r="CW56" s="19">
        <v>17.392980000000001</v>
      </c>
      <c r="CX56" s="19">
        <v>49.483080000000001</v>
      </c>
      <c r="CY56" s="19">
        <v>8.5169200000000007</v>
      </c>
      <c r="CZ56" s="19">
        <v>81.099999999999994</v>
      </c>
      <c r="DA56" s="19">
        <v>55.7926</v>
      </c>
      <c r="DB56" s="19">
        <v>75.877939999999995</v>
      </c>
      <c r="DC56" s="19">
        <v>5.2220599999999999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>
        <v>8.5</v>
      </c>
      <c r="DM56" s="19">
        <v>7.83</v>
      </c>
      <c r="DN56" s="19">
        <v>6.6</v>
      </c>
      <c r="DO56" s="19">
        <v>1.9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0</v>
      </c>
      <c r="DU56" s="19"/>
      <c r="DV56" s="19"/>
      <c r="DW56" s="19">
        <v>0</v>
      </c>
      <c r="DX56" s="19">
        <v>37</v>
      </c>
      <c r="DY56" s="19">
        <v>30.043109999999999</v>
      </c>
      <c r="DZ56" s="19">
        <v>36.737900000000003</v>
      </c>
      <c r="EA56" s="19">
        <v>0.2621</v>
      </c>
      <c r="EB56" s="19">
        <v>30.7</v>
      </c>
      <c r="EC56" s="19"/>
      <c r="ED56" s="19"/>
      <c r="EE56" s="19">
        <v>30.7</v>
      </c>
      <c r="EF56" s="19">
        <v>24.8</v>
      </c>
      <c r="EG56" s="19">
        <v>21.020990000000001</v>
      </c>
      <c r="EH56" s="19">
        <v>23.44877</v>
      </c>
      <c r="EI56" s="19">
        <v>1.3512299999999999</v>
      </c>
      <c r="EJ56" s="19">
        <v>17.2</v>
      </c>
      <c r="EK56" s="19">
        <v>18.525929999999999</v>
      </c>
      <c r="EL56" s="19">
        <v>19.050249999999998</v>
      </c>
      <c r="EM56" s="19">
        <v>-1.85025</v>
      </c>
      <c r="EN56" s="19">
        <v>14.3</v>
      </c>
      <c r="EO56" s="19">
        <v>13.913040000000001</v>
      </c>
      <c r="EP56" s="19">
        <v>13.913040000000001</v>
      </c>
      <c r="EQ56" s="19">
        <v>0.38696000000000003</v>
      </c>
      <c r="ER56" s="19">
        <v>56.7</v>
      </c>
      <c r="ES56" s="19">
        <v>60.359850000000002</v>
      </c>
      <c r="ET56" s="19">
        <v>60.359850000000002</v>
      </c>
      <c r="EU56" s="19">
        <v>-3.65985</v>
      </c>
      <c r="EV56" s="19">
        <v>182.8</v>
      </c>
      <c r="EW56" s="19">
        <v>184.74316999999999</v>
      </c>
      <c r="EX56" s="19">
        <v>184.74316999999999</v>
      </c>
      <c r="EY56" s="19">
        <v>-1.9431700000000001</v>
      </c>
      <c r="EZ56" s="19">
        <v>182.5</v>
      </c>
      <c r="FA56" s="19">
        <v>184.74316999999999</v>
      </c>
      <c r="FB56" s="19">
        <v>184.74316999999999</v>
      </c>
      <c r="FC56" s="19">
        <v>-2.2431700000000001</v>
      </c>
      <c r="FD56" s="19">
        <v>186.4</v>
      </c>
      <c r="FE56" s="19">
        <v>185.29795999999999</v>
      </c>
      <c r="FF56" s="19">
        <v>185.29795999999999</v>
      </c>
      <c r="FG56" s="19">
        <v>1.1020399999999999</v>
      </c>
      <c r="FH56" s="19">
        <v>83.2</v>
      </c>
      <c r="FI56" s="19">
        <v>87.433869999999999</v>
      </c>
      <c r="FJ56" s="19">
        <v>28.564879999999999</v>
      </c>
      <c r="FK56" s="19">
        <v>54.635120000000001</v>
      </c>
      <c r="FL56" s="19">
        <v>18</v>
      </c>
      <c r="FM56" s="19">
        <v>18</v>
      </c>
      <c r="FN56" s="19">
        <v>45</v>
      </c>
      <c r="FO56" s="19">
        <v>-27</v>
      </c>
      <c r="FP56" s="19"/>
      <c r="FQ56" s="19">
        <v>22.028020000000001</v>
      </c>
      <c r="FR56" s="19">
        <v>22.028020000000001</v>
      </c>
      <c r="FS56" s="19">
        <v>-22.028020000000001</v>
      </c>
      <c r="FT56" s="19">
        <v>18.100000000000001</v>
      </c>
      <c r="FU56" s="19">
        <v>15.19885</v>
      </c>
      <c r="FV56" s="19">
        <v>15.19885</v>
      </c>
      <c r="FW56" s="19">
        <v>2.9011499999999999</v>
      </c>
      <c r="FX56" s="19">
        <v>20.399999999999999</v>
      </c>
      <c r="FY56" s="19">
        <v>20.725390000000001</v>
      </c>
      <c r="FZ56" s="19">
        <v>41.450780000000002</v>
      </c>
      <c r="GA56" s="19">
        <v>-21.05078</v>
      </c>
      <c r="GB56" s="19"/>
      <c r="GC56" s="19"/>
      <c r="GD56" s="19"/>
      <c r="GE56" s="19">
        <v>0</v>
      </c>
      <c r="GF56" s="19"/>
      <c r="GG56" s="19"/>
      <c r="GH56" s="19"/>
      <c r="GI56" s="19">
        <v>0</v>
      </c>
      <c r="GJ56" s="19">
        <v>6.6</v>
      </c>
      <c r="GK56" s="19">
        <v>6.8787000000000003</v>
      </c>
      <c r="GL56" s="19">
        <v>6.8787000000000003</v>
      </c>
      <c r="GM56" s="19">
        <v>-0.2787</v>
      </c>
      <c r="GN56" s="19">
        <v>52</v>
      </c>
      <c r="GO56" s="19">
        <v>91.766689999999997</v>
      </c>
      <c r="GP56" s="19">
        <v>74.812240000000003</v>
      </c>
      <c r="GQ56" s="19">
        <v>-22.812239999999999</v>
      </c>
      <c r="GR56" s="19"/>
      <c r="GS56" s="19"/>
      <c r="GT56" s="19"/>
      <c r="GU56" s="19">
        <v>0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>
        <v>61.9</v>
      </c>
      <c r="HI56" s="19">
        <v>42.837330000000001</v>
      </c>
      <c r="HJ56" s="19">
        <v>76.492850000000004</v>
      </c>
      <c r="HK56" s="19">
        <v>-14.59285</v>
      </c>
      <c r="HL56" s="19">
        <v>0</v>
      </c>
      <c r="HM56" s="19"/>
      <c r="HN56" s="19">
        <v>83.745679999999993</v>
      </c>
      <c r="HO56" s="19">
        <v>-83.745679999999993</v>
      </c>
      <c r="HP56" s="19">
        <v>186</v>
      </c>
      <c r="HQ56" s="19">
        <v>178.52</v>
      </c>
      <c r="HR56" s="19">
        <v>138.91999999999999</v>
      </c>
      <c r="HS56" s="19">
        <v>47.08</v>
      </c>
      <c r="HT56" s="19">
        <v>41.7</v>
      </c>
      <c r="HU56" s="19">
        <v>45.291899999999998</v>
      </c>
      <c r="HV56" s="19"/>
      <c r="HW56" s="19">
        <v>41.7</v>
      </c>
      <c r="HX56" s="19"/>
      <c r="HY56" s="19"/>
      <c r="HZ56" s="19"/>
      <c r="IA56" s="19">
        <v>0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>
        <v>65.5</v>
      </c>
      <c r="IK56" s="19">
        <v>70.748360000000005</v>
      </c>
      <c r="IL56" s="19">
        <v>16.998999999999999</v>
      </c>
      <c r="IM56" s="19">
        <v>48.500999999999998</v>
      </c>
      <c r="IN56" s="19">
        <v>167.7</v>
      </c>
      <c r="IO56" s="19">
        <v>178.20071999999999</v>
      </c>
      <c r="IP56" s="19">
        <v>178.20071999999999</v>
      </c>
      <c r="IQ56" s="19">
        <v>-10.500719999999999</v>
      </c>
      <c r="IR56" s="19">
        <v>165.7</v>
      </c>
      <c r="IS56" s="19">
        <v>178.20071999999999</v>
      </c>
      <c r="IT56" s="19">
        <v>178.20071999999999</v>
      </c>
      <c r="IU56" s="19">
        <v>-12.500719999999999</v>
      </c>
      <c r="IV56" s="19">
        <v>197.6</v>
      </c>
      <c r="IW56" s="19">
        <v>178.20071999999999</v>
      </c>
      <c r="IX56" s="19">
        <v>178.20071999999999</v>
      </c>
      <c r="IY56" s="19">
        <v>19.399280000000001</v>
      </c>
      <c r="IZ56" s="19">
        <v>259.10000000000002</v>
      </c>
      <c r="JA56" s="19">
        <v>268.10377999999997</v>
      </c>
      <c r="JB56" s="19">
        <v>268.10377999999997</v>
      </c>
      <c r="JC56" s="19">
        <v>-9.0037800000000008</v>
      </c>
      <c r="JD56" s="19">
        <v>72.2</v>
      </c>
      <c r="JE56" s="19">
        <v>73.334350000000001</v>
      </c>
      <c r="JF56" s="19">
        <v>73.334350000000001</v>
      </c>
      <c r="JG56" s="19">
        <v>-1.13435</v>
      </c>
      <c r="JH56" s="19">
        <v>35.200000000000003</v>
      </c>
      <c r="JI56" s="19">
        <v>36.777279999999998</v>
      </c>
      <c r="JJ56" s="19">
        <v>36.777279999999998</v>
      </c>
      <c r="JK56" s="19">
        <v>-1.57728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>
        <v>4.5</v>
      </c>
      <c r="KK56" s="19"/>
      <c r="KL56" s="19"/>
      <c r="KM56" s="19">
        <v>4.5</v>
      </c>
      <c r="KN56" s="19">
        <v>1.1000000000000001</v>
      </c>
      <c r="KO56" s="19">
        <v>4.7853599999999998</v>
      </c>
      <c r="KP56" s="19">
        <v>4.7853500000000002</v>
      </c>
      <c r="KQ56" s="19">
        <v>-3.6853500000000001</v>
      </c>
      <c r="KR56" s="19">
        <v>148.1</v>
      </c>
      <c r="KS56" s="19">
        <v>156.14512999999999</v>
      </c>
      <c r="KT56" s="19">
        <v>109.07259999999999</v>
      </c>
      <c r="KU56" s="19">
        <v>39.0274</v>
      </c>
      <c r="KV56" s="19">
        <v>106.7</v>
      </c>
      <c r="KW56" s="19">
        <v>91.694239999999994</v>
      </c>
      <c r="KX56" s="19">
        <v>94.289360000000002</v>
      </c>
      <c r="KY56" s="19">
        <v>12.410640000000001</v>
      </c>
      <c r="KZ56" s="19">
        <v>61.9</v>
      </c>
      <c r="LA56" s="19">
        <v>66.809659999999994</v>
      </c>
      <c r="LB56" s="19">
        <v>66.809659999999994</v>
      </c>
      <c r="LC56" s="19">
        <v>-4.9096599999999997</v>
      </c>
      <c r="LD56" s="19">
        <v>69.599999999999994</v>
      </c>
      <c r="LE56" s="19">
        <v>72.077600000000004</v>
      </c>
      <c r="LF56" s="19">
        <v>73.102400000000003</v>
      </c>
      <c r="LG56" s="19">
        <v>-3.5024000000000002</v>
      </c>
      <c r="LH56" s="19">
        <v>30.6</v>
      </c>
      <c r="LI56" s="19">
        <v>29.806760000000001</v>
      </c>
      <c r="LJ56" s="19">
        <v>29.806760000000001</v>
      </c>
      <c r="LK56" s="19">
        <v>0.79323999999999995</v>
      </c>
      <c r="LL56" s="19">
        <v>116.8</v>
      </c>
      <c r="LM56" s="19">
        <v>114.15203</v>
      </c>
      <c r="LN56" s="19">
        <v>67.357519999999994</v>
      </c>
      <c r="LO56" s="19">
        <v>49.442480000000003</v>
      </c>
      <c r="LP56" s="19">
        <v>48.3</v>
      </c>
      <c r="LQ56" s="19">
        <v>50.645899999999997</v>
      </c>
      <c r="LR56" s="19"/>
      <c r="LS56" s="19">
        <v>48.3</v>
      </c>
      <c r="LT56" s="19">
        <v>49.2</v>
      </c>
      <c r="LU56" s="19">
        <v>49.666240000000002</v>
      </c>
      <c r="LV56" s="19"/>
      <c r="LW56" s="19">
        <v>49.2</v>
      </c>
      <c r="LX56" s="19">
        <v>139.69999999999999</v>
      </c>
      <c r="LY56" s="19">
        <v>158.39537999999999</v>
      </c>
      <c r="LZ56" s="19">
        <v>158.39537999999999</v>
      </c>
      <c r="MA56" s="19">
        <v>-18.69538</v>
      </c>
      <c r="MB56" s="19">
        <v>142.30000000000001</v>
      </c>
      <c r="MC56" s="19">
        <v>158.39537999999999</v>
      </c>
      <c r="MD56" s="19">
        <v>158.39537999999999</v>
      </c>
      <c r="ME56" s="19">
        <v>-16.095379999999999</v>
      </c>
      <c r="MF56" s="19">
        <v>167</v>
      </c>
      <c r="MG56" s="19">
        <v>158.87103999999999</v>
      </c>
      <c r="MH56" s="19">
        <v>158.87103999999999</v>
      </c>
      <c r="MI56" s="19">
        <v>8.1289599999999993</v>
      </c>
      <c r="MJ56" s="19">
        <v>182.3</v>
      </c>
      <c r="MK56" s="19">
        <v>176.36183</v>
      </c>
      <c r="ML56" s="19">
        <v>176.36183</v>
      </c>
      <c r="MM56" s="19">
        <v>5.9381700000000004</v>
      </c>
      <c r="MN56" s="19">
        <v>104.8</v>
      </c>
      <c r="MO56" s="19">
        <v>95.336789999999993</v>
      </c>
      <c r="MP56" s="19"/>
      <c r="MQ56" s="19">
        <v>104.8</v>
      </c>
      <c r="MR56" s="19">
        <v>0</v>
      </c>
      <c r="MS56" s="19"/>
      <c r="MT56" s="19"/>
      <c r="MU56" s="19">
        <v>0</v>
      </c>
      <c r="MV56" s="19">
        <v>107.7</v>
      </c>
      <c r="MW56" s="19"/>
      <c r="MX56" s="19"/>
      <c r="MY56" s="19">
        <v>107.7</v>
      </c>
      <c r="MZ56" s="19"/>
      <c r="NA56" s="19"/>
      <c r="NB56" s="19"/>
      <c r="NC56" s="19">
        <v>0</v>
      </c>
      <c r="ND56" s="19">
        <v>208.1</v>
      </c>
      <c r="NE56" s="19">
        <v>205.29381000000001</v>
      </c>
      <c r="NF56" s="19">
        <v>205.29381000000001</v>
      </c>
      <c r="NG56" s="19">
        <v>2.80619</v>
      </c>
      <c r="NH56" s="19">
        <v>100.7</v>
      </c>
      <c r="NI56" s="19">
        <v>102.95515</v>
      </c>
      <c r="NJ56" s="19">
        <v>102.95515</v>
      </c>
      <c r="NK56" s="19">
        <v>-2.25515</v>
      </c>
      <c r="NL56" s="19">
        <v>5.8</v>
      </c>
      <c r="NM56" s="19">
        <v>4.5477499999999997</v>
      </c>
      <c r="NN56" s="19">
        <v>4.5477499999999997</v>
      </c>
      <c r="NO56" s="19">
        <v>1.2522500000000001</v>
      </c>
      <c r="NP56" s="19">
        <v>7.8</v>
      </c>
      <c r="NQ56" s="19">
        <v>4.77102</v>
      </c>
      <c r="NR56" s="19">
        <v>4.77102</v>
      </c>
      <c r="NS56" s="19">
        <v>3.0289799999999998</v>
      </c>
      <c r="NT56" s="19">
        <v>0</v>
      </c>
      <c r="NU56" s="19"/>
      <c r="NV56" s="19"/>
      <c r="NW56" s="19">
        <v>0</v>
      </c>
      <c r="NX56" s="19">
        <v>0</v>
      </c>
      <c r="NY56" s="19">
        <v>8.49</v>
      </c>
      <c r="NZ56" s="19">
        <v>14.308199999999999</v>
      </c>
      <c r="OA56" s="19">
        <v>-14.308199999999999</v>
      </c>
      <c r="OB56" s="19">
        <v>0</v>
      </c>
      <c r="OC56" s="19"/>
      <c r="OD56" s="19"/>
      <c r="OE56" s="19">
        <v>0</v>
      </c>
      <c r="OF56" s="19">
        <v>14.4</v>
      </c>
      <c r="OG56" s="19">
        <v>13.98</v>
      </c>
      <c r="OH56" s="19">
        <v>14.004799999999999</v>
      </c>
      <c r="OI56" s="19">
        <v>0.3952</v>
      </c>
      <c r="OJ56" s="19">
        <v>0</v>
      </c>
      <c r="OK56" s="19"/>
      <c r="OL56" s="19"/>
      <c r="OM56" s="19">
        <v>0</v>
      </c>
      <c r="ON56" s="19">
        <v>12.1</v>
      </c>
      <c r="OO56" s="19">
        <v>10.16882</v>
      </c>
      <c r="OP56" s="19">
        <v>20.33764</v>
      </c>
      <c r="OQ56" s="19">
        <v>-8.2376400000000007</v>
      </c>
      <c r="OR56" s="19">
        <v>0</v>
      </c>
      <c r="OS56" s="19"/>
      <c r="OT56" s="19"/>
      <c r="OU56" s="19">
        <v>0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0.4</v>
      </c>
      <c r="PI56" s="19">
        <v>0.44</v>
      </c>
      <c r="PJ56" s="19">
        <v>0.44</v>
      </c>
      <c r="PK56" s="19">
        <v>-0.04</v>
      </c>
      <c r="PL56" s="19">
        <v>1.4</v>
      </c>
      <c r="PM56" s="19">
        <v>1.5</v>
      </c>
      <c r="PN56" s="19">
        <v>1.5</v>
      </c>
      <c r="PO56" s="19">
        <v>-0.1</v>
      </c>
      <c r="PP56" s="19">
        <v>2.6</v>
      </c>
      <c r="PQ56" s="19">
        <v>2.5</v>
      </c>
      <c r="PR56" s="19">
        <v>2.5</v>
      </c>
      <c r="PS56" s="19">
        <v>0.1</v>
      </c>
      <c r="PT56" s="19">
        <v>12.1</v>
      </c>
      <c r="PU56" s="19">
        <v>15.92403</v>
      </c>
      <c r="PV56" s="19">
        <v>5.8761400000000004</v>
      </c>
      <c r="PW56" s="19">
        <v>6.2238600000000002</v>
      </c>
      <c r="PX56" s="19">
        <v>3.2</v>
      </c>
      <c r="PY56" s="19">
        <v>3.12</v>
      </c>
      <c r="PZ56" s="19">
        <v>3.12</v>
      </c>
      <c r="QA56" s="19">
        <v>0.08</v>
      </c>
      <c r="QB56" s="19">
        <v>3</v>
      </c>
      <c r="QC56" s="19">
        <v>3.1</v>
      </c>
      <c r="QD56" s="19">
        <v>3.1</v>
      </c>
      <c r="QE56" s="19">
        <v>-0.1</v>
      </c>
      <c r="QF56" s="19">
        <v>2.8</v>
      </c>
      <c r="QG56" s="19">
        <v>3.5</v>
      </c>
      <c r="QH56" s="19">
        <v>3.5</v>
      </c>
      <c r="QI56" s="19">
        <v>-0.7</v>
      </c>
      <c r="QJ56" s="19">
        <v>15.6</v>
      </c>
      <c r="QK56" s="19">
        <v>14.492749999999999</v>
      </c>
      <c r="QL56" s="19">
        <v>14.492749999999999</v>
      </c>
      <c r="QM56" s="19">
        <v>1.1072500000000001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0</v>
      </c>
      <c r="QW56" s="19">
        <v>1.95</v>
      </c>
      <c r="QX56" s="19">
        <v>1.9668000000000001</v>
      </c>
      <c r="QY56" s="19">
        <v>-1.9668000000000001</v>
      </c>
      <c r="QZ56" s="19">
        <v>0</v>
      </c>
      <c r="RA56" s="19">
        <v>10.52</v>
      </c>
      <c r="RB56" s="19">
        <v>10.645799999999999</v>
      </c>
      <c r="RC56" s="19">
        <v>-10.645799999999999</v>
      </c>
      <c r="RD56" s="19">
        <v>0</v>
      </c>
      <c r="RE56" s="19"/>
      <c r="RF56" s="19"/>
      <c r="RG56" s="19">
        <v>0</v>
      </c>
      <c r="RH56" s="19">
        <v>2</v>
      </c>
      <c r="RI56" s="19">
        <v>2.2999999999999998</v>
      </c>
      <c r="RJ56" s="19">
        <v>2.2999999999999998</v>
      </c>
      <c r="RK56" s="19">
        <v>-0.3</v>
      </c>
      <c r="RL56" s="19">
        <v>14.8</v>
      </c>
      <c r="RM56" s="19">
        <v>11.24741</v>
      </c>
      <c r="RN56" s="19">
        <v>19.67727</v>
      </c>
      <c r="RO56" s="19">
        <v>-4.8772700000000002</v>
      </c>
      <c r="RP56" s="19">
        <v>1.4</v>
      </c>
      <c r="RQ56" s="19">
        <v>1.32</v>
      </c>
      <c r="RR56" s="19">
        <v>1.32</v>
      </c>
      <c r="RS56" s="19">
        <v>0.08</v>
      </c>
      <c r="RT56" s="19"/>
      <c r="RU56" s="19"/>
      <c r="RV56" s="19"/>
      <c r="RW56" s="19">
        <v>0</v>
      </c>
      <c r="RX56" s="19">
        <v>5.2</v>
      </c>
      <c r="RY56" s="19">
        <v>5.0999999999999996</v>
      </c>
      <c r="RZ56" s="19">
        <v>5.0999999999999996</v>
      </c>
      <c r="SA56" s="19">
        <v>0.1</v>
      </c>
      <c r="SB56" s="19">
        <v>0</v>
      </c>
      <c r="SC56" s="19"/>
      <c r="SD56" s="19"/>
      <c r="SE56" s="19">
        <v>0</v>
      </c>
      <c r="SF56" s="19">
        <v>8.4</v>
      </c>
      <c r="SG56" s="19">
        <v>6.3</v>
      </c>
      <c r="SH56" s="19">
        <v>6.3</v>
      </c>
      <c r="SI56" s="19">
        <v>2.1</v>
      </c>
      <c r="SJ56" s="19">
        <v>3.6</v>
      </c>
      <c r="SK56" s="19">
        <v>3.6</v>
      </c>
      <c r="SL56" s="19">
        <v>3.6</v>
      </c>
      <c r="SM56" s="19">
        <v>0</v>
      </c>
      <c r="SN56" s="19">
        <v>3.4</v>
      </c>
      <c r="SO56" s="19">
        <v>3.5</v>
      </c>
      <c r="SP56" s="19">
        <v>3.5</v>
      </c>
      <c r="SQ56" s="19">
        <v>-0.1</v>
      </c>
      <c r="SR56" s="19">
        <v>5.0999999999999996</v>
      </c>
      <c r="SS56" s="19">
        <v>5</v>
      </c>
      <c r="ST56" s="19">
        <v>5</v>
      </c>
      <c r="SU56" s="19">
        <v>0.1</v>
      </c>
      <c r="SV56" s="19">
        <v>11.6</v>
      </c>
      <c r="SW56" s="19">
        <v>14.33</v>
      </c>
      <c r="SX56" s="19">
        <v>14.3787</v>
      </c>
      <c r="SY56" s="19">
        <v>-2.7787000000000002</v>
      </c>
      <c r="SZ56" s="19">
        <v>15.3</v>
      </c>
      <c r="TA56" s="19">
        <v>14.37</v>
      </c>
      <c r="TB56" s="19">
        <v>14.504300000000001</v>
      </c>
      <c r="TC56" s="19">
        <v>0.79569999999999996</v>
      </c>
      <c r="TD56" s="19">
        <v>0</v>
      </c>
      <c r="TE56" s="19"/>
      <c r="TF56" s="19"/>
      <c r="TG56" s="19">
        <v>0</v>
      </c>
      <c r="TH56" s="19">
        <v>1.2</v>
      </c>
      <c r="TI56" s="19">
        <v>3.33</v>
      </c>
      <c r="TJ56" s="19">
        <v>6.6833</v>
      </c>
      <c r="TK56" s="19">
        <v>-5.4832999999999998</v>
      </c>
      <c r="TL56" s="19">
        <v>2.8</v>
      </c>
      <c r="TM56" s="19">
        <v>2.89</v>
      </c>
      <c r="TN56" s="19">
        <v>8.0442</v>
      </c>
      <c r="TO56" s="19">
        <v>-5.2442000000000002</v>
      </c>
      <c r="TP56" s="19">
        <v>0</v>
      </c>
      <c r="TQ56" s="19">
        <v>0.5</v>
      </c>
      <c r="TR56" s="19">
        <v>0.50600000000000001</v>
      </c>
      <c r="TS56" s="19">
        <v>-0.50600000000000001</v>
      </c>
      <c r="TT56" s="19">
        <v>0</v>
      </c>
      <c r="TU56" s="19">
        <v>0.23</v>
      </c>
      <c r="TV56" s="19">
        <v>0.2271</v>
      </c>
      <c r="TW56" s="19">
        <v>-0.2271</v>
      </c>
      <c r="TX56" s="19">
        <v>0</v>
      </c>
      <c r="TY56" s="19"/>
      <c r="TZ56" s="19"/>
      <c r="UA56" s="19">
        <v>0</v>
      </c>
      <c r="UB56" s="19">
        <v>4.4000000000000004</v>
      </c>
      <c r="UC56" s="19">
        <v>5.5</v>
      </c>
      <c r="UD56" s="19">
        <v>5.5</v>
      </c>
      <c r="UE56" s="19">
        <v>-1.1000000000000001</v>
      </c>
      <c r="UF56" s="19">
        <v>1.8</v>
      </c>
      <c r="UG56" s="19">
        <v>2</v>
      </c>
      <c r="UH56" s="19">
        <v>2</v>
      </c>
      <c r="UI56" s="19">
        <v>-0.2</v>
      </c>
      <c r="UJ56" s="19">
        <v>7</v>
      </c>
      <c r="UK56" s="19">
        <v>7.2</v>
      </c>
      <c r="UL56" s="19">
        <v>7.2</v>
      </c>
      <c r="UM56" s="19">
        <v>-0.2</v>
      </c>
      <c r="UN56" s="19">
        <v>3.5</v>
      </c>
      <c r="UO56" s="19">
        <v>3.7</v>
      </c>
      <c r="UP56" s="19">
        <v>3.7</v>
      </c>
      <c r="UQ56" s="19">
        <v>-0.2</v>
      </c>
      <c r="UR56" s="19">
        <v>3.9</v>
      </c>
      <c r="US56" s="19">
        <v>4</v>
      </c>
      <c r="UT56" s="19">
        <v>4</v>
      </c>
      <c r="UU56" s="19">
        <v>-0.1</v>
      </c>
      <c r="UV56" s="19">
        <v>4</v>
      </c>
      <c r="UW56" s="19">
        <v>4.2</v>
      </c>
      <c r="UX56" s="19">
        <v>4.2</v>
      </c>
      <c r="UY56" s="19">
        <v>-0.2</v>
      </c>
      <c r="UZ56" s="19">
        <v>15.1</v>
      </c>
      <c r="VA56" s="19">
        <v>13.74</v>
      </c>
      <c r="VB56" s="19">
        <v>13.737299999999999</v>
      </c>
      <c r="VC56" s="19">
        <v>1.3627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0</v>
      </c>
      <c r="VU56" s="19">
        <v>12.95</v>
      </c>
      <c r="VV56" s="19">
        <v>13</v>
      </c>
      <c r="VW56" s="19">
        <v>-13</v>
      </c>
      <c r="VX56" s="19">
        <v>0.4</v>
      </c>
      <c r="VY56" s="19">
        <v>3.1</v>
      </c>
      <c r="VZ56" s="19">
        <v>3</v>
      </c>
      <c r="WA56" s="19">
        <v>-2.6</v>
      </c>
      <c r="WB56" s="19">
        <v>0</v>
      </c>
      <c r="WC56" s="19"/>
      <c r="WD56" s="19"/>
      <c r="WE56" s="19">
        <v>0</v>
      </c>
      <c r="WF56" s="19">
        <v>3.9</v>
      </c>
      <c r="WG56" s="19">
        <v>4.2</v>
      </c>
      <c r="WH56" s="19">
        <v>4.2</v>
      </c>
      <c r="WI56" s="19">
        <v>-0.3</v>
      </c>
      <c r="WJ56" s="19">
        <v>2.4</v>
      </c>
      <c r="WK56" s="19">
        <v>2.2999999999999998</v>
      </c>
      <c r="WL56" s="19">
        <v>2.2999999999999998</v>
      </c>
      <c r="WM56" s="19">
        <v>0.1</v>
      </c>
      <c r="WN56" s="19">
        <v>2.4</v>
      </c>
      <c r="WO56" s="19">
        <v>2.4</v>
      </c>
      <c r="WP56" s="19">
        <v>2.4</v>
      </c>
      <c r="WQ56" s="19">
        <v>0</v>
      </c>
      <c r="WR56" s="19">
        <v>1</v>
      </c>
      <c r="WS56" s="19">
        <v>1.2</v>
      </c>
      <c r="WT56" s="19">
        <v>1.2</v>
      </c>
      <c r="WU56" s="19">
        <v>-0.2</v>
      </c>
      <c r="WV56" s="19">
        <v>0</v>
      </c>
      <c r="WW56" s="19"/>
      <c r="WX56" s="19"/>
      <c r="WY56" s="19">
        <v>0</v>
      </c>
      <c r="WZ56" s="19">
        <v>5.8</v>
      </c>
      <c r="XA56" s="19">
        <v>7.2</v>
      </c>
      <c r="XB56" s="19">
        <v>7.2</v>
      </c>
      <c r="XC56" s="19">
        <v>-1.4</v>
      </c>
      <c r="XD56" s="19">
        <v>8.1</v>
      </c>
      <c r="XE56" s="19">
        <v>8</v>
      </c>
      <c r="XF56" s="19">
        <v>8</v>
      </c>
      <c r="XG56" s="19">
        <v>0.1</v>
      </c>
      <c r="XH56" s="19">
        <v>16.5</v>
      </c>
      <c r="XI56" s="19">
        <v>15.74879</v>
      </c>
      <c r="XJ56" s="19">
        <v>15.74879</v>
      </c>
      <c r="XK56" s="19">
        <v>0.75121000000000004</v>
      </c>
      <c r="XL56" s="19">
        <v>8.9</v>
      </c>
      <c r="XM56" s="19">
        <v>10.8</v>
      </c>
      <c r="XN56" s="19">
        <v>10.8</v>
      </c>
      <c r="XO56" s="19">
        <v>-1.9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18.399999999999999</v>
      </c>
      <c r="XY56" s="19">
        <v>19</v>
      </c>
      <c r="XZ56" s="19">
        <v>14</v>
      </c>
      <c r="YA56" s="19">
        <v>4.4000000000000004</v>
      </c>
      <c r="YB56" s="19">
        <v>16.3</v>
      </c>
      <c r="YC56" s="19">
        <v>16</v>
      </c>
      <c r="YD56" s="19">
        <v>16</v>
      </c>
      <c r="YE56" s="19">
        <v>0.3</v>
      </c>
      <c r="YF56" s="19">
        <v>7.8</v>
      </c>
      <c r="YG56" s="19">
        <v>7.87</v>
      </c>
      <c r="YH56" s="19">
        <v>7.87</v>
      </c>
      <c r="YI56" s="19">
        <v>-7.0000000000000007E-2</v>
      </c>
      <c r="YJ56" s="19">
        <v>11.2</v>
      </c>
      <c r="YK56" s="19">
        <v>11</v>
      </c>
      <c r="YL56" s="19">
        <v>11</v>
      </c>
      <c r="YM56" s="19">
        <v>0.2</v>
      </c>
      <c r="YN56" s="19">
        <v>9.6999999999999993</v>
      </c>
      <c r="YO56" s="19">
        <v>17.690000000000001</v>
      </c>
      <c r="YP56" s="19">
        <v>17.690000000000001</v>
      </c>
      <c r="YQ56" s="19">
        <v>-7.99</v>
      </c>
    </row>
    <row r="57" spans="1:667" ht="25.05" customHeight="1" x14ac:dyDescent="0.3">
      <c r="A57" s="1"/>
      <c r="B57" s="212" t="s">
        <v>2346</v>
      </c>
      <c r="C57" s="213"/>
      <c r="D57" s="20">
        <v>1528.9</v>
      </c>
      <c r="E57" s="20">
        <v>1084.112605</v>
      </c>
      <c r="F57" s="20">
        <v>1790.9504999999999</v>
      </c>
      <c r="G57" s="20"/>
      <c r="H57" s="20">
        <v>15161.1</v>
      </c>
      <c r="I57" s="20">
        <v>14895.214814999999</v>
      </c>
      <c r="J57" s="20">
        <v>14895.214814999999</v>
      </c>
      <c r="K57" s="20"/>
      <c r="L57" s="20">
        <v>5074.6499999999996</v>
      </c>
      <c r="M57" s="20">
        <v>4822.269045</v>
      </c>
      <c r="N57" s="20">
        <v>4822.269045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316.3</v>
      </c>
      <c r="Y57" s="20">
        <v>519.16977999999995</v>
      </c>
      <c r="Z57" s="20">
        <v>312.51488499999999</v>
      </c>
      <c r="AA57" s="20"/>
      <c r="AB57" s="20">
        <v>2147.0500000000002</v>
      </c>
      <c r="AC57" s="20">
        <v>2118.9765000000002</v>
      </c>
      <c r="AD57" s="20">
        <v>2066.232</v>
      </c>
      <c r="AE57" s="20"/>
      <c r="AF57" s="20">
        <v>0</v>
      </c>
      <c r="AG57" s="20">
        <v>0</v>
      </c>
      <c r="AH57" s="20">
        <v>0</v>
      </c>
      <c r="AI57" s="20"/>
      <c r="AJ57" s="20">
        <v>878.05</v>
      </c>
      <c r="AK57" s="20">
        <v>523.12742500000002</v>
      </c>
      <c r="AL57" s="20">
        <v>911.61335999999994</v>
      </c>
      <c r="AM57" s="20"/>
      <c r="AN57" s="20">
        <v>4297.3999999999996</v>
      </c>
      <c r="AO57" s="20">
        <v>4611.4869849999995</v>
      </c>
      <c r="AP57" s="20">
        <v>4706.1425799999997</v>
      </c>
      <c r="AQ57" s="20"/>
      <c r="AR57" s="20">
        <v>4724.3500000000004</v>
      </c>
      <c r="AS57" s="20">
        <v>4611.4869849999995</v>
      </c>
      <c r="AT57" s="20">
        <v>4706.1425799999997</v>
      </c>
      <c r="AU57" s="20"/>
      <c r="AV57" s="20">
        <v>4798.8500000000004</v>
      </c>
      <c r="AW57" s="20">
        <v>4611.4869849999995</v>
      </c>
      <c r="AX57" s="20">
        <v>4706.1425799999997</v>
      </c>
      <c r="AY57" s="20"/>
      <c r="AZ57" s="20">
        <v>6746.15</v>
      </c>
      <c r="BA57" s="20">
        <v>6938.00288</v>
      </c>
      <c r="BB57" s="20">
        <v>7080.4127099999996</v>
      </c>
      <c r="BC57" s="20"/>
      <c r="BD57" s="20">
        <v>4907.1499999999996</v>
      </c>
      <c r="BE57" s="20">
        <v>4944.9945600000001</v>
      </c>
      <c r="BF57" s="20">
        <v>4944.9945600000001</v>
      </c>
      <c r="BG57" s="20"/>
      <c r="BH57" s="20">
        <v>2523.6</v>
      </c>
      <c r="BI57" s="20">
        <v>2479.9221600000001</v>
      </c>
      <c r="BJ57" s="20">
        <v>2479.9221600000001</v>
      </c>
      <c r="BK57" s="20"/>
      <c r="BL57" s="20">
        <v>7615</v>
      </c>
      <c r="BM57" s="20">
        <v>8044.7961800000003</v>
      </c>
      <c r="BN57" s="20">
        <v>7385.8764350000001</v>
      </c>
      <c r="BO57" s="20"/>
      <c r="BP57" s="20">
        <v>100.75</v>
      </c>
      <c r="BQ57" s="20">
        <v>93.542159999999996</v>
      </c>
      <c r="BR57" s="20">
        <v>93.542159999999996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2644.05</v>
      </c>
      <c r="CG57" s="20">
        <v>2663.92488</v>
      </c>
      <c r="CH57" s="20">
        <v>2663.92488</v>
      </c>
      <c r="CI57" s="20"/>
      <c r="CJ57" s="20">
        <v>188.35</v>
      </c>
      <c r="CK57" s="20">
        <v>175.02744000000001</v>
      </c>
      <c r="CL57" s="20">
        <v>175.02744000000001</v>
      </c>
      <c r="CM57" s="20"/>
      <c r="CN57" s="20">
        <v>124.1</v>
      </c>
      <c r="CO57" s="20">
        <v>93.985680000000002</v>
      </c>
      <c r="CP57" s="20">
        <v>93.985680000000002</v>
      </c>
      <c r="CQ57" s="20"/>
      <c r="CR57" s="20">
        <v>536.79999999999995</v>
      </c>
      <c r="CS57" s="20">
        <v>534.74040000000002</v>
      </c>
      <c r="CT57" s="20">
        <v>534.74040000000002</v>
      </c>
      <c r="CU57" s="20"/>
      <c r="CV57" s="20">
        <v>1366.75</v>
      </c>
      <c r="CW57" s="20">
        <v>1163.5492449999999</v>
      </c>
      <c r="CX57" s="20">
        <v>1290.483215</v>
      </c>
      <c r="CY57" s="20"/>
      <c r="CZ57" s="20">
        <v>1847.3</v>
      </c>
      <c r="DA57" s="20">
        <v>1804.0887600000001</v>
      </c>
      <c r="DB57" s="20">
        <v>1821.0704599999999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890.625</v>
      </c>
      <c r="DJ57" s="20">
        <v>2374.1750000000002</v>
      </c>
      <c r="DK57" s="20"/>
      <c r="DL57" s="20">
        <v>148.30000000000001</v>
      </c>
      <c r="DM57" s="20">
        <v>109.62</v>
      </c>
      <c r="DN57" s="20">
        <v>124.27500000000001</v>
      </c>
      <c r="DO57" s="20"/>
      <c r="DP57" s="20">
        <v>156</v>
      </c>
      <c r="DQ57" s="20">
        <v>153.36000000000001</v>
      </c>
      <c r="DR57" s="20">
        <v>153.36000000000001</v>
      </c>
      <c r="DS57" s="20"/>
      <c r="DT57" s="20">
        <v>2570.75</v>
      </c>
      <c r="DU57" s="20">
        <v>1196.1582149999999</v>
      </c>
      <c r="DV57" s="20">
        <v>1474.7305449999999</v>
      </c>
      <c r="DW57" s="20"/>
      <c r="DX57" s="20">
        <v>882.05</v>
      </c>
      <c r="DY57" s="20">
        <v>721.03463999999997</v>
      </c>
      <c r="DZ57" s="20">
        <v>881.70960000000002</v>
      </c>
      <c r="EA57" s="20"/>
      <c r="EB57" s="20">
        <v>1204.5999999999999</v>
      </c>
      <c r="EC57" s="20">
        <v>1111.9519399999999</v>
      </c>
      <c r="ED57" s="20">
        <v>1361.2244250000001</v>
      </c>
      <c r="EE57" s="20"/>
      <c r="EF57" s="20">
        <v>615.85</v>
      </c>
      <c r="EG57" s="20">
        <v>504.50376</v>
      </c>
      <c r="EH57" s="20">
        <v>562.77048000000002</v>
      </c>
      <c r="EI57" s="20"/>
      <c r="EJ57" s="20">
        <v>417.85</v>
      </c>
      <c r="EK57" s="20">
        <v>444.62232</v>
      </c>
      <c r="EL57" s="20">
        <v>457.20600000000002</v>
      </c>
      <c r="EM57" s="20"/>
      <c r="EN57" s="20">
        <v>341.65</v>
      </c>
      <c r="EO57" s="20">
        <v>333.91296</v>
      </c>
      <c r="EP57" s="20">
        <v>333.91296</v>
      </c>
      <c r="EQ57" s="20"/>
      <c r="ER57" s="20">
        <v>1367.05</v>
      </c>
      <c r="ES57" s="20">
        <v>1448.6364000000001</v>
      </c>
      <c r="ET57" s="20">
        <v>1448.6364000000001</v>
      </c>
      <c r="EU57" s="20"/>
      <c r="EV57" s="20">
        <v>4313.55</v>
      </c>
      <c r="EW57" s="20">
        <v>4420.8033999999998</v>
      </c>
      <c r="EX57" s="20">
        <v>4424.9150200000004</v>
      </c>
      <c r="EY57" s="20"/>
      <c r="EZ57" s="20">
        <v>4317.8500000000004</v>
      </c>
      <c r="FA57" s="20">
        <v>4420.8033999999998</v>
      </c>
      <c r="FB57" s="20">
        <v>4424.9150200000004</v>
      </c>
      <c r="FC57" s="20"/>
      <c r="FD57" s="20">
        <v>4427.5</v>
      </c>
      <c r="FE57" s="20">
        <v>4434.0792000000001</v>
      </c>
      <c r="FF57" s="20">
        <v>4438.2031800000004</v>
      </c>
      <c r="FG57" s="20"/>
      <c r="FH57" s="20">
        <v>2008</v>
      </c>
      <c r="FI57" s="20">
        <v>1972.25261</v>
      </c>
      <c r="FJ57" s="20">
        <v>1661.409175</v>
      </c>
      <c r="FK57" s="20"/>
      <c r="FL57" s="20">
        <v>701</v>
      </c>
      <c r="FM57" s="20">
        <v>485.05883499999999</v>
      </c>
      <c r="FN57" s="20">
        <v>574.46924999999999</v>
      </c>
      <c r="FO57" s="20"/>
      <c r="FP57" s="20">
        <v>0</v>
      </c>
      <c r="FQ57" s="20">
        <v>132.16811999999999</v>
      </c>
      <c r="FR57" s="20">
        <v>132.16811999999999</v>
      </c>
      <c r="FS57" s="20"/>
      <c r="FT57" s="20">
        <v>241.3</v>
      </c>
      <c r="FU57" s="20">
        <v>243.1816</v>
      </c>
      <c r="FV57" s="20">
        <v>243.1816</v>
      </c>
      <c r="FW57" s="20"/>
      <c r="FX57" s="20">
        <v>1195</v>
      </c>
      <c r="FY57" s="20">
        <v>1066.6639849999999</v>
      </c>
      <c r="FZ57" s="20">
        <v>1182.0933299999999</v>
      </c>
      <c r="GA57" s="20"/>
      <c r="GB57" s="20">
        <v>0</v>
      </c>
      <c r="GC57" s="20">
        <v>0</v>
      </c>
      <c r="GD57" s="20">
        <v>0</v>
      </c>
      <c r="GE57" s="20"/>
      <c r="GF57" s="20">
        <v>0</v>
      </c>
      <c r="GG57" s="20">
        <v>0</v>
      </c>
      <c r="GH57" s="20">
        <v>0</v>
      </c>
      <c r="GI57" s="20"/>
      <c r="GJ57" s="20">
        <v>158.85</v>
      </c>
      <c r="GK57" s="20">
        <v>165.08879999999999</v>
      </c>
      <c r="GL57" s="20">
        <v>165.08879999999999</v>
      </c>
      <c r="GM57" s="20"/>
      <c r="GN57" s="20">
        <v>1778.1</v>
      </c>
      <c r="GO57" s="20">
        <v>1829.1051299999999</v>
      </c>
      <c r="GP57" s="20">
        <v>1795.4936849999999</v>
      </c>
      <c r="GQ57" s="20"/>
      <c r="GR57" s="20">
        <v>0</v>
      </c>
      <c r="GS57" s="20">
        <v>0</v>
      </c>
      <c r="GT57" s="20">
        <v>0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1534.95</v>
      </c>
      <c r="HI57" s="20">
        <v>1489.7347299999999</v>
      </c>
      <c r="HJ57" s="20">
        <v>1682.208705</v>
      </c>
      <c r="HK57" s="20"/>
      <c r="HL57" s="20">
        <v>136.5</v>
      </c>
      <c r="HM57" s="20">
        <v>289.08795500000002</v>
      </c>
      <c r="HN57" s="20">
        <v>357.46875</v>
      </c>
      <c r="HO57" s="20"/>
      <c r="HP57" s="20">
        <v>3698.7</v>
      </c>
      <c r="HQ57" s="20">
        <v>3895.44</v>
      </c>
      <c r="HR57" s="20">
        <v>3656.4850000000001</v>
      </c>
      <c r="HS57" s="20"/>
      <c r="HT57" s="20">
        <v>731.45</v>
      </c>
      <c r="HU57" s="20">
        <v>724.67039999999997</v>
      </c>
      <c r="HV57" s="20">
        <v>724.67039999999997</v>
      </c>
      <c r="HW57" s="20"/>
      <c r="HX57" s="20">
        <v>0</v>
      </c>
      <c r="HY57" s="20">
        <v>0</v>
      </c>
      <c r="HZ57" s="20">
        <v>0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1574.5</v>
      </c>
      <c r="IK57" s="20">
        <v>1692.47072</v>
      </c>
      <c r="IL57" s="20">
        <v>1601.0925749999999</v>
      </c>
      <c r="IM57" s="20"/>
      <c r="IN57" s="20">
        <v>4012.05</v>
      </c>
      <c r="IO57" s="20">
        <v>4175.6531999999997</v>
      </c>
      <c r="IP57" s="20">
        <v>4198.3874100000003</v>
      </c>
      <c r="IQ57" s="20"/>
      <c r="IR57" s="20">
        <v>3966.85</v>
      </c>
      <c r="IS57" s="20">
        <v>4175.6531999999997</v>
      </c>
      <c r="IT57" s="20">
        <v>4198.3874100000003</v>
      </c>
      <c r="IU57" s="20"/>
      <c r="IV57" s="20">
        <v>4536.95</v>
      </c>
      <c r="IW57" s="20">
        <v>4175.6531999999997</v>
      </c>
      <c r="IX57" s="20">
        <v>4198.3874100000003</v>
      </c>
      <c r="IY57" s="20"/>
      <c r="IZ57" s="20">
        <v>6111.85</v>
      </c>
      <c r="JA57" s="20">
        <v>6282.2890299999999</v>
      </c>
      <c r="JB57" s="20">
        <v>6316.4927699999998</v>
      </c>
      <c r="JC57" s="20"/>
      <c r="JD57" s="20">
        <v>1679.15</v>
      </c>
      <c r="JE57" s="20">
        <v>1760.024355</v>
      </c>
      <c r="JF57" s="20">
        <v>1760.0244</v>
      </c>
      <c r="JG57" s="20"/>
      <c r="JH57" s="20">
        <v>823.15</v>
      </c>
      <c r="JI57" s="20">
        <v>882.65472</v>
      </c>
      <c r="JJ57" s="20">
        <v>882.65472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105.7</v>
      </c>
      <c r="KK57" s="20">
        <v>0</v>
      </c>
      <c r="KL57" s="20">
        <v>0</v>
      </c>
      <c r="KM57" s="20"/>
      <c r="KN57" s="20">
        <v>28</v>
      </c>
      <c r="KO57" s="20">
        <v>114.848535</v>
      </c>
      <c r="KP57" s="20">
        <v>114.8484</v>
      </c>
      <c r="KQ57" s="20"/>
      <c r="KR57" s="20">
        <v>3017.7</v>
      </c>
      <c r="KS57" s="20">
        <v>3059.840115</v>
      </c>
      <c r="KT57" s="20">
        <v>3214.7989950000001</v>
      </c>
      <c r="KU57" s="20"/>
      <c r="KV57" s="20">
        <v>2090.25</v>
      </c>
      <c r="KW57" s="20">
        <v>2071.150815</v>
      </c>
      <c r="KX57" s="20">
        <v>2262.9446499999999</v>
      </c>
      <c r="KY57" s="20"/>
      <c r="KZ57" s="20">
        <v>1525.2</v>
      </c>
      <c r="LA57" s="20">
        <v>1603.43184</v>
      </c>
      <c r="LB57" s="20">
        <v>1603.43184</v>
      </c>
      <c r="LC57" s="20"/>
      <c r="LD57" s="20">
        <v>1684.1</v>
      </c>
      <c r="LE57" s="20">
        <v>1677.4795449999999</v>
      </c>
      <c r="LF57" s="20">
        <v>1754.4576099999999</v>
      </c>
      <c r="LG57" s="20"/>
      <c r="LH57" s="20">
        <v>713.1</v>
      </c>
      <c r="LI57" s="20">
        <v>707.89805000000001</v>
      </c>
      <c r="LJ57" s="20">
        <v>714.21550500000001</v>
      </c>
      <c r="LK57" s="20"/>
      <c r="LL57" s="20">
        <v>2808.65</v>
      </c>
      <c r="LM57" s="20">
        <v>2297.6860150000002</v>
      </c>
      <c r="LN57" s="20">
        <v>692.25849000000005</v>
      </c>
      <c r="LO57" s="20"/>
      <c r="LP57" s="20">
        <v>1162.45</v>
      </c>
      <c r="LQ57" s="20">
        <v>732.03911000000005</v>
      </c>
      <c r="LR57" s="20">
        <v>0</v>
      </c>
      <c r="LS57" s="20"/>
      <c r="LT57" s="20">
        <v>1180.25</v>
      </c>
      <c r="LU57" s="20">
        <v>1067.824055</v>
      </c>
      <c r="LV57" s="20">
        <v>0</v>
      </c>
      <c r="LW57" s="20"/>
      <c r="LX57" s="20">
        <v>3361.4</v>
      </c>
      <c r="LY57" s="20">
        <v>3801.4891200000002</v>
      </c>
      <c r="LZ57" s="20">
        <v>3799.72912</v>
      </c>
      <c r="MA57" s="20"/>
      <c r="MB57" s="20">
        <v>3427.9</v>
      </c>
      <c r="MC57" s="20">
        <v>3801.4891200000002</v>
      </c>
      <c r="MD57" s="20">
        <v>3799.72912</v>
      </c>
      <c r="ME57" s="20"/>
      <c r="MF57" s="20">
        <v>4014.3</v>
      </c>
      <c r="MG57" s="20">
        <v>3812.9049599999998</v>
      </c>
      <c r="MH57" s="20">
        <v>3811.1396749999999</v>
      </c>
      <c r="MI57" s="20"/>
      <c r="MJ57" s="20">
        <v>4368.7</v>
      </c>
      <c r="MK57" s="20">
        <v>4232.6839200000004</v>
      </c>
      <c r="ML57" s="20">
        <v>4123.5815700000003</v>
      </c>
      <c r="MM57" s="20"/>
      <c r="MN57" s="20">
        <v>1709.2</v>
      </c>
      <c r="MO57" s="20">
        <v>1416.3271199999999</v>
      </c>
      <c r="MP57" s="20">
        <v>0</v>
      </c>
      <c r="MQ57" s="20"/>
      <c r="MR57" s="20">
        <v>1114.25</v>
      </c>
      <c r="MS57" s="20">
        <v>497.152895</v>
      </c>
      <c r="MT57" s="20">
        <v>0</v>
      </c>
      <c r="MU57" s="20"/>
      <c r="MV57" s="20">
        <v>1632.1</v>
      </c>
      <c r="MW57" s="20">
        <v>1138.8098150000001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4972.3500000000004</v>
      </c>
      <c r="NE57" s="20">
        <v>4927.0513350000001</v>
      </c>
      <c r="NF57" s="20">
        <v>4927.0513099999998</v>
      </c>
      <c r="NG57" s="20"/>
      <c r="NH57" s="20">
        <v>2409.4499999999998</v>
      </c>
      <c r="NI57" s="20">
        <v>2470.9236000000001</v>
      </c>
      <c r="NJ57" s="20">
        <v>2470.9236000000001</v>
      </c>
      <c r="NK57" s="20"/>
      <c r="NL57" s="20">
        <v>140.05000000000001</v>
      </c>
      <c r="NM57" s="20">
        <v>81.859499999999997</v>
      </c>
      <c r="NN57" s="20">
        <v>63.668500000000002</v>
      </c>
      <c r="NO57" s="20"/>
      <c r="NP57" s="20">
        <v>153.19999999999999</v>
      </c>
      <c r="NQ57" s="20">
        <v>114.50448</v>
      </c>
      <c r="NR57" s="20">
        <v>114.50448</v>
      </c>
      <c r="NS57" s="20"/>
      <c r="NT57" s="20">
        <v>8.6999999999999993</v>
      </c>
      <c r="NU57" s="20">
        <v>8.3804999999999996</v>
      </c>
      <c r="NV57" s="20">
        <v>8.3804999999999996</v>
      </c>
      <c r="NW57" s="20"/>
      <c r="NX57" s="20">
        <v>316.60000000000002</v>
      </c>
      <c r="NY57" s="20">
        <v>294.85500000000002</v>
      </c>
      <c r="NZ57" s="20">
        <v>529.2473</v>
      </c>
      <c r="OA57" s="20"/>
      <c r="OB57" s="20">
        <v>610.4</v>
      </c>
      <c r="OC57" s="20">
        <v>469.74</v>
      </c>
      <c r="OD57" s="20">
        <v>469.74</v>
      </c>
      <c r="OE57" s="20"/>
      <c r="OF57" s="20">
        <v>298.5</v>
      </c>
      <c r="OG57" s="20">
        <v>324.601</v>
      </c>
      <c r="OH57" s="20">
        <v>336.73514999999998</v>
      </c>
      <c r="OI57" s="20"/>
      <c r="OJ57" s="20">
        <v>2.9</v>
      </c>
      <c r="OK57" s="20">
        <v>2.1</v>
      </c>
      <c r="OL57" s="20">
        <v>2.1</v>
      </c>
      <c r="OM57" s="20"/>
      <c r="ON57" s="20">
        <v>231.25</v>
      </c>
      <c r="OO57" s="20">
        <v>427.090395</v>
      </c>
      <c r="OP57" s="20">
        <v>488.10336000000001</v>
      </c>
      <c r="OQ57" s="20"/>
      <c r="OR57" s="20">
        <v>153.6</v>
      </c>
      <c r="OS57" s="20">
        <v>139.9915</v>
      </c>
      <c r="OT57" s="20">
        <v>135</v>
      </c>
      <c r="OU57" s="20"/>
      <c r="OV57" s="20">
        <v>28.35</v>
      </c>
      <c r="OW57" s="20">
        <v>41.185034999999999</v>
      </c>
      <c r="OX57" s="20">
        <v>26.276499999999999</v>
      </c>
      <c r="OY57" s="20"/>
      <c r="OZ57" s="20">
        <v>1539.15</v>
      </c>
      <c r="PA57" s="20">
        <v>1547.9611500000001</v>
      </c>
      <c r="PB57" s="20">
        <v>1547.9611500000001</v>
      </c>
      <c r="PC57" s="20"/>
      <c r="PD57" s="20">
        <v>775.95</v>
      </c>
      <c r="PE57" s="20">
        <v>817.26</v>
      </c>
      <c r="PF57" s="20">
        <v>817.26</v>
      </c>
      <c r="PG57" s="20"/>
      <c r="PH57" s="20">
        <v>9.6</v>
      </c>
      <c r="PI57" s="20">
        <v>10.605</v>
      </c>
      <c r="PJ57" s="20">
        <v>10.605</v>
      </c>
      <c r="PK57" s="20"/>
      <c r="PL57" s="20">
        <v>29.6</v>
      </c>
      <c r="PM57" s="20">
        <v>36.65</v>
      </c>
      <c r="PN57" s="20">
        <v>36.65</v>
      </c>
      <c r="PO57" s="20"/>
      <c r="PP57" s="20">
        <v>62.1</v>
      </c>
      <c r="PQ57" s="20">
        <v>60</v>
      </c>
      <c r="PR57" s="20">
        <v>60</v>
      </c>
      <c r="PS57" s="20"/>
      <c r="PT57" s="20">
        <v>353.25</v>
      </c>
      <c r="PU57" s="20">
        <v>201.31469999999999</v>
      </c>
      <c r="PV57" s="20">
        <v>141.02735999999999</v>
      </c>
      <c r="PW57" s="20"/>
      <c r="PX57" s="20">
        <v>87.35</v>
      </c>
      <c r="PY57" s="20">
        <v>74.88</v>
      </c>
      <c r="PZ57" s="20">
        <v>74.88</v>
      </c>
      <c r="QA57" s="20"/>
      <c r="QB57" s="20">
        <v>66.2</v>
      </c>
      <c r="QC57" s="20">
        <v>74.400000000000006</v>
      </c>
      <c r="QD57" s="20">
        <v>74.400000000000006</v>
      </c>
      <c r="QE57" s="20"/>
      <c r="QF57" s="20">
        <v>82.65</v>
      </c>
      <c r="QG57" s="20">
        <v>84</v>
      </c>
      <c r="QH57" s="20">
        <v>84</v>
      </c>
      <c r="QI57" s="20"/>
      <c r="QJ57" s="20">
        <v>358.8</v>
      </c>
      <c r="QK57" s="20">
        <v>347.82600000000002</v>
      </c>
      <c r="QL57" s="20">
        <v>347.82600000000002</v>
      </c>
      <c r="QM57" s="20"/>
      <c r="QN57" s="20">
        <v>112.9</v>
      </c>
      <c r="QO57" s="20">
        <v>91.412199999999999</v>
      </c>
      <c r="QP57" s="20">
        <v>91.412199999999999</v>
      </c>
      <c r="QQ57" s="20"/>
      <c r="QR57" s="20">
        <v>142.55000000000001</v>
      </c>
      <c r="QS57" s="20">
        <v>110.4589</v>
      </c>
      <c r="QT57" s="20">
        <v>110.4589</v>
      </c>
      <c r="QU57" s="20"/>
      <c r="QV57" s="20">
        <v>51.6</v>
      </c>
      <c r="QW57" s="20">
        <v>56.420949999999998</v>
      </c>
      <c r="QX57" s="20">
        <v>62.681350000000002</v>
      </c>
      <c r="QY57" s="20"/>
      <c r="QZ57" s="20">
        <v>131.69999999999999</v>
      </c>
      <c r="RA57" s="20">
        <v>294.51794999999998</v>
      </c>
      <c r="RB57" s="20">
        <v>349.91525000000001</v>
      </c>
      <c r="RC57" s="20"/>
      <c r="RD57" s="20">
        <v>140</v>
      </c>
      <c r="RE57" s="20">
        <v>102.0501</v>
      </c>
      <c r="RF57" s="20">
        <v>102.0501</v>
      </c>
      <c r="RG57" s="20"/>
      <c r="RH57" s="20">
        <v>55.05</v>
      </c>
      <c r="RI57" s="20">
        <v>55.2</v>
      </c>
      <c r="RJ57" s="20">
        <v>55.2</v>
      </c>
      <c r="RK57" s="20"/>
      <c r="RL57" s="20">
        <v>367.7</v>
      </c>
      <c r="RM57" s="20">
        <v>374.12261000000001</v>
      </c>
      <c r="RN57" s="20">
        <v>430.68931500000002</v>
      </c>
      <c r="RO57" s="20"/>
      <c r="RP57" s="20">
        <v>33.1</v>
      </c>
      <c r="RQ57" s="20">
        <v>30.62</v>
      </c>
      <c r="RR57" s="20">
        <v>30.62</v>
      </c>
      <c r="RS57" s="20"/>
      <c r="RT57" s="20">
        <v>0</v>
      </c>
      <c r="RU57" s="20">
        <v>0</v>
      </c>
      <c r="RV57" s="20">
        <v>0</v>
      </c>
      <c r="RW57" s="20"/>
      <c r="RX57" s="20">
        <v>130.4</v>
      </c>
      <c r="RY57" s="20">
        <v>122.4</v>
      </c>
      <c r="RZ57" s="20">
        <v>122.4</v>
      </c>
      <c r="SA57" s="20"/>
      <c r="SB57" s="20">
        <v>2.75</v>
      </c>
      <c r="SC57" s="20">
        <v>3.0634000000000001</v>
      </c>
      <c r="SD57" s="20">
        <v>3.0634000000000001</v>
      </c>
      <c r="SE57" s="20"/>
      <c r="SF57" s="20">
        <v>174.2</v>
      </c>
      <c r="SG57" s="20">
        <v>151.19999999999999</v>
      </c>
      <c r="SH57" s="20">
        <v>151.19999999999999</v>
      </c>
      <c r="SI57" s="20"/>
      <c r="SJ57" s="20">
        <v>70.150000000000006</v>
      </c>
      <c r="SK57" s="20">
        <v>86.4</v>
      </c>
      <c r="SL57" s="20">
        <v>86.4</v>
      </c>
      <c r="SM57" s="20"/>
      <c r="SN57" s="20">
        <v>84.35</v>
      </c>
      <c r="SO57" s="20">
        <v>84</v>
      </c>
      <c r="SP57" s="20">
        <v>84</v>
      </c>
      <c r="SQ57" s="20"/>
      <c r="SR57" s="20">
        <v>121.75</v>
      </c>
      <c r="SS57" s="20">
        <v>120</v>
      </c>
      <c r="ST57" s="20">
        <v>120</v>
      </c>
      <c r="SU57" s="20"/>
      <c r="SV57" s="20">
        <v>413.55</v>
      </c>
      <c r="SW57" s="20">
        <v>454.45429999999999</v>
      </c>
      <c r="SX57" s="20">
        <v>438.89024999999998</v>
      </c>
      <c r="SY57" s="20"/>
      <c r="SZ57" s="20">
        <v>224.8</v>
      </c>
      <c r="TA57" s="20">
        <v>253.29105000000001</v>
      </c>
      <c r="TB57" s="20">
        <v>267.33024999999998</v>
      </c>
      <c r="TC57" s="20"/>
      <c r="TD57" s="20">
        <v>263.8</v>
      </c>
      <c r="TE57" s="20">
        <v>252.91125</v>
      </c>
      <c r="TF57" s="20">
        <v>252.91125</v>
      </c>
      <c r="TG57" s="20"/>
      <c r="TH57" s="20">
        <v>100.7</v>
      </c>
      <c r="TI57" s="20">
        <v>202.29499999999999</v>
      </c>
      <c r="TJ57" s="20">
        <v>394.95749999999998</v>
      </c>
      <c r="TK57" s="20"/>
      <c r="TL57" s="20">
        <v>207.35</v>
      </c>
      <c r="TM57" s="20">
        <v>317.89499999999998</v>
      </c>
      <c r="TN57" s="20">
        <v>491.22280000000001</v>
      </c>
      <c r="TO57" s="20"/>
      <c r="TP57" s="20">
        <v>6.6</v>
      </c>
      <c r="TQ57" s="20">
        <v>37.026800000000001</v>
      </c>
      <c r="TR57" s="20">
        <v>47.782899999999998</v>
      </c>
      <c r="TS57" s="20"/>
      <c r="TT57" s="20">
        <v>4.3499999999999996</v>
      </c>
      <c r="TU57" s="20">
        <v>16.914899999999999</v>
      </c>
      <c r="TV57" s="20">
        <v>21.88625</v>
      </c>
      <c r="TW57" s="20"/>
      <c r="TX57" s="20">
        <v>348.05</v>
      </c>
      <c r="TY57" s="20">
        <v>335.79</v>
      </c>
      <c r="TZ57" s="20">
        <v>335.79</v>
      </c>
      <c r="UA57" s="20"/>
      <c r="UB57" s="20">
        <v>109.4</v>
      </c>
      <c r="UC57" s="20">
        <v>132</v>
      </c>
      <c r="UD57" s="20">
        <v>132</v>
      </c>
      <c r="UE57" s="20"/>
      <c r="UF57" s="20">
        <v>43.2</v>
      </c>
      <c r="UG57" s="20">
        <v>48</v>
      </c>
      <c r="UH57" s="20">
        <v>48</v>
      </c>
      <c r="UI57" s="20"/>
      <c r="UJ57" s="20">
        <v>171.7</v>
      </c>
      <c r="UK57" s="20">
        <v>172.8</v>
      </c>
      <c r="UL57" s="20">
        <v>172.8</v>
      </c>
      <c r="UM57" s="20"/>
      <c r="UN57" s="20">
        <v>85.85</v>
      </c>
      <c r="UO57" s="20">
        <v>88.8</v>
      </c>
      <c r="UP57" s="20">
        <v>88.8</v>
      </c>
      <c r="UQ57" s="20"/>
      <c r="UR57" s="20">
        <v>97.3</v>
      </c>
      <c r="US57" s="20">
        <v>96</v>
      </c>
      <c r="UT57" s="20">
        <v>96</v>
      </c>
      <c r="UU57" s="20"/>
      <c r="UV57" s="20">
        <v>102.05</v>
      </c>
      <c r="UW57" s="20">
        <v>100.8</v>
      </c>
      <c r="UX57" s="20">
        <v>100.8</v>
      </c>
      <c r="UY57" s="20"/>
      <c r="UZ57" s="20">
        <v>313.2</v>
      </c>
      <c r="VA57" s="20">
        <v>325.93374999999997</v>
      </c>
      <c r="VB57" s="20">
        <v>324.24504999999999</v>
      </c>
      <c r="VC57" s="20"/>
      <c r="VD57" s="20">
        <v>1909.9</v>
      </c>
      <c r="VE57" s="20">
        <v>1531.1104499999999</v>
      </c>
      <c r="VF57" s="20">
        <v>1531.1104499999999</v>
      </c>
      <c r="VG57" s="20"/>
      <c r="VH57" s="20">
        <v>110.65</v>
      </c>
      <c r="VI57" s="20">
        <v>104.3355</v>
      </c>
      <c r="VJ57" s="20">
        <v>104.3355</v>
      </c>
      <c r="VK57" s="20"/>
      <c r="VL57" s="20">
        <v>1040.75</v>
      </c>
      <c r="VM57" s="20">
        <v>1065.5</v>
      </c>
      <c r="VN57" s="20">
        <v>1065.5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504.25</v>
      </c>
      <c r="VU57" s="20">
        <v>458.86</v>
      </c>
      <c r="VV57" s="20">
        <v>628.5</v>
      </c>
      <c r="VW57" s="20"/>
      <c r="VX57" s="20">
        <v>516.85</v>
      </c>
      <c r="VY57" s="20">
        <v>329.08</v>
      </c>
      <c r="VZ57" s="20">
        <v>437</v>
      </c>
      <c r="WA57" s="20"/>
      <c r="WB57" s="20">
        <v>779.45</v>
      </c>
      <c r="WC57" s="20">
        <v>767.16</v>
      </c>
      <c r="WD57" s="20">
        <v>767.16</v>
      </c>
      <c r="WE57" s="20"/>
      <c r="WF57" s="20">
        <v>93.3</v>
      </c>
      <c r="WG57" s="20">
        <v>100.8</v>
      </c>
      <c r="WH57" s="20">
        <v>100.8</v>
      </c>
      <c r="WI57" s="20"/>
      <c r="WJ57" s="20">
        <v>51.9</v>
      </c>
      <c r="WK57" s="20">
        <v>55.2</v>
      </c>
      <c r="WL57" s="20">
        <v>55.2</v>
      </c>
      <c r="WM57" s="20"/>
      <c r="WN57" s="20">
        <v>57.6</v>
      </c>
      <c r="WO57" s="20">
        <v>57.6</v>
      </c>
      <c r="WP57" s="20">
        <v>57.6</v>
      </c>
      <c r="WQ57" s="20"/>
      <c r="WR57" s="20">
        <v>24</v>
      </c>
      <c r="WS57" s="20">
        <v>28.8</v>
      </c>
      <c r="WT57" s="20">
        <v>28.8</v>
      </c>
      <c r="WU57" s="20"/>
      <c r="WV57" s="20">
        <v>108.85</v>
      </c>
      <c r="WW57" s="20">
        <v>104.81235</v>
      </c>
      <c r="WX57" s="20">
        <v>104.81235</v>
      </c>
      <c r="WY57" s="20"/>
      <c r="WZ57" s="20">
        <v>122</v>
      </c>
      <c r="XA57" s="20">
        <v>172.8</v>
      </c>
      <c r="XB57" s="20">
        <v>172.8</v>
      </c>
      <c r="XC57" s="20"/>
      <c r="XD57" s="20">
        <v>194.05</v>
      </c>
      <c r="XE57" s="20">
        <v>192</v>
      </c>
      <c r="XF57" s="20">
        <v>192</v>
      </c>
      <c r="XG57" s="20"/>
      <c r="XH57" s="20">
        <v>406.95</v>
      </c>
      <c r="XI57" s="20">
        <v>377.97095999999999</v>
      </c>
      <c r="XJ57" s="20">
        <v>377.97095999999999</v>
      </c>
      <c r="XK57" s="20"/>
      <c r="XL57" s="20">
        <v>215.35</v>
      </c>
      <c r="XM57" s="20">
        <v>258.8</v>
      </c>
      <c r="XN57" s="20">
        <v>258.8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416.6</v>
      </c>
      <c r="XY57" s="20">
        <v>456</v>
      </c>
      <c r="XZ57" s="20">
        <v>336</v>
      </c>
      <c r="YA57" s="20"/>
      <c r="YB57" s="20">
        <v>372.9</v>
      </c>
      <c r="YC57" s="20">
        <v>384</v>
      </c>
      <c r="YD57" s="20">
        <v>384</v>
      </c>
      <c r="YE57" s="20"/>
      <c r="YF57" s="20">
        <v>189.6</v>
      </c>
      <c r="YG57" s="20">
        <v>188.88</v>
      </c>
      <c r="YH57" s="20">
        <v>188.88</v>
      </c>
      <c r="YI57" s="20"/>
      <c r="YJ57" s="20">
        <v>265.45</v>
      </c>
      <c r="YK57" s="20">
        <v>264</v>
      </c>
      <c r="YL57" s="20">
        <v>264</v>
      </c>
      <c r="YM57" s="20"/>
      <c r="YN57" s="20">
        <v>285.7</v>
      </c>
      <c r="YO57" s="20">
        <v>424.56</v>
      </c>
      <c r="YP57" s="20">
        <v>424.56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2347</v>
      </c>
      <c r="C6" s="1"/>
      <c r="D6" s="1"/>
      <c r="E6" s="1"/>
    </row>
    <row r="7" spans="1:7" ht="33" customHeight="1" x14ac:dyDescent="0.3">
      <c r="A7" s="1"/>
      <c r="B7" s="3" t="s">
        <v>2348</v>
      </c>
      <c r="C7" s="3" t="s">
        <v>2349</v>
      </c>
      <c r="D7" s="3" t="s">
        <v>2350</v>
      </c>
      <c r="E7" s="3" t="s">
        <v>1087</v>
      </c>
    </row>
    <row r="8" spans="1:7" x14ac:dyDescent="0.3">
      <c r="A8" s="1"/>
      <c r="B8" s="152" t="s">
        <v>2351</v>
      </c>
      <c r="C8" s="53">
        <v>12524311.042160001</v>
      </c>
      <c r="D8" s="53">
        <v>12472020.602616999</v>
      </c>
      <c r="E8" s="180">
        <v>4.1926197213006458E-3</v>
      </c>
    </row>
    <row r="9" spans="1:7" x14ac:dyDescent="0.3">
      <c r="A9" s="1"/>
      <c r="B9" s="152" t="s">
        <v>2352</v>
      </c>
      <c r="C9" s="53">
        <v>13783425.41948</v>
      </c>
      <c r="D9" s="53">
        <v>14483349.551158</v>
      </c>
      <c r="E9" s="180">
        <v>-4.8326122987347106E-2</v>
      </c>
    </row>
    <row r="10" spans="1:7" x14ac:dyDescent="0.3">
      <c r="A10" s="1"/>
      <c r="B10" s="152" t="s">
        <v>2353</v>
      </c>
      <c r="C10" s="53">
        <v>11560449.18856</v>
      </c>
      <c r="D10" s="53">
        <v>13737786.634706501</v>
      </c>
      <c r="E10" s="180">
        <v>-0.15849259447994168</v>
      </c>
    </row>
    <row r="11" spans="1:7" x14ac:dyDescent="0.3">
      <c r="A11" s="1"/>
      <c r="B11" s="152" t="s">
        <v>2354</v>
      </c>
      <c r="C11" s="53">
        <v>13991253.407819999</v>
      </c>
      <c r="D11" s="53">
        <v>9314167.2281219997</v>
      </c>
      <c r="E11" s="180">
        <v>0.50214754203431156</v>
      </c>
    </row>
    <row r="12" spans="1:7" x14ac:dyDescent="0.3">
      <c r="A12" s="1"/>
      <c r="B12" s="152" t="s">
        <v>2355</v>
      </c>
      <c r="C12" s="53">
        <v>11209214.92199</v>
      </c>
      <c r="D12" s="53">
        <v>8382734.4919408001</v>
      </c>
      <c r="E12" s="180">
        <v>0.33717880874869549</v>
      </c>
    </row>
    <row r="13" spans="1:7" x14ac:dyDescent="0.3">
      <c r="A13" s="1"/>
      <c r="B13" s="152" t="s">
        <v>2356</v>
      </c>
      <c r="C13" s="53">
        <v>12467859.939339999</v>
      </c>
      <c r="D13" s="53">
        <v>9599936.4721984006</v>
      </c>
      <c r="E13" s="180">
        <v>0.2987440047595275</v>
      </c>
    </row>
    <row r="14" spans="1:7" x14ac:dyDescent="0.3">
      <c r="A14" s="1"/>
      <c r="B14" s="152" t="s">
        <v>2357</v>
      </c>
      <c r="C14" s="53">
        <v>16147180.639490001</v>
      </c>
      <c r="D14" s="53">
        <v>9786770.3672883995</v>
      </c>
      <c r="E14" s="180">
        <v>0.64989879536367068</v>
      </c>
    </row>
    <row r="15" spans="1:7" x14ac:dyDescent="0.3">
      <c r="A15" s="1"/>
      <c r="B15" s="152" t="s">
        <v>2358</v>
      </c>
      <c r="C15" s="53">
        <v>18375021.376589999</v>
      </c>
      <c r="D15" s="53">
        <v>9442315.6499112006</v>
      </c>
      <c r="E15" s="180">
        <v>0.94602913711773728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5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2359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168</v>
      </c>
      <c r="C6" s="3" t="s">
        <v>1344</v>
      </c>
      <c r="D6" s="3" t="s">
        <v>1345</v>
      </c>
      <c r="E6" s="3" t="s">
        <v>1346</v>
      </c>
      <c r="F6" s="3" t="s">
        <v>171</v>
      </c>
      <c r="G6" s="3" t="s">
        <v>172</v>
      </c>
      <c r="H6" s="3" t="s">
        <v>1347</v>
      </c>
      <c r="I6" s="3" t="s">
        <v>1348</v>
      </c>
      <c r="J6" s="3" t="s">
        <v>1349</v>
      </c>
      <c r="K6" s="3" t="s">
        <v>1350</v>
      </c>
      <c r="L6" s="3" t="s">
        <v>1351</v>
      </c>
      <c r="M6" s="3" t="s">
        <v>1352</v>
      </c>
      <c r="N6" s="3" t="s">
        <v>1353</v>
      </c>
      <c r="O6" s="3" t="s">
        <v>1354</v>
      </c>
      <c r="P6" s="3" t="s">
        <v>1355</v>
      </c>
    </row>
    <row r="7" spans="1:16" x14ac:dyDescent="0.3">
      <c r="A7" s="1"/>
      <c r="B7" s="6" t="s">
        <v>711</v>
      </c>
      <c r="C7" s="6" t="s">
        <v>1110</v>
      </c>
      <c r="D7" s="91" t="s">
        <v>66</v>
      </c>
      <c r="E7" s="6" t="s">
        <v>1356</v>
      </c>
      <c r="F7" s="91" t="s">
        <v>27</v>
      </c>
      <c r="G7" s="91" t="s">
        <v>46</v>
      </c>
      <c r="H7" s="91" t="s">
        <v>1040</v>
      </c>
      <c r="I7" s="91" t="s">
        <v>1040</v>
      </c>
      <c r="J7" s="181" t="s">
        <v>1357</v>
      </c>
      <c r="K7" s="91" t="s">
        <v>1040</v>
      </c>
      <c r="L7" s="91" t="s">
        <v>1040</v>
      </c>
      <c r="M7" s="91" t="s">
        <v>1040</v>
      </c>
      <c r="N7" s="91" t="s">
        <v>1040</v>
      </c>
      <c r="O7" s="6" t="s">
        <v>1358</v>
      </c>
      <c r="P7" s="6"/>
    </row>
    <row r="8" spans="1:16" x14ac:dyDescent="0.3">
      <c r="A8" s="1"/>
      <c r="B8" s="6" t="s">
        <v>712</v>
      </c>
      <c r="C8" s="6" t="s">
        <v>1234</v>
      </c>
      <c r="D8" s="91" t="s">
        <v>66</v>
      </c>
      <c r="E8" s="6" t="s">
        <v>1359</v>
      </c>
      <c r="F8" s="91" t="s">
        <v>27</v>
      </c>
      <c r="G8" s="91" t="s">
        <v>46</v>
      </c>
      <c r="H8" s="91" t="s">
        <v>1040</v>
      </c>
      <c r="I8" s="91" t="s">
        <v>1040</v>
      </c>
      <c r="J8" s="181" t="s">
        <v>1357</v>
      </c>
      <c r="K8" s="91" t="s">
        <v>1040</v>
      </c>
      <c r="L8" s="91" t="s">
        <v>1040</v>
      </c>
      <c r="M8" s="91" t="s">
        <v>1040</v>
      </c>
      <c r="N8" s="91" t="s">
        <v>1040</v>
      </c>
      <c r="O8" s="6" t="s">
        <v>1358</v>
      </c>
      <c r="P8" s="6"/>
    </row>
    <row r="9" spans="1:16" x14ac:dyDescent="0.3">
      <c r="A9" s="1"/>
      <c r="B9" s="6" t="s">
        <v>713</v>
      </c>
      <c r="C9" s="6" t="s">
        <v>1236</v>
      </c>
      <c r="D9" s="91" t="s">
        <v>66</v>
      </c>
      <c r="E9" s="6" t="s">
        <v>1360</v>
      </c>
      <c r="F9" s="91" t="s">
        <v>27</v>
      </c>
      <c r="G9" s="91" t="s">
        <v>46</v>
      </c>
      <c r="H9" s="91" t="s">
        <v>1040</v>
      </c>
      <c r="I9" s="91" t="s">
        <v>1040</v>
      </c>
      <c r="J9" s="181" t="s">
        <v>1357</v>
      </c>
      <c r="K9" s="91" t="s">
        <v>1040</v>
      </c>
      <c r="L9" s="91" t="s">
        <v>1040</v>
      </c>
      <c r="M9" s="91" t="s">
        <v>1040</v>
      </c>
      <c r="N9" s="91" t="s">
        <v>1040</v>
      </c>
      <c r="O9" s="6" t="s">
        <v>1358</v>
      </c>
      <c r="P9" s="6"/>
    </row>
    <row r="10" spans="1:16" ht="26.4" x14ac:dyDescent="0.3">
      <c r="A10" s="1"/>
      <c r="B10" s="6" t="s">
        <v>714</v>
      </c>
      <c r="C10" s="6" t="s">
        <v>1113</v>
      </c>
      <c r="D10" s="91" t="s">
        <v>66</v>
      </c>
      <c r="E10" s="6" t="s">
        <v>1361</v>
      </c>
      <c r="F10" s="91" t="s">
        <v>27</v>
      </c>
      <c r="G10" s="91" t="s">
        <v>46</v>
      </c>
      <c r="H10" s="91" t="s">
        <v>1040</v>
      </c>
      <c r="I10" s="91" t="s">
        <v>1040</v>
      </c>
      <c r="J10" s="181" t="s">
        <v>1357</v>
      </c>
      <c r="K10" s="91" t="s">
        <v>1040</v>
      </c>
      <c r="L10" s="91" t="s">
        <v>1040</v>
      </c>
      <c r="M10" s="91" t="s">
        <v>1040</v>
      </c>
      <c r="N10" s="91" t="s">
        <v>1040</v>
      </c>
      <c r="O10" s="6" t="s">
        <v>1358</v>
      </c>
      <c r="P10" s="6"/>
    </row>
    <row r="11" spans="1:16" x14ac:dyDescent="0.3">
      <c r="A11" s="1"/>
      <c r="B11" s="6" t="s">
        <v>709</v>
      </c>
      <c r="C11" s="6" t="s">
        <v>1116</v>
      </c>
      <c r="D11" s="91" t="s">
        <v>1362</v>
      </c>
      <c r="E11" s="6" t="s">
        <v>1363</v>
      </c>
      <c r="F11" s="91" t="s">
        <v>27</v>
      </c>
      <c r="G11" s="91" t="s">
        <v>1364</v>
      </c>
      <c r="H11" s="91" t="s">
        <v>1040</v>
      </c>
      <c r="I11" s="91" t="s">
        <v>1040</v>
      </c>
      <c r="J11" s="181" t="s">
        <v>1357</v>
      </c>
      <c r="K11" s="91" t="s">
        <v>1040</v>
      </c>
      <c r="L11" s="91" t="s">
        <v>1040</v>
      </c>
      <c r="M11" s="91" t="s">
        <v>1040</v>
      </c>
      <c r="N11" s="91" t="s">
        <v>1040</v>
      </c>
      <c r="O11" s="6" t="s">
        <v>1358</v>
      </c>
      <c r="P11" s="6"/>
    </row>
    <row r="12" spans="1:16" x14ac:dyDescent="0.3">
      <c r="A12" s="1"/>
      <c r="B12" s="6" t="s">
        <v>709</v>
      </c>
      <c r="C12" s="6" t="s">
        <v>1116</v>
      </c>
      <c r="D12" s="91" t="s">
        <v>66</v>
      </c>
      <c r="E12" s="6" t="s">
        <v>1365</v>
      </c>
      <c r="F12" s="91" t="s">
        <v>1364</v>
      </c>
      <c r="G12" s="91" t="s">
        <v>1366</v>
      </c>
      <c r="H12" s="91" t="s">
        <v>1040</v>
      </c>
      <c r="I12" s="91" t="s">
        <v>1040</v>
      </c>
      <c r="J12" s="181" t="s">
        <v>1357</v>
      </c>
      <c r="K12" s="91" t="s">
        <v>1040</v>
      </c>
      <c r="L12" s="91" t="s">
        <v>1040</v>
      </c>
      <c r="M12" s="91" t="s">
        <v>1040</v>
      </c>
      <c r="N12" s="91" t="s">
        <v>1040</v>
      </c>
      <c r="O12" s="6" t="s">
        <v>1358</v>
      </c>
      <c r="P12" s="6"/>
    </row>
    <row r="13" spans="1:16" x14ac:dyDescent="0.3">
      <c r="A13" s="1"/>
      <c r="B13" s="6" t="s">
        <v>709</v>
      </c>
      <c r="C13" s="6" t="s">
        <v>1116</v>
      </c>
      <c r="D13" s="91" t="s">
        <v>1362</v>
      </c>
      <c r="E13" s="6" t="s">
        <v>1363</v>
      </c>
      <c r="F13" s="91" t="s">
        <v>1366</v>
      </c>
      <c r="G13" s="91" t="s">
        <v>1367</v>
      </c>
      <c r="H13" s="91" t="s">
        <v>1040</v>
      </c>
      <c r="I13" s="91" t="s">
        <v>1040</v>
      </c>
      <c r="J13" s="181" t="s">
        <v>1357</v>
      </c>
      <c r="K13" s="91" t="s">
        <v>1040</v>
      </c>
      <c r="L13" s="91" t="s">
        <v>1040</v>
      </c>
      <c r="M13" s="91" t="s">
        <v>1040</v>
      </c>
      <c r="N13" s="91" t="s">
        <v>1040</v>
      </c>
      <c r="O13" s="6" t="s">
        <v>1358</v>
      </c>
      <c r="P13" s="6"/>
    </row>
    <row r="14" spans="1:16" x14ac:dyDescent="0.3">
      <c r="A14" s="1"/>
      <c r="B14" s="6" t="s">
        <v>709</v>
      </c>
      <c r="C14" s="6" t="s">
        <v>1116</v>
      </c>
      <c r="D14" s="91" t="s">
        <v>66</v>
      </c>
      <c r="E14" s="6" t="s">
        <v>1365</v>
      </c>
      <c r="F14" s="91" t="s">
        <v>1367</v>
      </c>
      <c r="G14" s="91" t="s">
        <v>1368</v>
      </c>
      <c r="H14" s="91" t="s">
        <v>1040</v>
      </c>
      <c r="I14" s="91" t="s">
        <v>1040</v>
      </c>
      <c r="J14" s="181" t="s">
        <v>1357</v>
      </c>
      <c r="K14" s="91" t="s">
        <v>1040</v>
      </c>
      <c r="L14" s="91" t="s">
        <v>1040</v>
      </c>
      <c r="M14" s="91" t="s">
        <v>1040</v>
      </c>
      <c r="N14" s="91" t="s">
        <v>1040</v>
      </c>
      <c r="O14" s="6" t="s">
        <v>1358</v>
      </c>
      <c r="P14" s="6"/>
    </row>
    <row r="15" spans="1:16" x14ac:dyDescent="0.3">
      <c r="A15" s="1"/>
      <c r="B15" s="6" t="s">
        <v>709</v>
      </c>
      <c r="C15" s="6" t="s">
        <v>1116</v>
      </c>
      <c r="D15" s="91" t="s">
        <v>1362</v>
      </c>
      <c r="E15" s="6" t="s">
        <v>1363</v>
      </c>
      <c r="F15" s="91" t="s">
        <v>1368</v>
      </c>
      <c r="G15" s="91" t="s">
        <v>46</v>
      </c>
      <c r="H15" s="91" t="s">
        <v>1040</v>
      </c>
      <c r="I15" s="91" t="s">
        <v>1040</v>
      </c>
      <c r="J15" s="181" t="s">
        <v>1357</v>
      </c>
      <c r="K15" s="91" t="s">
        <v>1040</v>
      </c>
      <c r="L15" s="91" t="s">
        <v>1040</v>
      </c>
      <c r="M15" s="91" t="s">
        <v>1040</v>
      </c>
      <c r="N15" s="91" t="s">
        <v>1040</v>
      </c>
      <c r="O15" s="6" t="s">
        <v>1358</v>
      </c>
      <c r="P15" s="6"/>
    </row>
    <row r="16" spans="1:16" x14ac:dyDescent="0.3">
      <c r="A16" s="1"/>
      <c r="B16" s="6" t="s">
        <v>715</v>
      </c>
      <c r="C16" s="6" t="s">
        <v>1117</v>
      </c>
      <c r="D16" s="91" t="s">
        <v>1237</v>
      </c>
      <c r="E16" s="6" t="s">
        <v>1369</v>
      </c>
      <c r="F16" s="91" t="s">
        <v>27</v>
      </c>
      <c r="G16" s="91" t="s">
        <v>46</v>
      </c>
      <c r="H16" s="91" t="s">
        <v>1040</v>
      </c>
      <c r="I16" s="91" t="s">
        <v>1040</v>
      </c>
      <c r="J16" s="181" t="s">
        <v>1357</v>
      </c>
      <c r="K16" s="91" t="s">
        <v>1040</v>
      </c>
      <c r="L16" s="91" t="s">
        <v>1040</v>
      </c>
      <c r="M16" s="91" t="s">
        <v>1040</v>
      </c>
      <c r="N16" s="91" t="s">
        <v>1040</v>
      </c>
      <c r="O16" s="6" t="s">
        <v>1358</v>
      </c>
      <c r="P16" s="6"/>
    </row>
    <row r="17" spans="1:16" x14ac:dyDescent="0.3">
      <c r="A17" s="1"/>
      <c r="B17" s="6" t="s">
        <v>287</v>
      </c>
      <c r="C17" s="6" t="s">
        <v>1247</v>
      </c>
      <c r="D17" s="91" t="s">
        <v>66</v>
      </c>
      <c r="E17" s="6" t="s">
        <v>1370</v>
      </c>
      <c r="F17" s="91" t="s">
        <v>27</v>
      </c>
      <c r="G17" s="91" t="s">
        <v>46</v>
      </c>
      <c r="H17" s="91" t="s">
        <v>1040</v>
      </c>
      <c r="I17" s="91" t="s">
        <v>1040</v>
      </c>
      <c r="J17" s="182" t="s">
        <v>1371</v>
      </c>
      <c r="K17" s="91" t="s">
        <v>1040</v>
      </c>
      <c r="L17" s="91" t="s">
        <v>1040</v>
      </c>
      <c r="M17" s="91" t="s">
        <v>1040</v>
      </c>
      <c r="N17" s="91" t="s">
        <v>1040</v>
      </c>
      <c r="O17" s="6" t="s">
        <v>1358</v>
      </c>
      <c r="P17" s="6"/>
    </row>
    <row r="18" spans="1:16" x14ac:dyDescent="0.3">
      <c r="A18" s="1"/>
      <c r="B18" s="6" t="s">
        <v>79</v>
      </c>
      <c r="C18" s="6" t="s">
        <v>1252</v>
      </c>
      <c r="D18" s="91" t="s">
        <v>66</v>
      </c>
      <c r="E18" s="6" t="s">
        <v>1372</v>
      </c>
      <c r="F18" s="91" t="s">
        <v>27</v>
      </c>
      <c r="G18" s="91" t="s">
        <v>1373</v>
      </c>
      <c r="H18" s="91" t="s">
        <v>1040</v>
      </c>
      <c r="I18" s="91" t="s">
        <v>1374</v>
      </c>
      <c r="J18" s="182" t="s">
        <v>1371</v>
      </c>
      <c r="K18" s="91" t="s">
        <v>1040</v>
      </c>
      <c r="L18" s="91" t="s">
        <v>1040</v>
      </c>
      <c r="M18" s="91" t="s">
        <v>1040</v>
      </c>
      <c r="N18" s="91" t="s">
        <v>1040</v>
      </c>
      <c r="O18" s="6" t="s">
        <v>1358</v>
      </c>
      <c r="P18" s="6"/>
    </row>
    <row r="19" spans="1:16" x14ac:dyDescent="0.3">
      <c r="A19" s="1"/>
      <c r="B19" s="6" t="s">
        <v>79</v>
      </c>
      <c r="C19" s="6" t="s">
        <v>1252</v>
      </c>
      <c r="D19" s="91" t="s">
        <v>66</v>
      </c>
      <c r="E19" s="6" t="s">
        <v>1372</v>
      </c>
      <c r="F19" s="91" t="s">
        <v>1375</v>
      </c>
      <c r="G19" s="91" t="s">
        <v>46</v>
      </c>
      <c r="H19" s="91" t="s">
        <v>1376</v>
      </c>
      <c r="I19" s="91" t="s">
        <v>1040</v>
      </c>
      <c r="J19" s="182" t="s">
        <v>1371</v>
      </c>
      <c r="K19" s="91" t="s">
        <v>1040</v>
      </c>
      <c r="L19" s="91" t="s">
        <v>1040</v>
      </c>
      <c r="M19" s="91" t="s">
        <v>1040</v>
      </c>
      <c r="N19" s="91" t="s">
        <v>1040</v>
      </c>
      <c r="O19" s="6" t="s">
        <v>1358</v>
      </c>
      <c r="P19" s="6"/>
    </row>
    <row r="20" spans="1:16" x14ac:dyDescent="0.3">
      <c r="A20" s="1"/>
      <c r="B20" s="6" t="s">
        <v>79</v>
      </c>
      <c r="C20" s="6" t="s">
        <v>1253</v>
      </c>
      <c r="D20" s="91" t="s">
        <v>66</v>
      </c>
      <c r="E20" s="6" t="s">
        <v>1377</v>
      </c>
      <c r="F20" s="91" t="s">
        <v>1378</v>
      </c>
      <c r="G20" s="91" t="s">
        <v>1379</v>
      </c>
      <c r="H20" s="91" t="s">
        <v>1380</v>
      </c>
      <c r="I20" s="91" t="s">
        <v>1381</v>
      </c>
      <c r="J20" s="182" t="s">
        <v>1371</v>
      </c>
      <c r="K20" s="91" t="s">
        <v>1040</v>
      </c>
      <c r="L20" s="91" t="s">
        <v>1040</v>
      </c>
      <c r="M20" s="91" t="s">
        <v>1040</v>
      </c>
      <c r="N20" s="91" t="s">
        <v>1040</v>
      </c>
      <c r="O20" s="6" t="s">
        <v>1358</v>
      </c>
      <c r="P20" s="6"/>
    </row>
    <row r="21" spans="1:16" x14ac:dyDescent="0.3">
      <c r="A21" s="1"/>
      <c r="B21" s="6" t="s">
        <v>79</v>
      </c>
      <c r="C21" s="6" t="s">
        <v>1253</v>
      </c>
      <c r="D21" s="91" t="s">
        <v>66</v>
      </c>
      <c r="E21" s="6" t="s">
        <v>1377</v>
      </c>
      <c r="F21" s="91" t="s">
        <v>1382</v>
      </c>
      <c r="G21" s="91" t="s">
        <v>1383</v>
      </c>
      <c r="H21" s="91" t="s">
        <v>1384</v>
      </c>
      <c r="I21" s="91" t="s">
        <v>1385</v>
      </c>
      <c r="J21" s="182" t="s">
        <v>1371</v>
      </c>
      <c r="K21" s="91" t="s">
        <v>1040</v>
      </c>
      <c r="L21" s="91" t="s">
        <v>1040</v>
      </c>
      <c r="M21" s="91" t="s">
        <v>1040</v>
      </c>
      <c r="N21" s="91" t="s">
        <v>1040</v>
      </c>
      <c r="O21" s="6" t="s">
        <v>1358</v>
      </c>
      <c r="P21" s="6"/>
    </row>
    <row r="22" spans="1:16" ht="26.4" x14ac:dyDescent="0.3">
      <c r="A22" s="1"/>
      <c r="B22" s="6" t="s">
        <v>79</v>
      </c>
      <c r="C22" s="6" t="s">
        <v>1254</v>
      </c>
      <c r="D22" s="91" t="s">
        <v>66</v>
      </c>
      <c r="E22" s="6" t="s">
        <v>1386</v>
      </c>
      <c r="F22" s="91" t="s">
        <v>27</v>
      </c>
      <c r="G22" s="91" t="s">
        <v>46</v>
      </c>
      <c r="H22" s="91" t="s">
        <v>27</v>
      </c>
      <c r="I22" s="91" t="s">
        <v>1040</v>
      </c>
      <c r="J22" s="183" t="s">
        <v>1387</v>
      </c>
      <c r="K22" s="91" t="s">
        <v>1040</v>
      </c>
      <c r="L22" s="91" t="s">
        <v>1040</v>
      </c>
      <c r="M22" s="91" t="s">
        <v>1040</v>
      </c>
      <c r="N22" s="91" t="s">
        <v>1040</v>
      </c>
      <c r="O22" s="6" t="s">
        <v>1388</v>
      </c>
      <c r="P22" s="6" t="s">
        <v>1389</v>
      </c>
    </row>
    <row r="23" spans="1:16" x14ac:dyDescent="0.3">
      <c r="A23" s="1"/>
      <c r="B23" s="6" t="s">
        <v>91</v>
      </c>
      <c r="C23" s="6" t="s">
        <v>99</v>
      </c>
      <c r="D23" s="91" t="s">
        <v>66</v>
      </c>
      <c r="E23" s="6" t="s">
        <v>1390</v>
      </c>
      <c r="F23" s="91" t="s">
        <v>27</v>
      </c>
      <c r="G23" s="91" t="s">
        <v>46</v>
      </c>
      <c r="H23" s="91" t="s">
        <v>1040</v>
      </c>
      <c r="I23" s="91" t="s">
        <v>1040</v>
      </c>
      <c r="J23" s="182" t="s">
        <v>1371</v>
      </c>
      <c r="K23" s="91" t="s">
        <v>1040</v>
      </c>
      <c r="L23" s="91" t="s">
        <v>1040</v>
      </c>
      <c r="M23" s="91" t="s">
        <v>1040</v>
      </c>
      <c r="N23" s="91" t="s">
        <v>1040</v>
      </c>
      <c r="O23" s="6" t="s">
        <v>1358</v>
      </c>
      <c r="P23" s="6"/>
    </row>
    <row r="24" spans="1:16" x14ac:dyDescent="0.3">
      <c r="A24" s="1"/>
      <c r="B24" s="6" t="s">
        <v>91</v>
      </c>
      <c r="C24" s="6" t="s">
        <v>102</v>
      </c>
      <c r="D24" s="91" t="s">
        <v>66</v>
      </c>
      <c r="E24" s="6" t="s">
        <v>1391</v>
      </c>
      <c r="F24" s="91" t="s">
        <v>27</v>
      </c>
      <c r="G24" s="91" t="s">
        <v>46</v>
      </c>
      <c r="H24" s="91" t="s">
        <v>1040</v>
      </c>
      <c r="I24" s="91" t="s">
        <v>1040</v>
      </c>
      <c r="J24" s="182" t="s">
        <v>1371</v>
      </c>
      <c r="K24" s="91" t="s">
        <v>1040</v>
      </c>
      <c r="L24" s="91" t="s">
        <v>1040</v>
      </c>
      <c r="M24" s="91" t="s">
        <v>1040</v>
      </c>
      <c r="N24" s="91" t="s">
        <v>1040</v>
      </c>
      <c r="O24" s="6" t="s">
        <v>1358</v>
      </c>
      <c r="P24" s="6"/>
    </row>
    <row r="25" spans="1:16" x14ac:dyDescent="0.3">
      <c r="A25" s="1"/>
      <c r="B25" s="6" t="s">
        <v>103</v>
      </c>
      <c r="C25" s="6" t="s">
        <v>104</v>
      </c>
      <c r="D25" s="91" t="s">
        <v>66</v>
      </c>
      <c r="E25" s="6" t="s">
        <v>1392</v>
      </c>
      <c r="F25" s="91" t="s">
        <v>27</v>
      </c>
      <c r="G25" s="91" t="s">
        <v>46</v>
      </c>
      <c r="H25" s="91" t="s">
        <v>1040</v>
      </c>
      <c r="I25" s="91" t="s">
        <v>1040</v>
      </c>
      <c r="J25" s="182" t="s">
        <v>1371</v>
      </c>
      <c r="K25" s="91" t="s">
        <v>1040</v>
      </c>
      <c r="L25" s="91" t="s">
        <v>1040</v>
      </c>
      <c r="M25" s="91" t="s">
        <v>1040</v>
      </c>
      <c r="N25" s="91" t="s">
        <v>1040</v>
      </c>
      <c r="O25" s="6" t="s">
        <v>1358</v>
      </c>
      <c r="P25" s="6"/>
    </row>
    <row r="26" spans="1:16" x14ac:dyDescent="0.3">
      <c r="A26" s="1"/>
      <c r="B26" s="6" t="s">
        <v>106</v>
      </c>
      <c r="C26" s="6" t="s">
        <v>113</v>
      </c>
      <c r="D26" s="91" t="s">
        <v>66</v>
      </c>
      <c r="E26" s="6" t="s">
        <v>1393</v>
      </c>
      <c r="F26" s="91" t="s">
        <v>27</v>
      </c>
      <c r="G26" s="91" t="s">
        <v>46</v>
      </c>
      <c r="H26" s="91" t="s">
        <v>1040</v>
      </c>
      <c r="I26" s="91" t="s">
        <v>1040</v>
      </c>
      <c r="J26" s="182" t="s">
        <v>1371</v>
      </c>
      <c r="K26" s="91" t="s">
        <v>1040</v>
      </c>
      <c r="L26" s="91" t="s">
        <v>1040</v>
      </c>
      <c r="M26" s="91" t="s">
        <v>1040</v>
      </c>
      <c r="N26" s="91" t="s">
        <v>1040</v>
      </c>
      <c r="O26" s="6" t="s">
        <v>1358</v>
      </c>
      <c r="P26" s="6"/>
    </row>
    <row r="27" spans="1:16" x14ac:dyDescent="0.3">
      <c r="A27" s="1"/>
      <c r="B27" s="6" t="s">
        <v>106</v>
      </c>
      <c r="C27" s="6" t="s">
        <v>117</v>
      </c>
      <c r="D27" s="91" t="s">
        <v>66</v>
      </c>
      <c r="E27" s="6" t="s">
        <v>1394</v>
      </c>
      <c r="F27" s="91" t="s">
        <v>27</v>
      </c>
      <c r="G27" s="91" t="s">
        <v>46</v>
      </c>
      <c r="H27" s="91" t="s">
        <v>1040</v>
      </c>
      <c r="I27" s="91" t="s">
        <v>1040</v>
      </c>
      <c r="J27" s="182" t="s">
        <v>1371</v>
      </c>
      <c r="K27" s="91" t="s">
        <v>1040</v>
      </c>
      <c r="L27" s="91" t="s">
        <v>1040</v>
      </c>
      <c r="M27" s="91" t="s">
        <v>1040</v>
      </c>
      <c r="N27" s="91" t="s">
        <v>1040</v>
      </c>
      <c r="O27" s="6" t="s">
        <v>1358</v>
      </c>
      <c r="P27" s="6"/>
    </row>
    <row r="28" spans="1:16" x14ac:dyDescent="0.3">
      <c r="A28" s="1"/>
      <c r="B28" s="6" t="s">
        <v>127</v>
      </c>
      <c r="C28" s="6" t="s">
        <v>1291</v>
      </c>
      <c r="D28" s="91" t="s">
        <v>136</v>
      </c>
      <c r="E28" s="6" t="s">
        <v>1395</v>
      </c>
      <c r="F28" s="91" t="s">
        <v>27</v>
      </c>
      <c r="G28" s="91" t="s">
        <v>46</v>
      </c>
      <c r="H28" s="91" t="s">
        <v>1040</v>
      </c>
      <c r="I28" s="91" t="s">
        <v>1040</v>
      </c>
      <c r="J28" s="182" t="s">
        <v>1371</v>
      </c>
      <c r="K28" s="91" t="s">
        <v>1040</v>
      </c>
      <c r="L28" s="91" t="s">
        <v>1040</v>
      </c>
      <c r="M28" s="91" t="s">
        <v>1040</v>
      </c>
      <c r="N28" s="91" t="s">
        <v>1040</v>
      </c>
      <c r="O28" s="6" t="s">
        <v>1358</v>
      </c>
      <c r="P28" s="6"/>
    </row>
    <row r="29" spans="1:16" x14ac:dyDescent="0.3">
      <c r="A29" s="1"/>
      <c r="B29" s="6" t="s">
        <v>127</v>
      </c>
      <c r="C29" s="6" t="s">
        <v>1291</v>
      </c>
      <c r="D29" s="91" t="s">
        <v>1292</v>
      </c>
      <c r="E29" s="6" t="s">
        <v>1396</v>
      </c>
      <c r="F29" s="91" t="s">
        <v>27</v>
      </c>
      <c r="G29" s="91" t="s">
        <v>46</v>
      </c>
      <c r="H29" s="91" t="s">
        <v>1040</v>
      </c>
      <c r="I29" s="91" t="s">
        <v>1040</v>
      </c>
      <c r="J29" s="182" t="s">
        <v>1371</v>
      </c>
      <c r="K29" s="91" t="s">
        <v>1040</v>
      </c>
      <c r="L29" s="91" t="s">
        <v>1040</v>
      </c>
      <c r="M29" s="91" t="s">
        <v>1040</v>
      </c>
      <c r="N29" s="91" t="s">
        <v>1040</v>
      </c>
      <c r="O29" s="6" t="s">
        <v>1358</v>
      </c>
      <c r="P29" s="6"/>
    </row>
    <row r="30" spans="1:16" x14ac:dyDescent="0.3">
      <c r="A30" s="1"/>
      <c r="B30" s="6" t="s">
        <v>127</v>
      </c>
      <c r="C30" s="6" t="s">
        <v>1291</v>
      </c>
      <c r="D30" s="91" t="s">
        <v>1397</v>
      </c>
      <c r="E30" s="6" t="s">
        <v>1398</v>
      </c>
      <c r="F30" s="91" t="s">
        <v>27</v>
      </c>
      <c r="G30" s="91" t="s">
        <v>46</v>
      </c>
      <c r="H30" s="91" t="s">
        <v>1040</v>
      </c>
      <c r="I30" s="91" t="s">
        <v>1040</v>
      </c>
      <c r="J30" s="182" t="s">
        <v>1371</v>
      </c>
      <c r="K30" s="91" t="s">
        <v>1040</v>
      </c>
      <c r="L30" s="91" t="s">
        <v>1040</v>
      </c>
      <c r="M30" s="91" t="s">
        <v>1040</v>
      </c>
      <c r="N30" s="91" t="s">
        <v>1040</v>
      </c>
      <c r="O30" s="6" t="s">
        <v>1358</v>
      </c>
      <c r="P30" s="6"/>
    </row>
    <row r="31" spans="1:16" x14ac:dyDescent="0.3">
      <c r="A31" s="1"/>
      <c r="B31" s="6" t="s">
        <v>127</v>
      </c>
      <c r="C31" s="6" t="s">
        <v>139</v>
      </c>
      <c r="D31" s="91" t="s">
        <v>66</v>
      </c>
      <c r="E31" s="6" t="s">
        <v>1399</v>
      </c>
      <c r="F31" s="91" t="s">
        <v>27</v>
      </c>
      <c r="G31" s="91" t="s">
        <v>46</v>
      </c>
      <c r="H31" s="91" t="s">
        <v>1040</v>
      </c>
      <c r="I31" s="91" t="s">
        <v>1040</v>
      </c>
      <c r="J31" s="182" t="s">
        <v>1371</v>
      </c>
      <c r="K31" s="91" t="s">
        <v>1040</v>
      </c>
      <c r="L31" s="91" t="s">
        <v>1040</v>
      </c>
      <c r="M31" s="91" t="s">
        <v>1040</v>
      </c>
      <c r="N31" s="91" t="s">
        <v>1040</v>
      </c>
      <c r="O31" s="6" t="s">
        <v>1358</v>
      </c>
      <c r="P31" s="6"/>
    </row>
    <row r="32" spans="1:16" ht="26.4" x14ac:dyDescent="0.3">
      <c r="A32" s="1"/>
      <c r="B32" s="6" t="s">
        <v>127</v>
      </c>
      <c r="C32" s="6" t="s">
        <v>143</v>
      </c>
      <c r="D32" s="91" t="s">
        <v>66</v>
      </c>
      <c r="E32" s="6" t="s">
        <v>1400</v>
      </c>
      <c r="F32" s="91" t="s">
        <v>27</v>
      </c>
      <c r="G32" s="91" t="s">
        <v>46</v>
      </c>
      <c r="H32" s="91" t="s">
        <v>1040</v>
      </c>
      <c r="I32" s="91" t="s">
        <v>1040</v>
      </c>
      <c r="J32" s="182" t="s">
        <v>1371</v>
      </c>
      <c r="K32" s="91" t="s">
        <v>1040</v>
      </c>
      <c r="L32" s="91" t="s">
        <v>1040</v>
      </c>
      <c r="M32" s="91" t="s">
        <v>1040</v>
      </c>
      <c r="N32" s="91" t="s">
        <v>1040</v>
      </c>
      <c r="O32" s="6" t="s">
        <v>1358</v>
      </c>
      <c r="P32" s="6"/>
    </row>
    <row r="33" spans="1:16" x14ac:dyDescent="0.3">
      <c r="A33" s="1"/>
      <c r="B33" s="6" t="s">
        <v>451</v>
      </c>
      <c r="C33" s="6" t="s">
        <v>1157</v>
      </c>
      <c r="D33" s="91" t="s">
        <v>66</v>
      </c>
      <c r="E33" s="6" t="s">
        <v>1401</v>
      </c>
      <c r="F33" s="91" t="s">
        <v>27</v>
      </c>
      <c r="G33" s="91" t="s">
        <v>46</v>
      </c>
      <c r="H33" s="91" t="s">
        <v>1040</v>
      </c>
      <c r="I33" s="91" t="s">
        <v>1040</v>
      </c>
      <c r="J33" s="182" t="s">
        <v>1371</v>
      </c>
      <c r="K33" s="91" t="s">
        <v>1040</v>
      </c>
      <c r="L33" s="91" t="s">
        <v>1040</v>
      </c>
      <c r="M33" s="91" t="s">
        <v>1040</v>
      </c>
      <c r="N33" s="91" t="s">
        <v>1040</v>
      </c>
      <c r="O33" s="6" t="s">
        <v>1358</v>
      </c>
      <c r="P33" s="6"/>
    </row>
    <row r="34" spans="1:16" x14ac:dyDescent="0.3">
      <c r="A34" s="1"/>
      <c r="B34" s="6" t="s">
        <v>451</v>
      </c>
      <c r="C34" s="6" t="s">
        <v>1296</v>
      </c>
      <c r="D34" s="91" t="s">
        <v>17</v>
      </c>
      <c r="E34" s="6" t="s">
        <v>1402</v>
      </c>
      <c r="F34" s="91" t="s">
        <v>27</v>
      </c>
      <c r="G34" s="91" t="s">
        <v>46</v>
      </c>
      <c r="H34" s="91" t="s">
        <v>1040</v>
      </c>
      <c r="I34" s="91" t="s">
        <v>1040</v>
      </c>
      <c r="J34" s="182" t="s">
        <v>1371</v>
      </c>
      <c r="K34" s="91" t="s">
        <v>1040</v>
      </c>
      <c r="L34" s="91" t="s">
        <v>1040</v>
      </c>
      <c r="M34" s="91" t="s">
        <v>1040</v>
      </c>
      <c r="N34" s="91" t="s">
        <v>1040</v>
      </c>
      <c r="O34" s="6" t="s">
        <v>1358</v>
      </c>
      <c r="P34" s="6"/>
    </row>
    <row r="35" spans="1:16" x14ac:dyDescent="0.3">
      <c r="A35" s="1"/>
      <c r="B35" s="6" t="s">
        <v>451</v>
      </c>
      <c r="C35" s="6" t="s">
        <v>1297</v>
      </c>
      <c r="D35" s="91" t="s">
        <v>66</v>
      </c>
      <c r="E35" s="6" t="s">
        <v>1403</v>
      </c>
      <c r="F35" s="91" t="s">
        <v>27</v>
      </c>
      <c r="G35" s="91" t="s">
        <v>46</v>
      </c>
      <c r="H35" s="91" t="s">
        <v>1040</v>
      </c>
      <c r="I35" s="91" t="s">
        <v>1040</v>
      </c>
      <c r="J35" s="182" t="s">
        <v>1371</v>
      </c>
      <c r="K35" s="91" t="s">
        <v>1040</v>
      </c>
      <c r="L35" s="91" t="s">
        <v>1040</v>
      </c>
      <c r="M35" s="91" t="s">
        <v>1040</v>
      </c>
      <c r="N35" s="91" t="s">
        <v>1040</v>
      </c>
      <c r="O35" s="6" t="s">
        <v>1358</v>
      </c>
      <c r="P35" s="6"/>
    </row>
    <row r="36" spans="1:16" x14ac:dyDescent="0.3">
      <c r="A36" s="1"/>
      <c r="B36" s="6" t="s">
        <v>451</v>
      </c>
      <c r="C36" s="6" t="s">
        <v>1298</v>
      </c>
      <c r="D36" s="91" t="s">
        <v>66</v>
      </c>
      <c r="E36" s="6" t="s">
        <v>1404</v>
      </c>
      <c r="F36" s="91" t="s">
        <v>27</v>
      </c>
      <c r="G36" s="91" t="s">
        <v>46</v>
      </c>
      <c r="H36" s="91" t="s">
        <v>1040</v>
      </c>
      <c r="I36" s="91" t="s">
        <v>1040</v>
      </c>
      <c r="J36" s="182" t="s">
        <v>1371</v>
      </c>
      <c r="K36" s="91" t="s">
        <v>1040</v>
      </c>
      <c r="L36" s="91" t="s">
        <v>1040</v>
      </c>
      <c r="M36" s="91" t="s">
        <v>1040</v>
      </c>
      <c r="N36" s="91" t="s">
        <v>1040</v>
      </c>
      <c r="O36" s="6" t="s">
        <v>1358</v>
      </c>
      <c r="P36" s="6"/>
    </row>
    <row r="37" spans="1:16" ht="26.4" x14ac:dyDescent="0.3">
      <c r="A37" s="1"/>
      <c r="B37" s="6" t="s">
        <v>454</v>
      </c>
      <c r="C37" s="6" t="s">
        <v>1299</v>
      </c>
      <c r="D37" s="91" t="s">
        <v>1300</v>
      </c>
      <c r="E37" s="6" t="s">
        <v>1405</v>
      </c>
      <c r="F37" s="91" t="s">
        <v>1406</v>
      </c>
      <c r="G37" s="91" t="s">
        <v>46</v>
      </c>
      <c r="H37" s="91" t="s">
        <v>1407</v>
      </c>
      <c r="I37" s="91" t="s">
        <v>1040</v>
      </c>
      <c r="J37" s="183" t="s">
        <v>1387</v>
      </c>
      <c r="K37" s="91" t="s">
        <v>1040</v>
      </c>
      <c r="L37" s="91" t="s">
        <v>1040</v>
      </c>
      <c r="M37" s="91" t="s">
        <v>1040</v>
      </c>
      <c r="N37" s="91" t="s">
        <v>1040</v>
      </c>
      <c r="O37" s="6" t="s">
        <v>1388</v>
      </c>
      <c r="P37" s="6"/>
    </row>
    <row r="38" spans="1:16" x14ac:dyDescent="0.3">
      <c r="A38" s="1"/>
      <c r="B38" s="6" t="s">
        <v>146</v>
      </c>
      <c r="C38" s="6" t="s">
        <v>147</v>
      </c>
      <c r="D38" s="91" t="s">
        <v>1272</v>
      </c>
      <c r="E38" s="6" t="s">
        <v>1408</v>
      </c>
      <c r="F38" s="91" t="s">
        <v>1409</v>
      </c>
      <c r="G38" s="91" t="s">
        <v>1410</v>
      </c>
      <c r="H38" s="91" t="s">
        <v>1040</v>
      </c>
      <c r="I38" s="91" t="s">
        <v>1040</v>
      </c>
      <c r="J38" s="182" t="s">
        <v>1371</v>
      </c>
      <c r="K38" s="91" t="s">
        <v>1040</v>
      </c>
      <c r="L38" s="91" t="s">
        <v>1040</v>
      </c>
      <c r="M38" s="91" t="s">
        <v>1040</v>
      </c>
      <c r="N38" s="91" t="s">
        <v>1040</v>
      </c>
      <c r="O38" s="6" t="s">
        <v>1358</v>
      </c>
      <c r="P38" s="6"/>
    </row>
    <row r="39" spans="1:16" x14ac:dyDescent="0.3">
      <c r="A39" s="1"/>
      <c r="B39" s="6" t="s">
        <v>146</v>
      </c>
      <c r="C39" s="6" t="s">
        <v>147</v>
      </c>
      <c r="D39" s="91" t="s">
        <v>1265</v>
      </c>
      <c r="E39" s="6" t="s">
        <v>1411</v>
      </c>
      <c r="F39" s="91" t="s">
        <v>1412</v>
      </c>
      <c r="G39" s="91" t="s">
        <v>1410</v>
      </c>
      <c r="H39" s="91" t="s">
        <v>1413</v>
      </c>
      <c r="I39" s="91" t="s">
        <v>1040</v>
      </c>
      <c r="J39" s="182" t="s">
        <v>1371</v>
      </c>
      <c r="K39" s="91" t="s">
        <v>1040</v>
      </c>
      <c r="L39" s="91" t="s">
        <v>1040</v>
      </c>
      <c r="M39" s="91" t="s">
        <v>1040</v>
      </c>
      <c r="N39" s="91" t="s">
        <v>1040</v>
      </c>
      <c r="O39" s="6" t="s">
        <v>1358</v>
      </c>
      <c r="P39" s="6"/>
    </row>
    <row r="40" spans="1:16" x14ac:dyDescent="0.3">
      <c r="A40" s="1"/>
      <c r="B40" s="6" t="s">
        <v>146</v>
      </c>
      <c r="C40" s="6" t="s">
        <v>147</v>
      </c>
      <c r="D40" s="91" t="s">
        <v>1273</v>
      </c>
      <c r="E40" s="6" t="s">
        <v>1414</v>
      </c>
      <c r="F40" s="91" t="s">
        <v>1415</v>
      </c>
      <c r="G40" s="91" t="s">
        <v>1416</v>
      </c>
      <c r="H40" s="91" t="s">
        <v>1417</v>
      </c>
      <c r="I40" s="91" t="s">
        <v>1040</v>
      </c>
      <c r="J40" s="182" t="s">
        <v>1371</v>
      </c>
      <c r="K40" s="91" t="s">
        <v>1040</v>
      </c>
      <c r="L40" s="91" t="s">
        <v>1040</v>
      </c>
      <c r="M40" s="91" t="s">
        <v>1040</v>
      </c>
      <c r="N40" s="91" t="s">
        <v>1040</v>
      </c>
      <c r="O40" s="6" t="s">
        <v>1358</v>
      </c>
      <c r="P40" s="6"/>
    </row>
    <row r="41" spans="1:16" x14ac:dyDescent="0.3">
      <c r="A41" s="1"/>
      <c r="B41" s="6" t="s">
        <v>146</v>
      </c>
      <c r="C41" s="6" t="s">
        <v>147</v>
      </c>
      <c r="D41" s="91" t="s">
        <v>1273</v>
      </c>
      <c r="E41" s="6" t="s">
        <v>1414</v>
      </c>
      <c r="F41" s="91" t="s">
        <v>1416</v>
      </c>
      <c r="G41" s="91" t="s">
        <v>1418</v>
      </c>
      <c r="H41" s="91" t="s">
        <v>1040</v>
      </c>
      <c r="I41" s="91" t="s">
        <v>1419</v>
      </c>
      <c r="J41" s="184" t="s">
        <v>1420</v>
      </c>
      <c r="K41" s="91" t="s">
        <v>1040</v>
      </c>
      <c r="L41" s="91" t="s">
        <v>1040</v>
      </c>
      <c r="M41" s="91" t="s">
        <v>1040</v>
      </c>
      <c r="N41" s="91" t="s">
        <v>1040</v>
      </c>
      <c r="O41" s="6" t="s">
        <v>1358</v>
      </c>
      <c r="P41" s="6"/>
    </row>
    <row r="42" spans="1:16" x14ac:dyDescent="0.3">
      <c r="A42" s="1"/>
      <c r="B42" s="6" t="s">
        <v>146</v>
      </c>
      <c r="C42" s="6" t="s">
        <v>147</v>
      </c>
      <c r="D42" s="91" t="s">
        <v>1272</v>
      </c>
      <c r="E42" s="6" t="s">
        <v>1408</v>
      </c>
      <c r="F42" s="91" t="s">
        <v>1410</v>
      </c>
      <c r="G42" s="91" t="s">
        <v>46</v>
      </c>
      <c r="H42" s="91" t="s">
        <v>1040</v>
      </c>
      <c r="I42" s="91" t="s">
        <v>1040</v>
      </c>
      <c r="J42" s="184" t="s">
        <v>1420</v>
      </c>
      <c r="K42" s="91" t="s">
        <v>1040</v>
      </c>
      <c r="L42" s="91" t="s">
        <v>1040</v>
      </c>
      <c r="M42" s="91" t="s">
        <v>1040</v>
      </c>
      <c r="N42" s="91" t="s">
        <v>1040</v>
      </c>
      <c r="O42" s="6" t="s">
        <v>1358</v>
      </c>
      <c r="P42" s="6"/>
    </row>
    <row r="43" spans="1:16" x14ac:dyDescent="0.3">
      <c r="A43" s="1"/>
      <c r="B43" s="6" t="s">
        <v>146</v>
      </c>
      <c r="C43" s="6" t="s">
        <v>147</v>
      </c>
      <c r="D43" s="91" t="s">
        <v>1265</v>
      </c>
      <c r="E43" s="6" t="s">
        <v>1411</v>
      </c>
      <c r="F43" s="91" t="s">
        <v>1410</v>
      </c>
      <c r="G43" s="91" t="s">
        <v>46</v>
      </c>
      <c r="H43" s="91" t="s">
        <v>1040</v>
      </c>
      <c r="I43" s="91" t="s">
        <v>1040</v>
      </c>
      <c r="J43" s="184" t="s">
        <v>1420</v>
      </c>
      <c r="K43" s="91" t="s">
        <v>1040</v>
      </c>
      <c r="L43" s="91" t="s">
        <v>1040</v>
      </c>
      <c r="M43" s="91" t="s">
        <v>1040</v>
      </c>
      <c r="N43" s="91" t="s">
        <v>1040</v>
      </c>
      <c r="O43" s="6" t="s">
        <v>1358</v>
      </c>
      <c r="P43" s="6"/>
    </row>
    <row r="44" spans="1:16" x14ac:dyDescent="0.3">
      <c r="A44" s="1"/>
      <c r="B44" s="6" t="s">
        <v>159</v>
      </c>
      <c r="C44" s="6" t="s">
        <v>1305</v>
      </c>
      <c r="D44" s="91" t="s">
        <v>66</v>
      </c>
      <c r="E44" s="6" t="s">
        <v>1421</v>
      </c>
      <c r="F44" s="91" t="s">
        <v>27</v>
      </c>
      <c r="G44" s="91" t="s">
        <v>46</v>
      </c>
      <c r="H44" s="91" t="s">
        <v>1040</v>
      </c>
      <c r="I44" s="91" t="s">
        <v>1040</v>
      </c>
      <c r="J44" s="182" t="s">
        <v>1371</v>
      </c>
      <c r="K44" s="91" t="s">
        <v>1040</v>
      </c>
      <c r="L44" s="91" t="s">
        <v>1040</v>
      </c>
      <c r="M44" s="91" t="s">
        <v>1040</v>
      </c>
      <c r="N44" s="91" t="s">
        <v>1040</v>
      </c>
      <c r="O44" s="6" t="s">
        <v>1358</v>
      </c>
      <c r="P44" s="6"/>
    </row>
    <row r="45" spans="1:16" x14ac:dyDescent="0.3">
      <c r="A45" s="1"/>
      <c r="B45" s="6" t="s">
        <v>164</v>
      </c>
      <c r="C45" s="6" t="s">
        <v>1306</v>
      </c>
      <c r="D45" s="91" t="s">
        <v>1273</v>
      </c>
      <c r="E45" s="6" t="s">
        <v>1422</v>
      </c>
      <c r="F45" s="91" t="s">
        <v>1423</v>
      </c>
      <c r="G45" s="91" t="s">
        <v>1424</v>
      </c>
      <c r="H45" s="91" t="s">
        <v>1425</v>
      </c>
      <c r="I45" s="91" t="s">
        <v>1426</v>
      </c>
      <c r="J45" s="182" t="s">
        <v>1371</v>
      </c>
      <c r="K45" s="91" t="s">
        <v>1040</v>
      </c>
      <c r="L45" s="91" t="s">
        <v>1040</v>
      </c>
      <c r="M45" s="91" t="s">
        <v>1040</v>
      </c>
      <c r="N45" s="91" t="s">
        <v>1040</v>
      </c>
      <c r="O45" s="6" t="s">
        <v>1358</v>
      </c>
      <c r="P45" s="6" t="s">
        <v>1427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2360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2361</v>
      </c>
      <c r="D6" s="3" t="s">
        <v>2362</v>
      </c>
      <c r="E6" s="3" t="s">
        <v>7</v>
      </c>
      <c r="F6" s="3" t="s">
        <v>8</v>
      </c>
      <c r="G6" s="3" t="s">
        <v>2363</v>
      </c>
      <c r="H6" s="3" t="s">
        <v>1705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2364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2365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2366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5" t="s">
        <v>1040</v>
      </c>
      <c r="C8" s="185" t="s">
        <v>1040</v>
      </c>
      <c r="D8" s="185" t="s">
        <v>1040</v>
      </c>
      <c r="E8" s="185" t="s">
        <v>1040</v>
      </c>
      <c r="F8" s="185" t="s">
        <v>1040</v>
      </c>
      <c r="G8" s="185" t="s">
        <v>2367</v>
      </c>
      <c r="H8" s="185" t="s">
        <v>1040</v>
      </c>
      <c r="I8" s="185" t="s">
        <v>1040</v>
      </c>
      <c r="J8" s="185" t="s">
        <v>2368</v>
      </c>
      <c r="K8" s="185" t="s">
        <v>1040</v>
      </c>
      <c r="L8" s="185" t="s">
        <v>1040</v>
      </c>
      <c r="M8" s="185" t="s">
        <v>2369</v>
      </c>
      <c r="N8" s="185" t="s">
        <v>1040</v>
      </c>
      <c r="O8" s="185" t="s">
        <v>1040</v>
      </c>
      <c r="P8" s="185" t="s">
        <v>2370</v>
      </c>
      <c r="Q8" s="185" t="s">
        <v>1040</v>
      </c>
      <c r="R8" s="185" t="s">
        <v>1040</v>
      </c>
      <c r="S8" s="185" t="s">
        <v>2371</v>
      </c>
      <c r="T8" s="185" t="s">
        <v>1040</v>
      </c>
      <c r="U8" s="185" t="s">
        <v>1040</v>
      </c>
      <c r="V8" s="185" t="s">
        <v>2372</v>
      </c>
      <c r="W8" s="185" t="s">
        <v>1040</v>
      </c>
      <c r="X8" s="185" t="s">
        <v>1040</v>
      </c>
      <c r="Y8" s="185" t="s">
        <v>2373</v>
      </c>
      <c r="Z8" s="185" t="s">
        <v>1040</v>
      </c>
      <c r="AA8" s="185" t="s">
        <v>1040</v>
      </c>
      <c r="AB8" s="185" t="s">
        <v>2374</v>
      </c>
      <c r="AC8" s="185" t="s">
        <v>1040</v>
      </c>
      <c r="AD8" s="185" t="s">
        <v>1040</v>
      </c>
      <c r="AE8" s="185" t="s">
        <v>2375</v>
      </c>
      <c r="AF8" s="185" t="s">
        <v>1040</v>
      </c>
      <c r="AG8" s="185" t="s">
        <v>1040</v>
      </c>
      <c r="AH8" s="185" t="s">
        <v>2376</v>
      </c>
      <c r="AI8" s="185" t="s">
        <v>1040</v>
      </c>
      <c r="AJ8" s="185" t="s">
        <v>1040</v>
      </c>
      <c r="AK8" s="185" t="s">
        <v>2377</v>
      </c>
      <c r="AL8" s="185" t="s">
        <v>1040</v>
      </c>
      <c r="AM8" s="185" t="s">
        <v>1040</v>
      </c>
      <c r="AN8" s="185" t="s">
        <v>2378</v>
      </c>
      <c r="AO8" s="185" t="s">
        <v>1040</v>
      </c>
      <c r="AP8" s="185" t="s">
        <v>1040</v>
      </c>
      <c r="AQ8" s="185" t="s">
        <v>2379</v>
      </c>
      <c r="AR8" s="185" t="s">
        <v>1040</v>
      </c>
      <c r="AS8" s="185" t="s">
        <v>1040</v>
      </c>
      <c r="AT8" s="185" t="s">
        <v>2380</v>
      </c>
      <c r="AU8" s="185" t="s">
        <v>1040</v>
      </c>
      <c r="AV8" s="185" t="s">
        <v>1040</v>
      </c>
      <c r="AW8" s="185" t="s">
        <v>2381</v>
      </c>
      <c r="AX8" s="185" t="s">
        <v>1040</v>
      </c>
      <c r="AY8" s="185" t="s">
        <v>1040</v>
      </c>
      <c r="AZ8" s="185" t="s">
        <v>2382</v>
      </c>
      <c r="BA8" s="185" t="s">
        <v>1040</v>
      </c>
      <c r="BB8" s="185" t="s">
        <v>1040</v>
      </c>
      <c r="BC8" s="185" t="s">
        <v>2383</v>
      </c>
      <c r="BD8" s="185" t="s">
        <v>1040</v>
      </c>
      <c r="BE8" s="185" t="s">
        <v>1040</v>
      </c>
      <c r="BF8" s="185" t="s">
        <v>2384</v>
      </c>
      <c r="BG8" s="185" t="s">
        <v>1040</v>
      </c>
      <c r="BH8" s="185" t="s">
        <v>1040</v>
      </c>
      <c r="BI8" s="185" t="s">
        <v>2385</v>
      </c>
      <c r="BJ8" s="185" t="s">
        <v>1040</v>
      </c>
      <c r="BK8" s="185" t="s">
        <v>1040</v>
      </c>
      <c r="BL8" s="185" t="s">
        <v>2386</v>
      </c>
      <c r="BM8" s="185" t="s">
        <v>1040</v>
      </c>
      <c r="BN8" s="185" t="s">
        <v>1040</v>
      </c>
      <c r="BO8" s="185" t="s">
        <v>2387</v>
      </c>
      <c r="BP8" s="185" t="s">
        <v>1040</v>
      </c>
      <c r="BQ8" s="185" t="s">
        <v>1040</v>
      </c>
      <c r="BR8" s="185" t="s">
        <v>2388</v>
      </c>
      <c r="BS8" s="185" t="s">
        <v>1040</v>
      </c>
      <c r="BT8" s="185" t="s">
        <v>1040</v>
      </c>
      <c r="BU8" s="185" t="s">
        <v>2389</v>
      </c>
      <c r="BV8" s="185" t="s">
        <v>1040</v>
      </c>
      <c r="BW8" s="185" t="s">
        <v>1040</v>
      </c>
      <c r="BX8" s="185" t="s">
        <v>2390</v>
      </c>
      <c r="BY8" s="185" t="s">
        <v>1040</v>
      </c>
      <c r="BZ8" s="185" t="s">
        <v>1040</v>
      </c>
      <c r="CA8" s="185" t="s">
        <v>2391</v>
      </c>
      <c r="CB8" s="185" t="s">
        <v>1040</v>
      </c>
      <c r="CC8" s="185" t="s">
        <v>1040</v>
      </c>
      <c r="CD8" s="185" t="s">
        <v>2392</v>
      </c>
      <c r="CE8" s="185" t="s">
        <v>1040</v>
      </c>
      <c r="CF8" s="185" t="s">
        <v>1040</v>
      </c>
      <c r="CG8" s="185" t="s">
        <v>2393</v>
      </c>
      <c r="CH8" s="185" t="s">
        <v>1040</v>
      </c>
      <c r="CI8" s="185" t="s">
        <v>1040</v>
      </c>
      <c r="CJ8" s="185" t="s">
        <v>2394</v>
      </c>
      <c r="CK8" s="185" t="s">
        <v>1040</v>
      </c>
      <c r="CL8" s="185" t="s">
        <v>1040</v>
      </c>
      <c r="CM8" s="185" t="s">
        <v>2395</v>
      </c>
      <c r="CN8" s="185" t="s">
        <v>1040</v>
      </c>
      <c r="CO8" s="185" t="s">
        <v>1040</v>
      </c>
      <c r="CP8" s="185" t="s">
        <v>2396</v>
      </c>
      <c r="CQ8" s="185" t="s">
        <v>1040</v>
      </c>
      <c r="CR8" s="185" t="s">
        <v>1040</v>
      </c>
      <c r="CS8" s="185" t="s">
        <v>2397</v>
      </c>
      <c r="CT8" s="185" t="s">
        <v>1040</v>
      </c>
      <c r="CU8" s="185" t="s">
        <v>1040</v>
      </c>
      <c r="CV8" s="185" t="s">
        <v>2398</v>
      </c>
      <c r="CW8" s="185" t="s">
        <v>1040</v>
      </c>
      <c r="CX8" s="185" t="s">
        <v>1040</v>
      </c>
      <c r="CY8" s="185" t="s">
        <v>2399</v>
      </c>
      <c r="CZ8" s="185" t="s">
        <v>1040</v>
      </c>
      <c r="DA8" s="185" t="s">
        <v>1040</v>
      </c>
      <c r="DB8" s="185" t="s">
        <v>2400</v>
      </c>
      <c r="DC8" s="185" t="s">
        <v>1040</v>
      </c>
      <c r="DD8" s="185" t="s">
        <v>1040</v>
      </c>
      <c r="DE8" s="185" t="s">
        <v>2401</v>
      </c>
      <c r="DF8" s="185" t="s">
        <v>1040</v>
      </c>
      <c r="DG8" s="185" t="s">
        <v>1040</v>
      </c>
      <c r="DH8" s="185" t="s">
        <v>2402</v>
      </c>
      <c r="DI8" s="185" t="s">
        <v>1040</v>
      </c>
      <c r="DJ8" s="185" t="s">
        <v>1040</v>
      </c>
      <c r="DK8" s="185" t="s">
        <v>2403</v>
      </c>
      <c r="DL8" s="185" t="s">
        <v>1040</v>
      </c>
      <c r="DM8" s="185" t="s">
        <v>1040</v>
      </c>
      <c r="DN8" s="185" t="s">
        <v>2404</v>
      </c>
      <c r="DO8" s="185" t="s">
        <v>1040</v>
      </c>
      <c r="DP8" s="185" t="s">
        <v>1040</v>
      </c>
      <c r="DQ8" s="185" t="s">
        <v>2405</v>
      </c>
      <c r="DR8" s="185" t="s">
        <v>1040</v>
      </c>
      <c r="DS8" s="185" t="s">
        <v>1040</v>
      </c>
      <c r="DT8" s="185" t="s">
        <v>2406</v>
      </c>
      <c r="DU8" s="185" t="s">
        <v>1040</v>
      </c>
      <c r="DV8" s="185" t="s">
        <v>1040</v>
      </c>
      <c r="DW8" s="185" t="s">
        <v>2407</v>
      </c>
      <c r="DX8" s="185" t="s">
        <v>1040</v>
      </c>
      <c r="DY8" s="185" t="s">
        <v>1040</v>
      </c>
      <c r="DZ8" s="185" t="s">
        <v>2408</v>
      </c>
      <c r="EA8" s="185" t="s">
        <v>1040</v>
      </c>
      <c r="EB8" s="185" t="s">
        <v>1040</v>
      </c>
      <c r="EC8" s="185" t="s">
        <v>2409</v>
      </c>
      <c r="ED8" s="185" t="s">
        <v>1040</v>
      </c>
      <c r="EE8" s="185" t="s">
        <v>1040</v>
      </c>
      <c r="EF8" s="185" t="s">
        <v>2410</v>
      </c>
      <c r="EG8" s="185" t="s">
        <v>1040</v>
      </c>
      <c r="EH8" s="185" t="s">
        <v>1040</v>
      </c>
      <c r="EI8" s="185" t="s">
        <v>2411</v>
      </c>
      <c r="EJ8" s="185" t="s">
        <v>1040</v>
      </c>
      <c r="EK8" s="185" t="s">
        <v>1040</v>
      </c>
      <c r="EL8" s="185" t="s">
        <v>2412</v>
      </c>
      <c r="EM8" s="185" t="s">
        <v>1040</v>
      </c>
      <c r="EN8" s="185" t="s">
        <v>1040</v>
      </c>
      <c r="EO8" s="185" t="s">
        <v>2413</v>
      </c>
      <c r="EP8" s="185" t="s">
        <v>1040</v>
      </c>
      <c r="EQ8" s="185" t="s">
        <v>1040</v>
      </c>
      <c r="ER8" s="185" t="s">
        <v>2414</v>
      </c>
      <c r="ES8" s="185" t="s">
        <v>1040</v>
      </c>
      <c r="ET8" s="185" t="s">
        <v>1040</v>
      </c>
    </row>
    <row r="9" spans="1:150" x14ac:dyDescent="0.3">
      <c r="A9" s="1"/>
      <c r="B9" s="185" t="s">
        <v>2415</v>
      </c>
      <c r="C9" s="185" t="s">
        <v>3</v>
      </c>
      <c r="D9" s="185" t="s">
        <v>66</v>
      </c>
      <c r="E9" s="185" t="s">
        <v>2416</v>
      </c>
      <c r="F9" s="185" t="s">
        <v>2417</v>
      </c>
      <c r="G9" s="185" t="s">
        <v>2418</v>
      </c>
      <c r="H9" s="185" t="s">
        <v>2419</v>
      </c>
      <c r="I9" s="185" t="s">
        <v>2420</v>
      </c>
      <c r="J9" s="185" t="s">
        <v>2418</v>
      </c>
      <c r="K9" s="185" t="s">
        <v>2419</v>
      </c>
      <c r="L9" s="185" t="s">
        <v>2420</v>
      </c>
      <c r="M9" s="185" t="s">
        <v>2418</v>
      </c>
      <c r="N9" s="185" t="s">
        <v>2419</v>
      </c>
      <c r="O9" s="185" t="s">
        <v>2420</v>
      </c>
      <c r="P9" s="185" t="s">
        <v>2418</v>
      </c>
      <c r="Q9" s="185" t="s">
        <v>2419</v>
      </c>
      <c r="R9" s="185" t="s">
        <v>2420</v>
      </c>
      <c r="S9" s="185" t="s">
        <v>2418</v>
      </c>
      <c r="T9" s="185" t="s">
        <v>2419</v>
      </c>
      <c r="U9" s="185" t="s">
        <v>2420</v>
      </c>
      <c r="V9" s="185" t="s">
        <v>2418</v>
      </c>
      <c r="W9" s="185" t="s">
        <v>2419</v>
      </c>
      <c r="X9" s="185" t="s">
        <v>2420</v>
      </c>
      <c r="Y9" s="185" t="s">
        <v>2418</v>
      </c>
      <c r="Z9" s="185" t="s">
        <v>2419</v>
      </c>
      <c r="AA9" s="185" t="s">
        <v>2420</v>
      </c>
      <c r="AB9" s="185" t="s">
        <v>2418</v>
      </c>
      <c r="AC9" s="185" t="s">
        <v>2419</v>
      </c>
      <c r="AD9" s="185" t="s">
        <v>2420</v>
      </c>
      <c r="AE9" s="185" t="s">
        <v>2418</v>
      </c>
      <c r="AF9" s="185" t="s">
        <v>2419</v>
      </c>
      <c r="AG9" s="185" t="s">
        <v>2420</v>
      </c>
      <c r="AH9" s="185" t="s">
        <v>2418</v>
      </c>
      <c r="AI9" s="185" t="s">
        <v>2419</v>
      </c>
      <c r="AJ9" s="185" t="s">
        <v>2420</v>
      </c>
      <c r="AK9" s="185" t="s">
        <v>2418</v>
      </c>
      <c r="AL9" s="185" t="s">
        <v>2419</v>
      </c>
      <c r="AM9" s="185" t="s">
        <v>2420</v>
      </c>
      <c r="AN9" s="185" t="s">
        <v>2418</v>
      </c>
      <c r="AO9" s="185" t="s">
        <v>2419</v>
      </c>
      <c r="AP9" s="185" t="s">
        <v>2420</v>
      </c>
      <c r="AQ9" s="185" t="s">
        <v>2418</v>
      </c>
      <c r="AR9" s="185" t="s">
        <v>2419</v>
      </c>
      <c r="AS9" s="185" t="s">
        <v>2420</v>
      </c>
      <c r="AT9" s="185" t="s">
        <v>2418</v>
      </c>
      <c r="AU9" s="185" t="s">
        <v>2419</v>
      </c>
      <c r="AV9" s="185" t="s">
        <v>2420</v>
      </c>
      <c r="AW9" s="185" t="s">
        <v>2418</v>
      </c>
      <c r="AX9" s="185" t="s">
        <v>2419</v>
      </c>
      <c r="AY9" s="185" t="s">
        <v>2420</v>
      </c>
      <c r="AZ9" s="185" t="s">
        <v>2418</v>
      </c>
      <c r="BA9" s="185" t="s">
        <v>2419</v>
      </c>
      <c r="BB9" s="185" t="s">
        <v>2420</v>
      </c>
      <c r="BC9" s="185" t="s">
        <v>2418</v>
      </c>
      <c r="BD9" s="185" t="s">
        <v>2419</v>
      </c>
      <c r="BE9" s="185" t="s">
        <v>2420</v>
      </c>
      <c r="BF9" s="185" t="s">
        <v>2418</v>
      </c>
      <c r="BG9" s="185" t="s">
        <v>2419</v>
      </c>
      <c r="BH9" s="185" t="s">
        <v>2420</v>
      </c>
      <c r="BI9" s="185" t="s">
        <v>2418</v>
      </c>
      <c r="BJ9" s="185" t="s">
        <v>2419</v>
      </c>
      <c r="BK9" s="185" t="s">
        <v>2420</v>
      </c>
      <c r="BL9" s="185" t="s">
        <v>2418</v>
      </c>
      <c r="BM9" s="185" t="s">
        <v>2419</v>
      </c>
      <c r="BN9" s="185" t="s">
        <v>2420</v>
      </c>
      <c r="BO9" s="185" t="s">
        <v>2418</v>
      </c>
      <c r="BP9" s="185" t="s">
        <v>2419</v>
      </c>
      <c r="BQ9" s="185" t="s">
        <v>2420</v>
      </c>
      <c r="BR9" s="185" t="s">
        <v>2418</v>
      </c>
      <c r="BS9" s="185" t="s">
        <v>2419</v>
      </c>
      <c r="BT9" s="185" t="s">
        <v>2420</v>
      </c>
      <c r="BU9" s="185" t="s">
        <v>2418</v>
      </c>
      <c r="BV9" s="185" t="s">
        <v>2419</v>
      </c>
      <c r="BW9" s="185" t="s">
        <v>2420</v>
      </c>
      <c r="BX9" s="185" t="s">
        <v>2418</v>
      </c>
      <c r="BY9" s="185" t="s">
        <v>2419</v>
      </c>
      <c r="BZ9" s="185" t="s">
        <v>2420</v>
      </c>
      <c r="CA9" s="185" t="s">
        <v>2418</v>
      </c>
      <c r="CB9" s="185" t="s">
        <v>2419</v>
      </c>
      <c r="CC9" s="185" t="s">
        <v>2420</v>
      </c>
      <c r="CD9" s="185" t="s">
        <v>2418</v>
      </c>
      <c r="CE9" s="185" t="s">
        <v>2419</v>
      </c>
      <c r="CF9" s="185" t="s">
        <v>2420</v>
      </c>
      <c r="CG9" s="185" t="s">
        <v>2418</v>
      </c>
      <c r="CH9" s="185" t="s">
        <v>2419</v>
      </c>
      <c r="CI9" s="185" t="s">
        <v>2420</v>
      </c>
      <c r="CJ9" s="185" t="s">
        <v>2418</v>
      </c>
      <c r="CK9" s="185" t="s">
        <v>2419</v>
      </c>
      <c r="CL9" s="185" t="s">
        <v>2420</v>
      </c>
      <c r="CM9" s="185" t="s">
        <v>2418</v>
      </c>
      <c r="CN9" s="185" t="s">
        <v>2419</v>
      </c>
      <c r="CO9" s="185" t="s">
        <v>2420</v>
      </c>
      <c r="CP9" s="185" t="s">
        <v>2418</v>
      </c>
      <c r="CQ9" s="185" t="s">
        <v>2419</v>
      </c>
      <c r="CR9" s="185" t="s">
        <v>2420</v>
      </c>
      <c r="CS9" s="185" t="s">
        <v>2418</v>
      </c>
      <c r="CT9" s="185" t="s">
        <v>2419</v>
      </c>
      <c r="CU9" s="185" t="s">
        <v>2420</v>
      </c>
      <c r="CV9" s="185" t="s">
        <v>2418</v>
      </c>
      <c r="CW9" s="185" t="s">
        <v>2419</v>
      </c>
      <c r="CX9" s="185" t="s">
        <v>2420</v>
      </c>
      <c r="CY9" s="185" t="s">
        <v>2418</v>
      </c>
      <c r="CZ9" s="185" t="s">
        <v>2419</v>
      </c>
      <c r="DA9" s="185" t="s">
        <v>2420</v>
      </c>
      <c r="DB9" s="185" t="s">
        <v>2418</v>
      </c>
      <c r="DC9" s="185" t="s">
        <v>2419</v>
      </c>
      <c r="DD9" s="185" t="s">
        <v>2420</v>
      </c>
      <c r="DE9" s="185" t="s">
        <v>2418</v>
      </c>
      <c r="DF9" s="185" t="s">
        <v>2419</v>
      </c>
      <c r="DG9" s="185" t="s">
        <v>2420</v>
      </c>
      <c r="DH9" s="185" t="s">
        <v>2418</v>
      </c>
      <c r="DI9" s="185" t="s">
        <v>2419</v>
      </c>
      <c r="DJ9" s="185" t="s">
        <v>2420</v>
      </c>
      <c r="DK9" s="185" t="s">
        <v>2418</v>
      </c>
      <c r="DL9" s="185" t="s">
        <v>2419</v>
      </c>
      <c r="DM9" s="185" t="s">
        <v>2420</v>
      </c>
      <c r="DN9" s="185" t="s">
        <v>2418</v>
      </c>
      <c r="DO9" s="185" t="s">
        <v>2419</v>
      </c>
      <c r="DP9" s="185" t="s">
        <v>2420</v>
      </c>
      <c r="DQ9" s="185" t="s">
        <v>2418</v>
      </c>
      <c r="DR9" s="185" t="s">
        <v>2419</v>
      </c>
      <c r="DS9" s="185" t="s">
        <v>2420</v>
      </c>
      <c r="DT9" s="185" t="s">
        <v>2418</v>
      </c>
      <c r="DU9" s="185" t="s">
        <v>2419</v>
      </c>
      <c r="DV9" s="185" t="s">
        <v>2420</v>
      </c>
      <c r="DW9" s="185" t="s">
        <v>2418</v>
      </c>
      <c r="DX9" s="185" t="s">
        <v>2419</v>
      </c>
      <c r="DY9" s="185" t="s">
        <v>2420</v>
      </c>
      <c r="DZ9" s="185" t="s">
        <v>2418</v>
      </c>
      <c r="EA9" s="185" t="s">
        <v>2419</v>
      </c>
      <c r="EB9" s="185" t="s">
        <v>2420</v>
      </c>
      <c r="EC9" s="185" t="s">
        <v>2418</v>
      </c>
      <c r="ED9" s="185" t="s">
        <v>2419</v>
      </c>
      <c r="EE9" s="185" t="s">
        <v>2420</v>
      </c>
      <c r="EF9" s="185" t="s">
        <v>2418</v>
      </c>
      <c r="EG9" s="185" t="s">
        <v>2419</v>
      </c>
      <c r="EH9" s="185" t="s">
        <v>2420</v>
      </c>
      <c r="EI9" s="185" t="s">
        <v>2418</v>
      </c>
      <c r="EJ9" s="185" t="s">
        <v>2419</v>
      </c>
      <c r="EK9" s="185" t="s">
        <v>2420</v>
      </c>
      <c r="EL9" s="185" t="s">
        <v>2418</v>
      </c>
      <c r="EM9" s="185" t="s">
        <v>2419</v>
      </c>
      <c r="EN9" s="185" t="s">
        <v>2420</v>
      </c>
      <c r="EO9" s="185" t="s">
        <v>2418</v>
      </c>
      <c r="EP9" s="185" t="s">
        <v>2419</v>
      </c>
      <c r="EQ9" s="185" t="s">
        <v>2420</v>
      </c>
      <c r="ER9" s="185" t="s">
        <v>2418</v>
      </c>
      <c r="ES9" s="185" t="s">
        <v>2419</v>
      </c>
      <c r="ET9" s="185" t="s">
        <v>2420</v>
      </c>
    </row>
    <row r="10" spans="1:150" x14ac:dyDescent="0.3">
      <c r="A10" s="1"/>
      <c r="B10" s="186" t="s">
        <v>2421</v>
      </c>
      <c r="C10" s="186" t="s">
        <v>106</v>
      </c>
      <c r="D10" s="186" t="s">
        <v>113</v>
      </c>
      <c r="E10" s="186" t="s">
        <v>2422</v>
      </c>
      <c r="F10" s="186" t="s">
        <v>2423</v>
      </c>
      <c r="G10" s="187">
        <v>1</v>
      </c>
      <c r="H10" s="187">
        <v>0</v>
      </c>
      <c r="I10" s="188">
        <v>6</v>
      </c>
      <c r="J10" s="187">
        <v>1</v>
      </c>
      <c r="K10" s="187">
        <v>0</v>
      </c>
      <c r="L10" s="187">
        <v>0</v>
      </c>
      <c r="M10" s="187">
        <v>1</v>
      </c>
      <c r="N10" s="187">
        <v>0</v>
      </c>
      <c r="O10" s="187">
        <v>0</v>
      </c>
      <c r="P10" s="187">
        <v>1</v>
      </c>
      <c r="Q10" s="187">
        <v>0</v>
      </c>
      <c r="R10" s="187">
        <v>0</v>
      </c>
      <c r="S10" s="187">
        <v>1</v>
      </c>
      <c r="T10" s="187">
        <v>0</v>
      </c>
      <c r="U10" s="188">
        <v>6</v>
      </c>
      <c r="V10" s="187">
        <v>1</v>
      </c>
      <c r="W10" s="187">
        <v>0</v>
      </c>
      <c r="X10" s="188">
        <v>69.019300000000001</v>
      </c>
      <c r="Y10" s="187">
        <v>1</v>
      </c>
      <c r="Z10" s="187">
        <v>0</v>
      </c>
      <c r="AA10" s="188">
        <v>69.175399999999996</v>
      </c>
      <c r="AB10" s="187">
        <v>1</v>
      </c>
      <c r="AC10" s="187">
        <v>0</v>
      </c>
      <c r="AD10" s="188">
        <v>69.071100000000001</v>
      </c>
      <c r="AE10" s="187">
        <v>1</v>
      </c>
      <c r="AF10" s="187">
        <v>0</v>
      </c>
      <c r="AG10" s="188">
        <v>6</v>
      </c>
      <c r="AH10" s="187">
        <v>1</v>
      </c>
      <c r="AI10" s="187">
        <v>0</v>
      </c>
      <c r="AJ10" s="188">
        <v>6</v>
      </c>
      <c r="AK10" s="187">
        <v>1</v>
      </c>
      <c r="AL10" s="188">
        <v>6</v>
      </c>
      <c r="AM10" s="188">
        <v>6</v>
      </c>
      <c r="AN10" s="187">
        <v>1</v>
      </c>
      <c r="AO10" s="188">
        <v>6</v>
      </c>
      <c r="AP10" s="188">
        <v>6</v>
      </c>
      <c r="AQ10" s="187">
        <v>1</v>
      </c>
      <c r="AR10" s="187">
        <v>0</v>
      </c>
      <c r="AS10" s="188">
        <v>6</v>
      </c>
      <c r="AT10" s="187">
        <v>1</v>
      </c>
      <c r="AU10" s="187">
        <v>0</v>
      </c>
      <c r="AV10" s="188">
        <v>6</v>
      </c>
      <c r="AW10" s="187">
        <v>1</v>
      </c>
      <c r="AX10" s="188">
        <v>6</v>
      </c>
      <c r="AY10" s="188">
        <v>6</v>
      </c>
      <c r="AZ10" s="187">
        <v>1</v>
      </c>
      <c r="BA10" s="188">
        <v>6</v>
      </c>
      <c r="BB10" s="188">
        <v>6</v>
      </c>
      <c r="BC10" s="187">
        <v>1</v>
      </c>
      <c r="BD10" s="187">
        <v>0</v>
      </c>
      <c r="BE10" s="188">
        <v>6</v>
      </c>
      <c r="BF10" s="187">
        <v>1</v>
      </c>
      <c r="BG10" s="187">
        <v>0</v>
      </c>
      <c r="BH10" s="188">
        <v>6</v>
      </c>
      <c r="BI10" s="187">
        <v>1</v>
      </c>
      <c r="BJ10" s="187">
        <v>0</v>
      </c>
      <c r="BK10" s="188">
        <v>6</v>
      </c>
      <c r="BL10" s="187">
        <v>1</v>
      </c>
      <c r="BM10" s="187">
        <v>0</v>
      </c>
      <c r="BN10" s="188">
        <v>6</v>
      </c>
      <c r="BO10" s="187">
        <v>1</v>
      </c>
      <c r="BP10" s="187">
        <v>0</v>
      </c>
      <c r="BQ10" s="188">
        <v>6</v>
      </c>
      <c r="BR10" s="187">
        <v>1</v>
      </c>
      <c r="BS10" s="187">
        <v>0</v>
      </c>
      <c r="BT10" s="187">
        <v>0</v>
      </c>
      <c r="BU10" s="187">
        <v>1</v>
      </c>
      <c r="BV10" s="187">
        <v>0</v>
      </c>
      <c r="BW10" s="187">
        <v>0</v>
      </c>
      <c r="BX10" s="187">
        <v>1</v>
      </c>
      <c r="BY10" s="187">
        <v>0</v>
      </c>
      <c r="BZ10" s="187">
        <v>0</v>
      </c>
      <c r="CA10" s="187">
        <v>1</v>
      </c>
      <c r="CB10" s="187">
        <v>0</v>
      </c>
      <c r="CC10" s="187">
        <v>0</v>
      </c>
      <c r="CD10" s="187">
        <v>1</v>
      </c>
      <c r="CE10" s="187">
        <v>0</v>
      </c>
      <c r="CF10" s="187">
        <v>0</v>
      </c>
      <c r="CG10" s="187">
        <v>1</v>
      </c>
      <c r="CH10" s="187">
        <v>0</v>
      </c>
      <c r="CI10" s="187">
        <v>0</v>
      </c>
      <c r="CJ10" s="187">
        <v>1</v>
      </c>
      <c r="CK10" s="187">
        <v>0</v>
      </c>
      <c r="CL10" s="187">
        <v>0</v>
      </c>
      <c r="CM10" s="187">
        <v>1</v>
      </c>
      <c r="CN10" s="187">
        <v>0</v>
      </c>
      <c r="CO10" s="187">
        <v>0</v>
      </c>
      <c r="CP10" s="187">
        <v>1</v>
      </c>
      <c r="CQ10" s="187">
        <v>0</v>
      </c>
      <c r="CR10" s="188">
        <v>6</v>
      </c>
      <c r="CS10" s="187">
        <v>1</v>
      </c>
      <c r="CT10" s="187">
        <v>0</v>
      </c>
      <c r="CU10" s="187">
        <v>0</v>
      </c>
      <c r="CV10" s="187">
        <v>1</v>
      </c>
      <c r="CW10" s="187">
        <v>0</v>
      </c>
      <c r="CX10" s="187">
        <v>0</v>
      </c>
      <c r="CY10" s="187">
        <v>1</v>
      </c>
      <c r="CZ10" s="187">
        <v>0</v>
      </c>
      <c r="DA10" s="187">
        <v>0</v>
      </c>
      <c r="DB10" s="187">
        <v>1</v>
      </c>
      <c r="DC10" s="187">
        <v>0</v>
      </c>
      <c r="DD10" s="187">
        <v>0</v>
      </c>
      <c r="DE10" s="187">
        <v>1</v>
      </c>
      <c r="DF10" s="187">
        <v>0</v>
      </c>
      <c r="DG10" s="187">
        <v>0</v>
      </c>
      <c r="DH10" s="187">
        <v>1</v>
      </c>
      <c r="DI10" s="187">
        <v>0</v>
      </c>
      <c r="DJ10" s="187">
        <v>0</v>
      </c>
      <c r="DK10" s="187">
        <v>1</v>
      </c>
      <c r="DL10" s="187">
        <v>0</v>
      </c>
      <c r="DM10" s="187">
        <v>0</v>
      </c>
      <c r="DN10" s="187">
        <v>1</v>
      </c>
      <c r="DO10" s="187">
        <v>0</v>
      </c>
      <c r="DP10" s="187">
        <v>0</v>
      </c>
      <c r="DQ10" s="187">
        <v>1</v>
      </c>
      <c r="DR10" s="187">
        <v>0</v>
      </c>
      <c r="DS10" s="187">
        <v>0</v>
      </c>
      <c r="DT10" s="187">
        <v>1</v>
      </c>
      <c r="DU10" s="187">
        <v>0</v>
      </c>
      <c r="DV10" s="187">
        <v>0</v>
      </c>
      <c r="DW10" s="187">
        <v>1</v>
      </c>
      <c r="DX10" s="187">
        <v>0</v>
      </c>
      <c r="DY10" s="187">
        <v>0</v>
      </c>
      <c r="DZ10" s="187">
        <v>1</v>
      </c>
      <c r="EA10" s="187">
        <v>0</v>
      </c>
      <c r="EB10" s="187">
        <v>0</v>
      </c>
      <c r="EC10" s="187">
        <v>1</v>
      </c>
      <c r="ED10" s="187">
        <v>0</v>
      </c>
      <c r="EE10" s="187">
        <v>0</v>
      </c>
      <c r="EF10" s="187">
        <v>1</v>
      </c>
      <c r="EG10" s="187">
        <v>0</v>
      </c>
      <c r="EH10" s="187">
        <v>0</v>
      </c>
      <c r="EI10" s="187">
        <v>1</v>
      </c>
      <c r="EJ10" s="187">
        <v>0</v>
      </c>
      <c r="EK10" s="188">
        <v>6</v>
      </c>
      <c r="EL10" s="187">
        <v>1</v>
      </c>
      <c r="EM10" s="187">
        <v>0</v>
      </c>
      <c r="EN10" s="188">
        <v>6</v>
      </c>
      <c r="EO10" s="187">
        <v>1</v>
      </c>
      <c r="EP10" s="187">
        <v>0</v>
      </c>
      <c r="EQ10" s="188">
        <v>6</v>
      </c>
      <c r="ER10" s="187">
        <v>1</v>
      </c>
      <c r="ES10" s="187">
        <v>0</v>
      </c>
      <c r="ET10" s="188">
        <v>6</v>
      </c>
    </row>
    <row r="11" spans="1:150" x14ac:dyDescent="0.3">
      <c r="A11" s="1"/>
      <c r="B11" s="189" t="s">
        <v>2424</v>
      </c>
      <c r="C11" s="189" t="s">
        <v>106</v>
      </c>
      <c r="D11" s="189" t="s">
        <v>113</v>
      </c>
      <c r="E11" s="189" t="s">
        <v>2425</v>
      </c>
      <c r="F11" s="189" t="s">
        <v>2426</v>
      </c>
      <c r="G11" s="190">
        <v>1</v>
      </c>
      <c r="H11" s="191" t="s">
        <v>1040</v>
      </c>
      <c r="I11" s="191" t="s">
        <v>1040</v>
      </c>
      <c r="J11" s="190">
        <v>1</v>
      </c>
      <c r="K11" s="191" t="s">
        <v>1040</v>
      </c>
      <c r="L11" s="191" t="s">
        <v>1040</v>
      </c>
      <c r="M11" s="190">
        <v>1</v>
      </c>
      <c r="N11" s="191" t="s">
        <v>1040</v>
      </c>
      <c r="O11" s="191" t="s">
        <v>1040</v>
      </c>
      <c r="P11" s="190">
        <v>1</v>
      </c>
      <c r="Q11" s="191" t="s">
        <v>1040</v>
      </c>
      <c r="R11" s="191" t="s">
        <v>1040</v>
      </c>
      <c r="S11" s="190">
        <v>1</v>
      </c>
      <c r="T11" s="191" t="s">
        <v>1040</v>
      </c>
      <c r="U11" s="191" t="s">
        <v>1040</v>
      </c>
      <c r="V11" s="190">
        <v>1</v>
      </c>
      <c r="W11" s="191" t="s">
        <v>1040</v>
      </c>
      <c r="X11" s="191" t="s">
        <v>1040</v>
      </c>
      <c r="Y11" s="190">
        <v>1</v>
      </c>
      <c r="Z11" s="191" t="s">
        <v>1040</v>
      </c>
      <c r="AA11" s="191" t="s">
        <v>1040</v>
      </c>
      <c r="AB11" s="190">
        <v>1</v>
      </c>
      <c r="AC11" s="191" t="s">
        <v>1040</v>
      </c>
      <c r="AD11" s="191" t="s">
        <v>1040</v>
      </c>
      <c r="AE11" s="190">
        <v>1</v>
      </c>
      <c r="AF11" s="191" t="s">
        <v>1040</v>
      </c>
      <c r="AG11" s="191" t="s">
        <v>1040</v>
      </c>
      <c r="AH11" s="190">
        <v>1</v>
      </c>
      <c r="AI11" s="191" t="s">
        <v>1040</v>
      </c>
      <c r="AJ11" s="191" t="s">
        <v>1040</v>
      </c>
      <c r="AK11" s="190">
        <v>1</v>
      </c>
      <c r="AL11" s="191" t="s">
        <v>1040</v>
      </c>
      <c r="AM11" s="191" t="s">
        <v>1040</v>
      </c>
      <c r="AN11" s="190">
        <v>1</v>
      </c>
      <c r="AO11" s="191" t="s">
        <v>1040</v>
      </c>
      <c r="AP11" s="191" t="s">
        <v>1040</v>
      </c>
      <c r="AQ11" s="190">
        <v>1</v>
      </c>
      <c r="AR11" s="191" t="s">
        <v>1040</v>
      </c>
      <c r="AS11" s="191" t="s">
        <v>1040</v>
      </c>
      <c r="AT11" s="190">
        <v>1</v>
      </c>
      <c r="AU11" s="191" t="s">
        <v>1040</v>
      </c>
      <c r="AV11" s="191" t="s">
        <v>1040</v>
      </c>
      <c r="AW11" s="190">
        <v>1</v>
      </c>
      <c r="AX11" s="191" t="s">
        <v>1040</v>
      </c>
      <c r="AY11" s="191" t="s">
        <v>1040</v>
      </c>
      <c r="AZ11" s="190">
        <v>1</v>
      </c>
      <c r="BA11" s="191" t="s">
        <v>1040</v>
      </c>
      <c r="BB11" s="191" t="s">
        <v>1040</v>
      </c>
      <c r="BC11" s="190">
        <v>1</v>
      </c>
      <c r="BD11" s="191" t="s">
        <v>1040</v>
      </c>
      <c r="BE11" s="191" t="s">
        <v>1040</v>
      </c>
      <c r="BF11" s="190">
        <v>1</v>
      </c>
      <c r="BG11" s="191" t="s">
        <v>1040</v>
      </c>
      <c r="BH11" s="191" t="s">
        <v>1040</v>
      </c>
      <c r="BI11" s="190">
        <v>1</v>
      </c>
      <c r="BJ11" s="191" t="s">
        <v>1040</v>
      </c>
      <c r="BK11" s="191" t="s">
        <v>1040</v>
      </c>
      <c r="BL11" s="190">
        <v>1</v>
      </c>
      <c r="BM11" s="191" t="s">
        <v>1040</v>
      </c>
      <c r="BN11" s="191" t="s">
        <v>1040</v>
      </c>
      <c r="BO11" s="190">
        <v>1</v>
      </c>
      <c r="BP11" s="191" t="s">
        <v>1040</v>
      </c>
      <c r="BQ11" s="191" t="s">
        <v>1040</v>
      </c>
      <c r="BR11" s="190">
        <v>1</v>
      </c>
      <c r="BS11" s="191" t="s">
        <v>1040</v>
      </c>
      <c r="BT11" s="191" t="s">
        <v>1040</v>
      </c>
      <c r="BU11" s="190">
        <v>1</v>
      </c>
      <c r="BV11" s="191" t="s">
        <v>1040</v>
      </c>
      <c r="BW11" s="191" t="s">
        <v>1040</v>
      </c>
      <c r="BX11" s="190">
        <v>1</v>
      </c>
      <c r="BY11" s="191" t="s">
        <v>1040</v>
      </c>
      <c r="BZ11" s="191" t="s">
        <v>1040</v>
      </c>
      <c r="CA11" s="190">
        <v>1</v>
      </c>
      <c r="CB11" s="191" t="s">
        <v>1040</v>
      </c>
      <c r="CC11" s="191" t="s">
        <v>1040</v>
      </c>
      <c r="CD11" s="190">
        <v>1</v>
      </c>
      <c r="CE11" s="191" t="s">
        <v>1040</v>
      </c>
      <c r="CF11" s="191" t="s">
        <v>1040</v>
      </c>
      <c r="CG11" s="190">
        <v>1</v>
      </c>
      <c r="CH11" s="191" t="s">
        <v>1040</v>
      </c>
      <c r="CI11" s="191" t="s">
        <v>1040</v>
      </c>
      <c r="CJ11" s="190">
        <v>1</v>
      </c>
      <c r="CK11" s="191" t="s">
        <v>1040</v>
      </c>
      <c r="CL11" s="191" t="s">
        <v>1040</v>
      </c>
      <c r="CM11" s="190">
        <v>1</v>
      </c>
      <c r="CN11" s="191" t="s">
        <v>1040</v>
      </c>
      <c r="CO11" s="191" t="s">
        <v>1040</v>
      </c>
      <c r="CP11" s="190">
        <v>1</v>
      </c>
      <c r="CQ11" s="191" t="s">
        <v>1040</v>
      </c>
      <c r="CR11" s="191" t="s">
        <v>1040</v>
      </c>
      <c r="CS11" s="190">
        <v>1</v>
      </c>
      <c r="CT11" s="191" t="s">
        <v>1040</v>
      </c>
      <c r="CU11" s="191" t="s">
        <v>1040</v>
      </c>
      <c r="CV11" s="190">
        <v>1</v>
      </c>
      <c r="CW11" s="191" t="s">
        <v>1040</v>
      </c>
      <c r="CX11" s="191" t="s">
        <v>1040</v>
      </c>
      <c r="CY11" s="190">
        <v>1</v>
      </c>
      <c r="CZ11" s="191" t="s">
        <v>1040</v>
      </c>
      <c r="DA11" s="191" t="s">
        <v>1040</v>
      </c>
      <c r="DB11" s="190">
        <v>1</v>
      </c>
      <c r="DC11" s="191" t="s">
        <v>1040</v>
      </c>
      <c r="DD11" s="191" t="s">
        <v>1040</v>
      </c>
      <c r="DE11" s="190">
        <v>1</v>
      </c>
      <c r="DF11" s="191" t="s">
        <v>1040</v>
      </c>
      <c r="DG11" s="191" t="s">
        <v>1040</v>
      </c>
      <c r="DH11" s="190">
        <v>1</v>
      </c>
      <c r="DI11" s="191" t="s">
        <v>1040</v>
      </c>
      <c r="DJ11" s="191" t="s">
        <v>1040</v>
      </c>
      <c r="DK11" s="190">
        <v>1</v>
      </c>
      <c r="DL11" s="191" t="s">
        <v>1040</v>
      </c>
      <c r="DM11" s="191" t="s">
        <v>1040</v>
      </c>
      <c r="DN11" s="190">
        <v>1</v>
      </c>
      <c r="DO11" s="191" t="s">
        <v>1040</v>
      </c>
      <c r="DP11" s="191" t="s">
        <v>1040</v>
      </c>
      <c r="DQ11" s="190">
        <v>1</v>
      </c>
      <c r="DR11" s="191" t="s">
        <v>1040</v>
      </c>
      <c r="DS11" s="191" t="s">
        <v>1040</v>
      </c>
      <c r="DT11" s="190">
        <v>1</v>
      </c>
      <c r="DU11" s="191" t="s">
        <v>1040</v>
      </c>
      <c r="DV11" s="191" t="s">
        <v>1040</v>
      </c>
      <c r="DW11" s="190">
        <v>1</v>
      </c>
      <c r="DX11" s="191" t="s">
        <v>1040</v>
      </c>
      <c r="DY11" s="191" t="s">
        <v>1040</v>
      </c>
      <c r="DZ11" s="190">
        <v>1</v>
      </c>
      <c r="EA11" s="191" t="s">
        <v>1040</v>
      </c>
      <c r="EB11" s="191" t="s">
        <v>1040</v>
      </c>
      <c r="EC11" s="190">
        <v>1</v>
      </c>
      <c r="ED11" s="191" t="s">
        <v>1040</v>
      </c>
      <c r="EE11" s="191" t="s">
        <v>1040</v>
      </c>
      <c r="EF11" s="190">
        <v>1</v>
      </c>
      <c r="EG11" s="191" t="s">
        <v>1040</v>
      </c>
      <c r="EH11" s="191" t="s">
        <v>1040</v>
      </c>
      <c r="EI11" s="190">
        <v>1</v>
      </c>
      <c r="EJ11" s="191" t="s">
        <v>1040</v>
      </c>
      <c r="EK11" s="191" t="s">
        <v>1040</v>
      </c>
      <c r="EL11" s="190">
        <v>1</v>
      </c>
      <c r="EM11" s="191" t="s">
        <v>1040</v>
      </c>
      <c r="EN11" s="191" t="s">
        <v>1040</v>
      </c>
      <c r="EO11" s="190">
        <v>1</v>
      </c>
      <c r="EP11" s="191" t="s">
        <v>1040</v>
      </c>
      <c r="EQ11" s="191" t="s">
        <v>1040</v>
      </c>
      <c r="ER11" s="190">
        <v>1</v>
      </c>
      <c r="ES11" s="191" t="s">
        <v>1040</v>
      </c>
      <c r="ET11" s="191" t="s">
        <v>1040</v>
      </c>
    </row>
    <row r="12" spans="1:150" x14ac:dyDescent="0.3">
      <c r="A12" s="1"/>
      <c r="B12" s="189" t="s">
        <v>2427</v>
      </c>
      <c r="C12" s="189" t="s">
        <v>106</v>
      </c>
      <c r="D12" s="189" t="s">
        <v>113</v>
      </c>
      <c r="E12" s="189" t="s">
        <v>2428</v>
      </c>
      <c r="F12" s="189" t="s">
        <v>2429</v>
      </c>
      <c r="G12" s="190">
        <v>1</v>
      </c>
      <c r="H12" s="191" t="s">
        <v>1040</v>
      </c>
      <c r="I12" s="191" t="s">
        <v>1040</v>
      </c>
      <c r="J12" s="190">
        <v>1</v>
      </c>
      <c r="K12" s="191" t="s">
        <v>1040</v>
      </c>
      <c r="L12" s="191" t="s">
        <v>1040</v>
      </c>
      <c r="M12" s="190">
        <v>1</v>
      </c>
      <c r="N12" s="191" t="s">
        <v>1040</v>
      </c>
      <c r="O12" s="191" t="s">
        <v>1040</v>
      </c>
      <c r="P12" s="190">
        <v>1</v>
      </c>
      <c r="Q12" s="191" t="s">
        <v>1040</v>
      </c>
      <c r="R12" s="191" t="s">
        <v>1040</v>
      </c>
      <c r="S12" s="190">
        <v>1</v>
      </c>
      <c r="T12" s="191" t="s">
        <v>1040</v>
      </c>
      <c r="U12" s="191" t="s">
        <v>1040</v>
      </c>
      <c r="V12" s="190">
        <v>1</v>
      </c>
      <c r="W12" s="191" t="s">
        <v>1040</v>
      </c>
      <c r="X12" s="191" t="s">
        <v>1040</v>
      </c>
      <c r="Y12" s="190">
        <v>1</v>
      </c>
      <c r="Z12" s="191" t="s">
        <v>1040</v>
      </c>
      <c r="AA12" s="191" t="s">
        <v>1040</v>
      </c>
      <c r="AB12" s="190">
        <v>1</v>
      </c>
      <c r="AC12" s="191" t="s">
        <v>1040</v>
      </c>
      <c r="AD12" s="191" t="s">
        <v>1040</v>
      </c>
      <c r="AE12" s="190">
        <v>1</v>
      </c>
      <c r="AF12" s="191" t="s">
        <v>1040</v>
      </c>
      <c r="AG12" s="191" t="s">
        <v>1040</v>
      </c>
      <c r="AH12" s="190">
        <v>1</v>
      </c>
      <c r="AI12" s="191" t="s">
        <v>1040</v>
      </c>
      <c r="AJ12" s="191" t="s">
        <v>1040</v>
      </c>
      <c r="AK12" s="190">
        <v>1</v>
      </c>
      <c r="AL12" s="191" t="s">
        <v>1040</v>
      </c>
      <c r="AM12" s="191" t="s">
        <v>1040</v>
      </c>
      <c r="AN12" s="190">
        <v>1</v>
      </c>
      <c r="AO12" s="191" t="s">
        <v>1040</v>
      </c>
      <c r="AP12" s="191" t="s">
        <v>1040</v>
      </c>
      <c r="AQ12" s="190">
        <v>1</v>
      </c>
      <c r="AR12" s="191" t="s">
        <v>1040</v>
      </c>
      <c r="AS12" s="191" t="s">
        <v>1040</v>
      </c>
      <c r="AT12" s="190">
        <v>1</v>
      </c>
      <c r="AU12" s="191" t="s">
        <v>1040</v>
      </c>
      <c r="AV12" s="191" t="s">
        <v>1040</v>
      </c>
      <c r="AW12" s="190">
        <v>1</v>
      </c>
      <c r="AX12" s="191" t="s">
        <v>1040</v>
      </c>
      <c r="AY12" s="191" t="s">
        <v>1040</v>
      </c>
      <c r="AZ12" s="190">
        <v>1</v>
      </c>
      <c r="BA12" s="191" t="s">
        <v>1040</v>
      </c>
      <c r="BB12" s="191" t="s">
        <v>1040</v>
      </c>
      <c r="BC12" s="190">
        <v>1</v>
      </c>
      <c r="BD12" s="191" t="s">
        <v>1040</v>
      </c>
      <c r="BE12" s="191" t="s">
        <v>1040</v>
      </c>
      <c r="BF12" s="190">
        <v>1</v>
      </c>
      <c r="BG12" s="191" t="s">
        <v>1040</v>
      </c>
      <c r="BH12" s="191" t="s">
        <v>1040</v>
      </c>
      <c r="BI12" s="190">
        <v>1</v>
      </c>
      <c r="BJ12" s="191" t="s">
        <v>1040</v>
      </c>
      <c r="BK12" s="191" t="s">
        <v>1040</v>
      </c>
      <c r="BL12" s="190">
        <v>1</v>
      </c>
      <c r="BM12" s="191" t="s">
        <v>1040</v>
      </c>
      <c r="BN12" s="191" t="s">
        <v>1040</v>
      </c>
      <c r="BO12" s="190">
        <v>1</v>
      </c>
      <c r="BP12" s="191" t="s">
        <v>1040</v>
      </c>
      <c r="BQ12" s="191" t="s">
        <v>1040</v>
      </c>
      <c r="BR12" s="190">
        <v>1</v>
      </c>
      <c r="BS12" s="191" t="s">
        <v>1040</v>
      </c>
      <c r="BT12" s="191" t="s">
        <v>1040</v>
      </c>
      <c r="BU12" s="190">
        <v>1</v>
      </c>
      <c r="BV12" s="191" t="s">
        <v>1040</v>
      </c>
      <c r="BW12" s="191" t="s">
        <v>1040</v>
      </c>
      <c r="BX12" s="190">
        <v>1</v>
      </c>
      <c r="BY12" s="191" t="s">
        <v>1040</v>
      </c>
      <c r="BZ12" s="191" t="s">
        <v>1040</v>
      </c>
      <c r="CA12" s="190">
        <v>1</v>
      </c>
      <c r="CB12" s="191" t="s">
        <v>1040</v>
      </c>
      <c r="CC12" s="191" t="s">
        <v>1040</v>
      </c>
      <c r="CD12" s="190">
        <v>1</v>
      </c>
      <c r="CE12" s="191" t="s">
        <v>1040</v>
      </c>
      <c r="CF12" s="191" t="s">
        <v>1040</v>
      </c>
      <c r="CG12" s="190">
        <v>1</v>
      </c>
      <c r="CH12" s="191" t="s">
        <v>1040</v>
      </c>
      <c r="CI12" s="191" t="s">
        <v>1040</v>
      </c>
      <c r="CJ12" s="190">
        <v>1</v>
      </c>
      <c r="CK12" s="191" t="s">
        <v>1040</v>
      </c>
      <c r="CL12" s="191" t="s">
        <v>1040</v>
      </c>
      <c r="CM12" s="190">
        <v>1</v>
      </c>
      <c r="CN12" s="191" t="s">
        <v>1040</v>
      </c>
      <c r="CO12" s="191" t="s">
        <v>1040</v>
      </c>
      <c r="CP12" s="190">
        <v>1</v>
      </c>
      <c r="CQ12" s="191" t="s">
        <v>1040</v>
      </c>
      <c r="CR12" s="191" t="s">
        <v>1040</v>
      </c>
      <c r="CS12" s="190">
        <v>1</v>
      </c>
      <c r="CT12" s="191" t="s">
        <v>1040</v>
      </c>
      <c r="CU12" s="191" t="s">
        <v>1040</v>
      </c>
      <c r="CV12" s="190">
        <v>1</v>
      </c>
      <c r="CW12" s="191" t="s">
        <v>1040</v>
      </c>
      <c r="CX12" s="191" t="s">
        <v>1040</v>
      </c>
      <c r="CY12" s="190">
        <v>1</v>
      </c>
      <c r="CZ12" s="191" t="s">
        <v>1040</v>
      </c>
      <c r="DA12" s="191" t="s">
        <v>1040</v>
      </c>
      <c r="DB12" s="190">
        <v>1</v>
      </c>
      <c r="DC12" s="191" t="s">
        <v>1040</v>
      </c>
      <c r="DD12" s="191" t="s">
        <v>1040</v>
      </c>
      <c r="DE12" s="190">
        <v>1</v>
      </c>
      <c r="DF12" s="191" t="s">
        <v>1040</v>
      </c>
      <c r="DG12" s="191" t="s">
        <v>1040</v>
      </c>
      <c r="DH12" s="190">
        <v>1</v>
      </c>
      <c r="DI12" s="191" t="s">
        <v>1040</v>
      </c>
      <c r="DJ12" s="191" t="s">
        <v>1040</v>
      </c>
      <c r="DK12" s="190">
        <v>1</v>
      </c>
      <c r="DL12" s="191" t="s">
        <v>1040</v>
      </c>
      <c r="DM12" s="191" t="s">
        <v>1040</v>
      </c>
      <c r="DN12" s="190">
        <v>1</v>
      </c>
      <c r="DO12" s="191" t="s">
        <v>1040</v>
      </c>
      <c r="DP12" s="191" t="s">
        <v>1040</v>
      </c>
      <c r="DQ12" s="190">
        <v>1</v>
      </c>
      <c r="DR12" s="191" t="s">
        <v>1040</v>
      </c>
      <c r="DS12" s="191" t="s">
        <v>1040</v>
      </c>
      <c r="DT12" s="190">
        <v>1</v>
      </c>
      <c r="DU12" s="191" t="s">
        <v>1040</v>
      </c>
      <c r="DV12" s="191" t="s">
        <v>1040</v>
      </c>
      <c r="DW12" s="190">
        <v>1</v>
      </c>
      <c r="DX12" s="191" t="s">
        <v>1040</v>
      </c>
      <c r="DY12" s="191" t="s">
        <v>1040</v>
      </c>
      <c r="DZ12" s="190">
        <v>1</v>
      </c>
      <c r="EA12" s="191" t="s">
        <v>1040</v>
      </c>
      <c r="EB12" s="191" t="s">
        <v>1040</v>
      </c>
      <c r="EC12" s="190">
        <v>1</v>
      </c>
      <c r="ED12" s="191" t="s">
        <v>1040</v>
      </c>
      <c r="EE12" s="191" t="s">
        <v>1040</v>
      </c>
      <c r="EF12" s="190">
        <v>1</v>
      </c>
      <c r="EG12" s="191" t="s">
        <v>1040</v>
      </c>
      <c r="EH12" s="191" t="s">
        <v>1040</v>
      </c>
      <c r="EI12" s="190">
        <v>1</v>
      </c>
      <c r="EJ12" s="191" t="s">
        <v>1040</v>
      </c>
      <c r="EK12" s="191" t="s">
        <v>1040</v>
      </c>
      <c r="EL12" s="190">
        <v>1</v>
      </c>
      <c r="EM12" s="191" t="s">
        <v>1040</v>
      </c>
      <c r="EN12" s="191" t="s">
        <v>1040</v>
      </c>
      <c r="EO12" s="190">
        <v>1</v>
      </c>
      <c r="EP12" s="191" t="s">
        <v>1040</v>
      </c>
      <c r="EQ12" s="191" t="s">
        <v>1040</v>
      </c>
      <c r="ER12" s="190">
        <v>1</v>
      </c>
      <c r="ES12" s="191" t="s">
        <v>1040</v>
      </c>
      <c r="ET12" s="191" t="s">
        <v>1040</v>
      </c>
    </row>
    <row r="13" spans="1:150" x14ac:dyDescent="0.3">
      <c r="A13" s="1"/>
      <c r="B13" s="189" t="s">
        <v>2430</v>
      </c>
      <c r="C13" s="189" t="s">
        <v>106</v>
      </c>
      <c r="D13" s="189" t="s">
        <v>113</v>
      </c>
      <c r="E13" s="189" t="s">
        <v>2431</v>
      </c>
      <c r="F13" s="189" t="s">
        <v>2432</v>
      </c>
      <c r="G13" s="190">
        <v>1</v>
      </c>
      <c r="H13" s="191" t="s">
        <v>1040</v>
      </c>
      <c r="I13" s="191" t="s">
        <v>1040</v>
      </c>
      <c r="J13" s="190">
        <v>1</v>
      </c>
      <c r="K13" s="191" t="s">
        <v>1040</v>
      </c>
      <c r="L13" s="191" t="s">
        <v>1040</v>
      </c>
      <c r="M13" s="190">
        <v>1</v>
      </c>
      <c r="N13" s="191" t="s">
        <v>1040</v>
      </c>
      <c r="O13" s="191" t="s">
        <v>1040</v>
      </c>
      <c r="P13" s="190">
        <v>1</v>
      </c>
      <c r="Q13" s="191" t="s">
        <v>1040</v>
      </c>
      <c r="R13" s="191" t="s">
        <v>1040</v>
      </c>
      <c r="S13" s="190">
        <v>1</v>
      </c>
      <c r="T13" s="191" t="s">
        <v>1040</v>
      </c>
      <c r="U13" s="191" t="s">
        <v>1040</v>
      </c>
      <c r="V13" s="190">
        <v>1</v>
      </c>
      <c r="W13" s="191" t="s">
        <v>1040</v>
      </c>
      <c r="X13" s="191" t="s">
        <v>1040</v>
      </c>
      <c r="Y13" s="190">
        <v>1</v>
      </c>
      <c r="Z13" s="191" t="s">
        <v>1040</v>
      </c>
      <c r="AA13" s="191" t="s">
        <v>1040</v>
      </c>
      <c r="AB13" s="190">
        <v>1</v>
      </c>
      <c r="AC13" s="191" t="s">
        <v>1040</v>
      </c>
      <c r="AD13" s="191" t="s">
        <v>1040</v>
      </c>
      <c r="AE13" s="190">
        <v>1</v>
      </c>
      <c r="AF13" s="191" t="s">
        <v>1040</v>
      </c>
      <c r="AG13" s="191" t="s">
        <v>1040</v>
      </c>
      <c r="AH13" s="190">
        <v>1</v>
      </c>
      <c r="AI13" s="191" t="s">
        <v>1040</v>
      </c>
      <c r="AJ13" s="191" t="s">
        <v>1040</v>
      </c>
      <c r="AK13" s="190">
        <v>1</v>
      </c>
      <c r="AL13" s="191" t="s">
        <v>1040</v>
      </c>
      <c r="AM13" s="191" t="s">
        <v>1040</v>
      </c>
      <c r="AN13" s="190">
        <v>1</v>
      </c>
      <c r="AO13" s="191" t="s">
        <v>1040</v>
      </c>
      <c r="AP13" s="191" t="s">
        <v>1040</v>
      </c>
      <c r="AQ13" s="190">
        <v>1</v>
      </c>
      <c r="AR13" s="191" t="s">
        <v>1040</v>
      </c>
      <c r="AS13" s="191" t="s">
        <v>1040</v>
      </c>
      <c r="AT13" s="190">
        <v>1</v>
      </c>
      <c r="AU13" s="191" t="s">
        <v>1040</v>
      </c>
      <c r="AV13" s="191" t="s">
        <v>1040</v>
      </c>
      <c r="AW13" s="190">
        <v>1</v>
      </c>
      <c r="AX13" s="191" t="s">
        <v>1040</v>
      </c>
      <c r="AY13" s="191" t="s">
        <v>1040</v>
      </c>
      <c r="AZ13" s="190">
        <v>1</v>
      </c>
      <c r="BA13" s="191" t="s">
        <v>1040</v>
      </c>
      <c r="BB13" s="191" t="s">
        <v>1040</v>
      </c>
      <c r="BC13" s="190">
        <v>1</v>
      </c>
      <c r="BD13" s="191" t="s">
        <v>1040</v>
      </c>
      <c r="BE13" s="191" t="s">
        <v>1040</v>
      </c>
      <c r="BF13" s="190">
        <v>1</v>
      </c>
      <c r="BG13" s="191" t="s">
        <v>1040</v>
      </c>
      <c r="BH13" s="191" t="s">
        <v>1040</v>
      </c>
      <c r="BI13" s="190">
        <v>1</v>
      </c>
      <c r="BJ13" s="191" t="s">
        <v>1040</v>
      </c>
      <c r="BK13" s="191" t="s">
        <v>1040</v>
      </c>
      <c r="BL13" s="190">
        <v>1</v>
      </c>
      <c r="BM13" s="191" t="s">
        <v>1040</v>
      </c>
      <c r="BN13" s="191" t="s">
        <v>1040</v>
      </c>
      <c r="BO13" s="190">
        <v>1</v>
      </c>
      <c r="BP13" s="191" t="s">
        <v>1040</v>
      </c>
      <c r="BQ13" s="191" t="s">
        <v>1040</v>
      </c>
      <c r="BR13" s="190">
        <v>1</v>
      </c>
      <c r="BS13" s="191" t="s">
        <v>1040</v>
      </c>
      <c r="BT13" s="191" t="s">
        <v>1040</v>
      </c>
      <c r="BU13" s="190">
        <v>1</v>
      </c>
      <c r="BV13" s="191" t="s">
        <v>1040</v>
      </c>
      <c r="BW13" s="191" t="s">
        <v>1040</v>
      </c>
      <c r="BX13" s="190">
        <v>1</v>
      </c>
      <c r="BY13" s="191" t="s">
        <v>1040</v>
      </c>
      <c r="BZ13" s="191" t="s">
        <v>1040</v>
      </c>
      <c r="CA13" s="190">
        <v>1</v>
      </c>
      <c r="CB13" s="191" t="s">
        <v>1040</v>
      </c>
      <c r="CC13" s="191" t="s">
        <v>1040</v>
      </c>
      <c r="CD13" s="190">
        <v>1</v>
      </c>
      <c r="CE13" s="191" t="s">
        <v>1040</v>
      </c>
      <c r="CF13" s="191" t="s">
        <v>1040</v>
      </c>
      <c r="CG13" s="190">
        <v>1</v>
      </c>
      <c r="CH13" s="191" t="s">
        <v>1040</v>
      </c>
      <c r="CI13" s="191" t="s">
        <v>1040</v>
      </c>
      <c r="CJ13" s="190">
        <v>1</v>
      </c>
      <c r="CK13" s="191" t="s">
        <v>1040</v>
      </c>
      <c r="CL13" s="191" t="s">
        <v>1040</v>
      </c>
      <c r="CM13" s="190">
        <v>1</v>
      </c>
      <c r="CN13" s="191" t="s">
        <v>1040</v>
      </c>
      <c r="CO13" s="191" t="s">
        <v>1040</v>
      </c>
      <c r="CP13" s="190">
        <v>1</v>
      </c>
      <c r="CQ13" s="191" t="s">
        <v>1040</v>
      </c>
      <c r="CR13" s="191" t="s">
        <v>1040</v>
      </c>
      <c r="CS13" s="190">
        <v>1</v>
      </c>
      <c r="CT13" s="191" t="s">
        <v>1040</v>
      </c>
      <c r="CU13" s="191" t="s">
        <v>1040</v>
      </c>
      <c r="CV13" s="190">
        <v>1</v>
      </c>
      <c r="CW13" s="191" t="s">
        <v>1040</v>
      </c>
      <c r="CX13" s="191" t="s">
        <v>1040</v>
      </c>
      <c r="CY13" s="190">
        <v>1</v>
      </c>
      <c r="CZ13" s="191" t="s">
        <v>1040</v>
      </c>
      <c r="DA13" s="191" t="s">
        <v>1040</v>
      </c>
      <c r="DB13" s="190">
        <v>1</v>
      </c>
      <c r="DC13" s="191" t="s">
        <v>1040</v>
      </c>
      <c r="DD13" s="191" t="s">
        <v>1040</v>
      </c>
      <c r="DE13" s="190">
        <v>1</v>
      </c>
      <c r="DF13" s="191" t="s">
        <v>1040</v>
      </c>
      <c r="DG13" s="191" t="s">
        <v>1040</v>
      </c>
      <c r="DH13" s="190">
        <v>1</v>
      </c>
      <c r="DI13" s="191" t="s">
        <v>1040</v>
      </c>
      <c r="DJ13" s="191" t="s">
        <v>1040</v>
      </c>
      <c r="DK13" s="190">
        <v>1</v>
      </c>
      <c r="DL13" s="191" t="s">
        <v>1040</v>
      </c>
      <c r="DM13" s="191" t="s">
        <v>1040</v>
      </c>
      <c r="DN13" s="190">
        <v>1</v>
      </c>
      <c r="DO13" s="191" t="s">
        <v>1040</v>
      </c>
      <c r="DP13" s="191" t="s">
        <v>1040</v>
      </c>
      <c r="DQ13" s="190">
        <v>1</v>
      </c>
      <c r="DR13" s="191" t="s">
        <v>1040</v>
      </c>
      <c r="DS13" s="191" t="s">
        <v>1040</v>
      </c>
      <c r="DT13" s="190">
        <v>1</v>
      </c>
      <c r="DU13" s="191" t="s">
        <v>1040</v>
      </c>
      <c r="DV13" s="191" t="s">
        <v>1040</v>
      </c>
      <c r="DW13" s="190">
        <v>1</v>
      </c>
      <c r="DX13" s="191" t="s">
        <v>1040</v>
      </c>
      <c r="DY13" s="191" t="s">
        <v>1040</v>
      </c>
      <c r="DZ13" s="190">
        <v>1</v>
      </c>
      <c r="EA13" s="191" t="s">
        <v>1040</v>
      </c>
      <c r="EB13" s="191" t="s">
        <v>1040</v>
      </c>
      <c r="EC13" s="190">
        <v>1</v>
      </c>
      <c r="ED13" s="191" t="s">
        <v>1040</v>
      </c>
      <c r="EE13" s="191" t="s">
        <v>1040</v>
      </c>
      <c r="EF13" s="190">
        <v>1</v>
      </c>
      <c r="EG13" s="191" t="s">
        <v>1040</v>
      </c>
      <c r="EH13" s="191" t="s">
        <v>1040</v>
      </c>
      <c r="EI13" s="190">
        <v>1</v>
      </c>
      <c r="EJ13" s="191" t="s">
        <v>1040</v>
      </c>
      <c r="EK13" s="191" t="s">
        <v>1040</v>
      </c>
      <c r="EL13" s="190">
        <v>1</v>
      </c>
      <c r="EM13" s="191" t="s">
        <v>1040</v>
      </c>
      <c r="EN13" s="191" t="s">
        <v>1040</v>
      </c>
      <c r="EO13" s="190">
        <v>1</v>
      </c>
      <c r="EP13" s="191" t="s">
        <v>1040</v>
      </c>
      <c r="EQ13" s="191" t="s">
        <v>1040</v>
      </c>
      <c r="ER13" s="190">
        <v>1</v>
      </c>
      <c r="ES13" s="191" t="s">
        <v>1040</v>
      </c>
      <c r="ET13" s="191" t="s">
        <v>1040</v>
      </c>
    </row>
    <row r="14" spans="1:150" x14ac:dyDescent="0.3">
      <c r="A14" s="1"/>
      <c r="B14" s="189" t="s">
        <v>2433</v>
      </c>
      <c r="C14" s="189" t="s">
        <v>106</v>
      </c>
      <c r="D14" s="189" t="s">
        <v>113</v>
      </c>
      <c r="E14" s="189" t="s">
        <v>2434</v>
      </c>
      <c r="F14" s="189" t="s">
        <v>2435</v>
      </c>
      <c r="G14" s="190">
        <v>1</v>
      </c>
      <c r="H14" s="190">
        <v>0</v>
      </c>
      <c r="I14" s="192">
        <v>6</v>
      </c>
      <c r="J14" s="190">
        <v>1</v>
      </c>
      <c r="K14" s="190">
        <v>0</v>
      </c>
      <c r="L14" s="190">
        <v>0</v>
      </c>
      <c r="M14" s="190">
        <v>1</v>
      </c>
      <c r="N14" s="190">
        <v>0</v>
      </c>
      <c r="O14" s="190">
        <v>0</v>
      </c>
      <c r="P14" s="190">
        <v>1</v>
      </c>
      <c r="Q14" s="190">
        <v>0</v>
      </c>
      <c r="R14" s="190">
        <v>0</v>
      </c>
      <c r="S14" s="190">
        <v>1</v>
      </c>
      <c r="T14" s="190">
        <v>0</v>
      </c>
      <c r="U14" s="192">
        <v>6</v>
      </c>
      <c r="V14" s="190">
        <v>1</v>
      </c>
      <c r="W14" s="190">
        <v>0</v>
      </c>
      <c r="X14" s="192">
        <v>69.019300000000001</v>
      </c>
      <c r="Y14" s="190">
        <v>1</v>
      </c>
      <c r="Z14" s="190">
        <v>0</v>
      </c>
      <c r="AA14" s="192">
        <v>69.175399999999996</v>
      </c>
      <c r="AB14" s="190">
        <v>1</v>
      </c>
      <c r="AC14" s="190">
        <v>0</v>
      </c>
      <c r="AD14" s="192">
        <v>69.071100000000001</v>
      </c>
      <c r="AE14" s="190">
        <v>1</v>
      </c>
      <c r="AF14" s="190">
        <v>0</v>
      </c>
      <c r="AG14" s="192">
        <v>6</v>
      </c>
      <c r="AH14" s="190">
        <v>1</v>
      </c>
      <c r="AI14" s="190">
        <v>0</v>
      </c>
      <c r="AJ14" s="192">
        <v>6</v>
      </c>
      <c r="AK14" s="190">
        <v>1</v>
      </c>
      <c r="AL14" s="192">
        <v>6</v>
      </c>
      <c r="AM14" s="192">
        <v>6</v>
      </c>
      <c r="AN14" s="190">
        <v>1</v>
      </c>
      <c r="AO14" s="192">
        <v>6</v>
      </c>
      <c r="AP14" s="192">
        <v>6</v>
      </c>
      <c r="AQ14" s="190">
        <v>1</v>
      </c>
      <c r="AR14" s="190">
        <v>0</v>
      </c>
      <c r="AS14" s="192">
        <v>6</v>
      </c>
      <c r="AT14" s="190">
        <v>1</v>
      </c>
      <c r="AU14" s="190">
        <v>0</v>
      </c>
      <c r="AV14" s="192">
        <v>6</v>
      </c>
      <c r="AW14" s="190">
        <v>1</v>
      </c>
      <c r="AX14" s="192">
        <v>6</v>
      </c>
      <c r="AY14" s="192">
        <v>6</v>
      </c>
      <c r="AZ14" s="190">
        <v>1</v>
      </c>
      <c r="BA14" s="192">
        <v>6</v>
      </c>
      <c r="BB14" s="192">
        <v>6</v>
      </c>
      <c r="BC14" s="190">
        <v>1</v>
      </c>
      <c r="BD14" s="190">
        <v>0</v>
      </c>
      <c r="BE14" s="192">
        <v>6</v>
      </c>
      <c r="BF14" s="190">
        <v>1</v>
      </c>
      <c r="BG14" s="190">
        <v>0</v>
      </c>
      <c r="BH14" s="192">
        <v>6</v>
      </c>
      <c r="BI14" s="190">
        <v>1</v>
      </c>
      <c r="BJ14" s="190">
        <v>0</v>
      </c>
      <c r="BK14" s="192">
        <v>6</v>
      </c>
      <c r="BL14" s="190">
        <v>1</v>
      </c>
      <c r="BM14" s="190">
        <v>0</v>
      </c>
      <c r="BN14" s="192">
        <v>6</v>
      </c>
      <c r="BO14" s="190">
        <v>1</v>
      </c>
      <c r="BP14" s="190">
        <v>0</v>
      </c>
      <c r="BQ14" s="192">
        <v>6</v>
      </c>
      <c r="BR14" s="190">
        <v>1</v>
      </c>
      <c r="BS14" s="190">
        <v>0</v>
      </c>
      <c r="BT14" s="190">
        <v>0</v>
      </c>
      <c r="BU14" s="190">
        <v>1</v>
      </c>
      <c r="BV14" s="190">
        <v>0</v>
      </c>
      <c r="BW14" s="190">
        <v>0</v>
      </c>
      <c r="BX14" s="190">
        <v>1</v>
      </c>
      <c r="BY14" s="190">
        <v>0</v>
      </c>
      <c r="BZ14" s="190">
        <v>0</v>
      </c>
      <c r="CA14" s="190">
        <v>1</v>
      </c>
      <c r="CB14" s="190">
        <v>0</v>
      </c>
      <c r="CC14" s="190">
        <v>0</v>
      </c>
      <c r="CD14" s="190">
        <v>1</v>
      </c>
      <c r="CE14" s="190">
        <v>0</v>
      </c>
      <c r="CF14" s="190">
        <v>0</v>
      </c>
      <c r="CG14" s="190">
        <v>1</v>
      </c>
      <c r="CH14" s="190">
        <v>0</v>
      </c>
      <c r="CI14" s="190">
        <v>0</v>
      </c>
      <c r="CJ14" s="190">
        <v>1</v>
      </c>
      <c r="CK14" s="190">
        <v>0</v>
      </c>
      <c r="CL14" s="190">
        <v>0</v>
      </c>
      <c r="CM14" s="190">
        <v>1</v>
      </c>
      <c r="CN14" s="190">
        <v>0</v>
      </c>
      <c r="CO14" s="190">
        <v>0</v>
      </c>
      <c r="CP14" s="190">
        <v>1</v>
      </c>
      <c r="CQ14" s="190">
        <v>0</v>
      </c>
      <c r="CR14" s="192">
        <v>6</v>
      </c>
      <c r="CS14" s="190">
        <v>1</v>
      </c>
      <c r="CT14" s="190">
        <v>0</v>
      </c>
      <c r="CU14" s="190">
        <v>0</v>
      </c>
      <c r="CV14" s="190">
        <v>1</v>
      </c>
      <c r="CW14" s="190">
        <v>0</v>
      </c>
      <c r="CX14" s="190">
        <v>0</v>
      </c>
      <c r="CY14" s="190">
        <v>1</v>
      </c>
      <c r="CZ14" s="190">
        <v>0</v>
      </c>
      <c r="DA14" s="190">
        <v>0</v>
      </c>
      <c r="DB14" s="190">
        <v>1</v>
      </c>
      <c r="DC14" s="190">
        <v>0</v>
      </c>
      <c r="DD14" s="190">
        <v>0</v>
      </c>
      <c r="DE14" s="190">
        <v>1</v>
      </c>
      <c r="DF14" s="190">
        <v>0</v>
      </c>
      <c r="DG14" s="190">
        <v>0</v>
      </c>
      <c r="DH14" s="190">
        <v>1</v>
      </c>
      <c r="DI14" s="190">
        <v>0</v>
      </c>
      <c r="DJ14" s="190">
        <v>0</v>
      </c>
      <c r="DK14" s="190">
        <v>1</v>
      </c>
      <c r="DL14" s="190">
        <v>0</v>
      </c>
      <c r="DM14" s="190">
        <v>0</v>
      </c>
      <c r="DN14" s="190">
        <v>1</v>
      </c>
      <c r="DO14" s="190">
        <v>0</v>
      </c>
      <c r="DP14" s="190">
        <v>0</v>
      </c>
      <c r="DQ14" s="190">
        <v>1</v>
      </c>
      <c r="DR14" s="190">
        <v>0</v>
      </c>
      <c r="DS14" s="190">
        <v>0</v>
      </c>
      <c r="DT14" s="190">
        <v>1</v>
      </c>
      <c r="DU14" s="190">
        <v>0</v>
      </c>
      <c r="DV14" s="190">
        <v>0</v>
      </c>
      <c r="DW14" s="190">
        <v>1</v>
      </c>
      <c r="DX14" s="190">
        <v>0</v>
      </c>
      <c r="DY14" s="190">
        <v>0</v>
      </c>
      <c r="DZ14" s="190">
        <v>1</v>
      </c>
      <c r="EA14" s="190">
        <v>0</v>
      </c>
      <c r="EB14" s="190">
        <v>0</v>
      </c>
      <c r="EC14" s="190">
        <v>1</v>
      </c>
      <c r="ED14" s="190">
        <v>0</v>
      </c>
      <c r="EE14" s="190">
        <v>0</v>
      </c>
      <c r="EF14" s="190">
        <v>1</v>
      </c>
      <c r="EG14" s="190">
        <v>0</v>
      </c>
      <c r="EH14" s="190">
        <v>0</v>
      </c>
      <c r="EI14" s="190">
        <v>1</v>
      </c>
      <c r="EJ14" s="190">
        <v>0</v>
      </c>
      <c r="EK14" s="192">
        <v>6</v>
      </c>
      <c r="EL14" s="190">
        <v>1</v>
      </c>
      <c r="EM14" s="190">
        <v>0</v>
      </c>
      <c r="EN14" s="192">
        <v>6</v>
      </c>
      <c r="EO14" s="190">
        <v>1</v>
      </c>
      <c r="EP14" s="190">
        <v>0</v>
      </c>
      <c r="EQ14" s="192">
        <v>6</v>
      </c>
      <c r="ER14" s="190">
        <v>1</v>
      </c>
      <c r="ES14" s="190">
        <v>0</v>
      </c>
      <c r="ET14" s="192">
        <v>6</v>
      </c>
    </row>
    <row r="15" spans="1:150" x14ac:dyDescent="0.3">
      <c r="A15" s="1"/>
      <c r="B15" s="186" t="s">
        <v>2436</v>
      </c>
      <c r="C15" s="186" t="s">
        <v>106</v>
      </c>
      <c r="D15" s="186" t="s">
        <v>117</v>
      </c>
      <c r="E15" s="186" t="s">
        <v>2437</v>
      </c>
      <c r="F15" s="186" t="s">
        <v>2438</v>
      </c>
      <c r="G15" s="187">
        <v>1</v>
      </c>
      <c r="H15" s="187">
        <v>0</v>
      </c>
      <c r="I15" s="187">
        <v>0</v>
      </c>
      <c r="J15" s="187">
        <v>1</v>
      </c>
      <c r="K15" s="187">
        <v>0</v>
      </c>
      <c r="L15" s="187">
        <v>0</v>
      </c>
      <c r="M15" s="187">
        <v>1</v>
      </c>
      <c r="N15" s="187">
        <v>0</v>
      </c>
      <c r="O15" s="187">
        <v>0</v>
      </c>
      <c r="P15" s="187">
        <v>1</v>
      </c>
      <c r="Q15" s="187">
        <v>0</v>
      </c>
      <c r="R15" s="187">
        <v>0</v>
      </c>
      <c r="S15" s="187">
        <v>1</v>
      </c>
      <c r="T15" s="187">
        <v>0</v>
      </c>
      <c r="U15" s="187">
        <v>0</v>
      </c>
      <c r="V15" s="187">
        <v>1</v>
      </c>
      <c r="W15" s="187">
        <v>0</v>
      </c>
      <c r="X15" s="187">
        <v>0</v>
      </c>
      <c r="Y15" s="187">
        <v>1</v>
      </c>
      <c r="Z15" s="187">
        <v>0</v>
      </c>
      <c r="AA15" s="187">
        <v>0</v>
      </c>
      <c r="AB15" s="187">
        <v>1</v>
      </c>
      <c r="AC15" s="187">
        <v>0</v>
      </c>
      <c r="AD15" s="187">
        <v>0</v>
      </c>
      <c r="AE15" s="187">
        <v>1</v>
      </c>
      <c r="AF15" s="187">
        <v>0</v>
      </c>
      <c r="AG15" s="187">
        <v>0</v>
      </c>
      <c r="AH15" s="187">
        <v>1</v>
      </c>
      <c r="AI15" s="187">
        <v>0</v>
      </c>
      <c r="AJ15" s="187">
        <v>0</v>
      </c>
      <c r="AK15" s="187">
        <v>1</v>
      </c>
      <c r="AL15" s="187">
        <v>0</v>
      </c>
      <c r="AM15" s="187">
        <v>0</v>
      </c>
      <c r="AN15" s="187">
        <v>1</v>
      </c>
      <c r="AO15" s="187">
        <v>0</v>
      </c>
      <c r="AP15" s="187">
        <v>0</v>
      </c>
      <c r="AQ15" s="187">
        <v>1</v>
      </c>
      <c r="AR15" s="187">
        <v>0</v>
      </c>
      <c r="AS15" s="187">
        <v>0</v>
      </c>
      <c r="AT15" s="187">
        <v>1</v>
      </c>
      <c r="AU15" s="187">
        <v>0</v>
      </c>
      <c r="AV15" s="187">
        <v>0</v>
      </c>
      <c r="AW15" s="187">
        <v>1</v>
      </c>
      <c r="AX15" s="187">
        <v>0</v>
      </c>
      <c r="AY15" s="187">
        <v>0</v>
      </c>
      <c r="AZ15" s="187">
        <v>1</v>
      </c>
      <c r="BA15" s="187">
        <v>0</v>
      </c>
      <c r="BB15" s="187">
        <v>0</v>
      </c>
      <c r="BC15" s="187">
        <v>1</v>
      </c>
      <c r="BD15" s="187">
        <v>0</v>
      </c>
      <c r="BE15" s="187">
        <v>0</v>
      </c>
      <c r="BF15" s="187">
        <v>1</v>
      </c>
      <c r="BG15" s="187">
        <v>0</v>
      </c>
      <c r="BH15" s="187">
        <v>0</v>
      </c>
      <c r="BI15" s="187">
        <v>1</v>
      </c>
      <c r="BJ15" s="187">
        <v>0</v>
      </c>
      <c r="BK15" s="187">
        <v>0</v>
      </c>
      <c r="BL15" s="187">
        <v>1</v>
      </c>
      <c r="BM15" s="187">
        <v>0</v>
      </c>
      <c r="BN15" s="187">
        <v>0</v>
      </c>
      <c r="BO15" s="187">
        <v>1</v>
      </c>
      <c r="BP15" s="187">
        <v>0</v>
      </c>
      <c r="BQ15" s="187">
        <v>0</v>
      </c>
      <c r="BR15" s="187">
        <v>1</v>
      </c>
      <c r="BS15" s="187">
        <v>0</v>
      </c>
      <c r="BT15" s="187">
        <v>0</v>
      </c>
      <c r="BU15" s="187">
        <v>1</v>
      </c>
      <c r="BV15" s="187">
        <v>0</v>
      </c>
      <c r="BW15" s="187">
        <v>0</v>
      </c>
      <c r="BX15" s="187">
        <v>1</v>
      </c>
      <c r="BY15" s="187">
        <v>0</v>
      </c>
      <c r="BZ15" s="187">
        <v>0</v>
      </c>
      <c r="CA15" s="187">
        <v>1</v>
      </c>
      <c r="CB15" s="187">
        <v>0</v>
      </c>
      <c r="CC15" s="187">
        <v>0</v>
      </c>
      <c r="CD15" s="187">
        <v>1</v>
      </c>
      <c r="CE15" s="187">
        <v>0</v>
      </c>
      <c r="CF15" s="187">
        <v>0</v>
      </c>
      <c r="CG15" s="187">
        <v>1</v>
      </c>
      <c r="CH15" s="187">
        <v>0</v>
      </c>
      <c r="CI15" s="187">
        <v>0</v>
      </c>
      <c r="CJ15" s="187">
        <v>1</v>
      </c>
      <c r="CK15" s="187">
        <v>0</v>
      </c>
      <c r="CL15" s="187">
        <v>0</v>
      </c>
      <c r="CM15" s="187">
        <v>1</v>
      </c>
      <c r="CN15" s="187">
        <v>0</v>
      </c>
      <c r="CO15" s="187">
        <v>0</v>
      </c>
      <c r="CP15" s="187">
        <v>1</v>
      </c>
      <c r="CQ15" s="187">
        <v>0</v>
      </c>
      <c r="CR15" s="187">
        <v>0</v>
      </c>
      <c r="CS15" s="187">
        <v>1</v>
      </c>
      <c r="CT15" s="187">
        <v>0</v>
      </c>
      <c r="CU15" s="187">
        <v>0</v>
      </c>
      <c r="CV15" s="187">
        <v>1</v>
      </c>
      <c r="CW15" s="187">
        <v>0</v>
      </c>
      <c r="CX15" s="187">
        <v>0</v>
      </c>
      <c r="CY15" s="187">
        <v>1</v>
      </c>
      <c r="CZ15" s="187">
        <v>0</v>
      </c>
      <c r="DA15" s="187">
        <v>0</v>
      </c>
      <c r="DB15" s="187">
        <v>1</v>
      </c>
      <c r="DC15" s="187">
        <v>0</v>
      </c>
      <c r="DD15" s="187">
        <v>0</v>
      </c>
      <c r="DE15" s="187">
        <v>1</v>
      </c>
      <c r="DF15" s="187">
        <v>0</v>
      </c>
      <c r="DG15" s="187">
        <v>0</v>
      </c>
      <c r="DH15" s="187">
        <v>1</v>
      </c>
      <c r="DI15" s="187">
        <v>0</v>
      </c>
      <c r="DJ15" s="187">
        <v>0</v>
      </c>
      <c r="DK15" s="187">
        <v>1</v>
      </c>
      <c r="DL15" s="187">
        <v>0</v>
      </c>
      <c r="DM15" s="187">
        <v>0</v>
      </c>
      <c r="DN15" s="187">
        <v>1</v>
      </c>
      <c r="DO15" s="187">
        <v>0</v>
      </c>
      <c r="DP15" s="187">
        <v>0</v>
      </c>
      <c r="DQ15" s="187">
        <v>1</v>
      </c>
      <c r="DR15" s="187">
        <v>0</v>
      </c>
      <c r="DS15" s="187">
        <v>0</v>
      </c>
      <c r="DT15" s="187">
        <v>1</v>
      </c>
      <c r="DU15" s="187">
        <v>0</v>
      </c>
      <c r="DV15" s="187">
        <v>0</v>
      </c>
      <c r="DW15" s="187">
        <v>1</v>
      </c>
      <c r="DX15" s="187">
        <v>0</v>
      </c>
      <c r="DY15" s="187">
        <v>0</v>
      </c>
      <c r="DZ15" s="187">
        <v>1</v>
      </c>
      <c r="EA15" s="187">
        <v>0</v>
      </c>
      <c r="EB15" s="187">
        <v>0</v>
      </c>
      <c r="EC15" s="187">
        <v>1</v>
      </c>
      <c r="ED15" s="187">
        <v>0</v>
      </c>
      <c r="EE15" s="187">
        <v>0</v>
      </c>
      <c r="EF15" s="187">
        <v>1</v>
      </c>
      <c r="EG15" s="187">
        <v>0</v>
      </c>
      <c r="EH15" s="187">
        <v>0</v>
      </c>
      <c r="EI15" s="187">
        <v>1</v>
      </c>
      <c r="EJ15" s="187">
        <v>0</v>
      </c>
      <c r="EK15" s="187">
        <v>0</v>
      </c>
      <c r="EL15" s="187">
        <v>1</v>
      </c>
      <c r="EM15" s="187">
        <v>0</v>
      </c>
      <c r="EN15" s="187">
        <v>0</v>
      </c>
      <c r="EO15" s="187">
        <v>1</v>
      </c>
      <c r="EP15" s="187">
        <v>0</v>
      </c>
      <c r="EQ15" s="187">
        <v>0</v>
      </c>
      <c r="ER15" s="187">
        <v>1</v>
      </c>
      <c r="ES15" s="187">
        <v>0</v>
      </c>
      <c r="ET15" s="187">
        <v>0</v>
      </c>
    </row>
    <row r="16" spans="1:150" x14ac:dyDescent="0.3">
      <c r="A16" s="1"/>
      <c r="B16" s="189" t="s">
        <v>2439</v>
      </c>
      <c r="C16" s="189" t="s">
        <v>106</v>
      </c>
      <c r="D16" s="189" t="s">
        <v>117</v>
      </c>
      <c r="E16" s="189" t="s">
        <v>2440</v>
      </c>
      <c r="F16" s="189" t="s">
        <v>2441</v>
      </c>
      <c r="G16" s="190">
        <v>1</v>
      </c>
      <c r="H16" s="190">
        <v>0</v>
      </c>
      <c r="I16" s="190">
        <v>0</v>
      </c>
      <c r="J16" s="190">
        <v>1</v>
      </c>
      <c r="K16" s="190">
        <v>0</v>
      </c>
      <c r="L16" s="190">
        <v>0</v>
      </c>
      <c r="M16" s="190">
        <v>1</v>
      </c>
      <c r="N16" s="190">
        <v>0</v>
      </c>
      <c r="O16" s="190">
        <v>0</v>
      </c>
      <c r="P16" s="190">
        <v>1</v>
      </c>
      <c r="Q16" s="190">
        <v>0</v>
      </c>
      <c r="R16" s="190">
        <v>0</v>
      </c>
      <c r="S16" s="190">
        <v>1</v>
      </c>
      <c r="T16" s="190">
        <v>0</v>
      </c>
      <c r="U16" s="190">
        <v>0</v>
      </c>
      <c r="V16" s="190">
        <v>1</v>
      </c>
      <c r="W16" s="190">
        <v>0</v>
      </c>
      <c r="X16" s="190">
        <v>0</v>
      </c>
      <c r="Y16" s="190">
        <v>1</v>
      </c>
      <c r="Z16" s="190">
        <v>0</v>
      </c>
      <c r="AA16" s="190">
        <v>0</v>
      </c>
      <c r="AB16" s="190">
        <v>1</v>
      </c>
      <c r="AC16" s="190">
        <v>0</v>
      </c>
      <c r="AD16" s="190">
        <v>0</v>
      </c>
      <c r="AE16" s="190">
        <v>1</v>
      </c>
      <c r="AF16" s="190">
        <v>0</v>
      </c>
      <c r="AG16" s="190">
        <v>0</v>
      </c>
      <c r="AH16" s="190">
        <v>1</v>
      </c>
      <c r="AI16" s="190">
        <v>0</v>
      </c>
      <c r="AJ16" s="190">
        <v>0</v>
      </c>
      <c r="AK16" s="190">
        <v>1</v>
      </c>
      <c r="AL16" s="190">
        <v>0</v>
      </c>
      <c r="AM16" s="190">
        <v>0</v>
      </c>
      <c r="AN16" s="190">
        <v>1</v>
      </c>
      <c r="AO16" s="190">
        <v>0</v>
      </c>
      <c r="AP16" s="190">
        <v>0</v>
      </c>
      <c r="AQ16" s="190">
        <v>1</v>
      </c>
      <c r="AR16" s="190">
        <v>0</v>
      </c>
      <c r="AS16" s="190">
        <v>0</v>
      </c>
      <c r="AT16" s="190">
        <v>1</v>
      </c>
      <c r="AU16" s="190">
        <v>0</v>
      </c>
      <c r="AV16" s="190">
        <v>0</v>
      </c>
      <c r="AW16" s="190">
        <v>1</v>
      </c>
      <c r="AX16" s="190">
        <v>0</v>
      </c>
      <c r="AY16" s="190">
        <v>0</v>
      </c>
      <c r="AZ16" s="190">
        <v>1</v>
      </c>
      <c r="BA16" s="190">
        <v>0</v>
      </c>
      <c r="BB16" s="190">
        <v>0</v>
      </c>
      <c r="BC16" s="190">
        <v>1</v>
      </c>
      <c r="BD16" s="190">
        <v>0</v>
      </c>
      <c r="BE16" s="190">
        <v>0</v>
      </c>
      <c r="BF16" s="190">
        <v>1</v>
      </c>
      <c r="BG16" s="190">
        <v>0</v>
      </c>
      <c r="BH16" s="190">
        <v>0</v>
      </c>
      <c r="BI16" s="190">
        <v>1</v>
      </c>
      <c r="BJ16" s="190">
        <v>0</v>
      </c>
      <c r="BK16" s="190">
        <v>0</v>
      </c>
      <c r="BL16" s="190">
        <v>1</v>
      </c>
      <c r="BM16" s="190">
        <v>0</v>
      </c>
      <c r="BN16" s="190">
        <v>0</v>
      </c>
      <c r="BO16" s="190">
        <v>1</v>
      </c>
      <c r="BP16" s="190">
        <v>0</v>
      </c>
      <c r="BQ16" s="190">
        <v>0</v>
      </c>
      <c r="BR16" s="190">
        <v>1</v>
      </c>
      <c r="BS16" s="190">
        <v>0</v>
      </c>
      <c r="BT16" s="190">
        <v>0</v>
      </c>
      <c r="BU16" s="190">
        <v>1</v>
      </c>
      <c r="BV16" s="190">
        <v>0</v>
      </c>
      <c r="BW16" s="190">
        <v>0</v>
      </c>
      <c r="BX16" s="190">
        <v>1</v>
      </c>
      <c r="BY16" s="190">
        <v>0</v>
      </c>
      <c r="BZ16" s="190">
        <v>0</v>
      </c>
      <c r="CA16" s="190">
        <v>1</v>
      </c>
      <c r="CB16" s="190">
        <v>0</v>
      </c>
      <c r="CC16" s="190">
        <v>0</v>
      </c>
      <c r="CD16" s="190">
        <v>1</v>
      </c>
      <c r="CE16" s="190">
        <v>0</v>
      </c>
      <c r="CF16" s="190">
        <v>0</v>
      </c>
      <c r="CG16" s="190">
        <v>1</v>
      </c>
      <c r="CH16" s="190">
        <v>0</v>
      </c>
      <c r="CI16" s="190">
        <v>0</v>
      </c>
      <c r="CJ16" s="190">
        <v>1</v>
      </c>
      <c r="CK16" s="190">
        <v>0</v>
      </c>
      <c r="CL16" s="190">
        <v>0</v>
      </c>
      <c r="CM16" s="190">
        <v>1</v>
      </c>
      <c r="CN16" s="190">
        <v>0</v>
      </c>
      <c r="CO16" s="190">
        <v>0</v>
      </c>
      <c r="CP16" s="190">
        <v>1</v>
      </c>
      <c r="CQ16" s="190">
        <v>0</v>
      </c>
      <c r="CR16" s="190">
        <v>0</v>
      </c>
      <c r="CS16" s="190">
        <v>1</v>
      </c>
      <c r="CT16" s="190">
        <v>0</v>
      </c>
      <c r="CU16" s="190">
        <v>0</v>
      </c>
      <c r="CV16" s="190">
        <v>1</v>
      </c>
      <c r="CW16" s="190">
        <v>0</v>
      </c>
      <c r="CX16" s="190">
        <v>0</v>
      </c>
      <c r="CY16" s="190">
        <v>1</v>
      </c>
      <c r="CZ16" s="190">
        <v>0</v>
      </c>
      <c r="DA16" s="190">
        <v>0</v>
      </c>
      <c r="DB16" s="190">
        <v>1</v>
      </c>
      <c r="DC16" s="190">
        <v>0</v>
      </c>
      <c r="DD16" s="190">
        <v>0</v>
      </c>
      <c r="DE16" s="190">
        <v>1</v>
      </c>
      <c r="DF16" s="190">
        <v>0</v>
      </c>
      <c r="DG16" s="190">
        <v>0</v>
      </c>
      <c r="DH16" s="190">
        <v>1</v>
      </c>
      <c r="DI16" s="190">
        <v>0</v>
      </c>
      <c r="DJ16" s="190">
        <v>0</v>
      </c>
      <c r="DK16" s="190">
        <v>1</v>
      </c>
      <c r="DL16" s="190">
        <v>0</v>
      </c>
      <c r="DM16" s="190">
        <v>0</v>
      </c>
      <c r="DN16" s="190">
        <v>1</v>
      </c>
      <c r="DO16" s="190">
        <v>0</v>
      </c>
      <c r="DP16" s="190">
        <v>0</v>
      </c>
      <c r="DQ16" s="190">
        <v>1</v>
      </c>
      <c r="DR16" s="190">
        <v>0</v>
      </c>
      <c r="DS16" s="190">
        <v>0</v>
      </c>
      <c r="DT16" s="190">
        <v>1</v>
      </c>
      <c r="DU16" s="190">
        <v>0</v>
      </c>
      <c r="DV16" s="190">
        <v>0</v>
      </c>
      <c r="DW16" s="190">
        <v>1</v>
      </c>
      <c r="DX16" s="190">
        <v>0</v>
      </c>
      <c r="DY16" s="190">
        <v>0</v>
      </c>
      <c r="DZ16" s="190">
        <v>1</v>
      </c>
      <c r="EA16" s="190">
        <v>0</v>
      </c>
      <c r="EB16" s="190">
        <v>0</v>
      </c>
      <c r="EC16" s="190">
        <v>1</v>
      </c>
      <c r="ED16" s="190">
        <v>0</v>
      </c>
      <c r="EE16" s="190">
        <v>0</v>
      </c>
      <c r="EF16" s="190">
        <v>1</v>
      </c>
      <c r="EG16" s="190">
        <v>0</v>
      </c>
      <c r="EH16" s="190">
        <v>0</v>
      </c>
      <c r="EI16" s="190">
        <v>1</v>
      </c>
      <c r="EJ16" s="190">
        <v>0</v>
      </c>
      <c r="EK16" s="190">
        <v>0</v>
      </c>
      <c r="EL16" s="190">
        <v>1</v>
      </c>
      <c r="EM16" s="190">
        <v>0</v>
      </c>
      <c r="EN16" s="190">
        <v>0</v>
      </c>
      <c r="EO16" s="190">
        <v>1</v>
      </c>
      <c r="EP16" s="190">
        <v>0</v>
      </c>
      <c r="EQ16" s="190">
        <v>0</v>
      </c>
      <c r="ER16" s="190">
        <v>1</v>
      </c>
      <c r="ES16" s="190">
        <v>0</v>
      </c>
      <c r="ET16" s="190">
        <v>0</v>
      </c>
    </row>
    <row r="17" spans="1:150" x14ac:dyDescent="0.3">
      <c r="A17" s="1"/>
      <c r="B17" s="189" t="s">
        <v>2442</v>
      </c>
      <c r="C17" s="189" t="s">
        <v>106</v>
      </c>
      <c r="D17" s="189" t="s">
        <v>117</v>
      </c>
      <c r="E17" s="189" t="s">
        <v>2443</v>
      </c>
      <c r="F17" s="189" t="s">
        <v>2444</v>
      </c>
      <c r="G17" s="190">
        <v>1</v>
      </c>
      <c r="H17" s="191" t="s">
        <v>1040</v>
      </c>
      <c r="I17" s="191" t="s">
        <v>1040</v>
      </c>
      <c r="J17" s="190">
        <v>1</v>
      </c>
      <c r="K17" s="191" t="s">
        <v>1040</v>
      </c>
      <c r="L17" s="191" t="s">
        <v>1040</v>
      </c>
      <c r="M17" s="190">
        <v>1</v>
      </c>
      <c r="N17" s="191" t="s">
        <v>1040</v>
      </c>
      <c r="O17" s="191" t="s">
        <v>1040</v>
      </c>
      <c r="P17" s="190">
        <v>1</v>
      </c>
      <c r="Q17" s="191" t="s">
        <v>1040</v>
      </c>
      <c r="R17" s="191" t="s">
        <v>1040</v>
      </c>
      <c r="S17" s="190">
        <v>1</v>
      </c>
      <c r="T17" s="191" t="s">
        <v>1040</v>
      </c>
      <c r="U17" s="191" t="s">
        <v>1040</v>
      </c>
      <c r="V17" s="190">
        <v>1</v>
      </c>
      <c r="W17" s="191" t="s">
        <v>1040</v>
      </c>
      <c r="X17" s="191" t="s">
        <v>1040</v>
      </c>
      <c r="Y17" s="190">
        <v>1</v>
      </c>
      <c r="Z17" s="191" t="s">
        <v>1040</v>
      </c>
      <c r="AA17" s="191" t="s">
        <v>1040</v>
      </c>
      <c r="AB17" s="190">
        <v>1</v>
      </c>
      <c r="AC17" s="191" t="s">
        <v>1040</v>
      </c>
      <c r="AD17" s="191" t="s">
        <v>1040</v>
      </c>
      <c r="AE17" s="190">
        <v>1</v>
      </c>
      <c r="AF17" s="191" t="s">
        <v>1040</v>
      </c>
      <c r="AG17" s="191" t="s">
        <v>1040</v>
      </c>
      <c r="AH17" s="190">
        <v>1</v>
      </c>
      <c r="AI17" s="191" t="s">
        <v>1040</v>
      </c>
      <c r="AJ17" s="191" t="s">
        <v>1040</v>
      </c>
      <c r="AK17" s="190">
        <v>1</v>
      </c>
      <c r="AL17" s="191" t="s">
        <v>1040</v>
      </c>
      <c r="AM17" s="191" t="s">
        <v>1040</v>
      </c>
      <c r="AN17" s="190">
        <v>1</v>
      </c>
      <c r="AO17" s="191" t="s">
        <v>1040</v>
      </c>
      <c r="AP17" s="191" t="s">
        <v>1040</v>
      </c>
      <c r="AQ17" s="190">
        <v>1</v>
      </c>
      <c r="AR17" s="191" t="s">
        <v>1040</v>
      </c>
      <c r="AS17" s="191" t="s">
        <v>1040</v>
      </c>
      <c r="AT17" s="190">
        <v>1</v>
      </c>
      <c r="AU17" s="191" t="s">
        <v>1040</v>
      </c>
      <c r="AV17" s="191" t="s">
        <v>1040</v>
      </c>
      <c r="AW17" s="190">
        <v>1</v>
      </c>
      <c r="AX17" s="191" t="s">
        <v>1040</v>
      </c>
      <c r="AY17" s="191" t="s">
        <v>1040</v>
      </c>
      <c r="AZ17" s="190">
        <v>1</v>
      </c>
      <c r="BA17" s="191" t="s">
        <v>1040</v>
      </c>
      <c r="BB17" s="191" t="s">
        <v>1040</v>
      </c>
      <c r="BC17" s="190">
        <v>1</v>
      </c>
      <c r="BD17" s="191" t="s">
        <v>1040</v>
      </c>
      <c r="BE17" s="191" t="s">
        <v>1040</v>
      </c>
      <c r="BF17" s="190">
        <v>1</v>
      </c>
      <c r="BG17" s="191" t="s">
        <v>1040</v>
      </c>
      <c r="BH17" s="191" t="s">
        <v>1040</v>
      </c>
      <c r="BI17" s="190">
        <v>1</v>
      </c>
      <c r="BJ17" s="191" t="s">
        <v>1040</v>
      </c>
      <c r="BK17" s="191" t="s">
        <v>1040</v>
      </c>
      <c r="BL17" s="190">
        <v>1</v>
      </c>
      <c r="BM17" s="191" t="s">
        <v>1040</v>
      </c>
      <c r="BN17" s="191" t="s">
        <v>1040</v>
      </c>
      <c r="BO17" s="190">
        <v>1</v>
      </c>
      <c r="BP17" s="191" t="s">
        <v>1040</v>
      </c>
      <c r="BQ17" s="191" t="s">
        <v>1040</v>
      </c>
      <c r="BR17" s="190">
        <v>1</v>
      </c>
      <c r="BS17" s="191" t="s">
        <v>1040</v>
      </c>
      <c r="BT17" s="191" t="s">
        <v>1040</v>
      </c>
      <c r="BU17" s="190">
        <v>1</v>
      </c>
      <c r="BV17" s="191" t="s">
        <v>1040</v>
      </c>
      <c r="BW17" s="191" t="s">
        <v>1040</v>
      </c>
      <c r="BX17" s="190">
        <v>1</v>
      </c>
      <c r="BY17" s="191" t="s">
        <v>1040</v>
      </c>
      <c r="BZ17" s="191" t="s">
        <v>1040</v>
      </c>
      <c r="CA17" s="190">
        <v>1</v>
      </c>
      <c r="CB17" s="191" t="s">
        <v>1040</v>
      </c>
      <c r="CC17" s="191" t="s">
        <v>1040</v>
      </c>
      <c r="CD17" s="190">
        <v>1</v>
      </c>
      <c r="CE17" s="191" t="s">
        <v>1040</v>
      </c>
      <c r="CF17" s="191" t="s">
        <v>1040</v>
      </c>
      <c r="CG17" s="190">
        <v>1</v>
      </c>
      <c r="CH17" s="191" t="s">
        <v>1040</v>
      </c>
      <c r="CI17" s="191" t="s">
        <v>1040</v>
      </c>
      <c r="CJ17" s="190">
        <v>1</v>
      </c>
      <c r="CK17" s="191" t="s">
        <v>1040</v>
      </c>
      <c r="CL17" s="191" t="s">
        <v>1040</v>
      </c>
      <c r="CM17" s="190">
        <v>1</v>
      </c>
      <c r="CN17" s="191" t="s">
        <v>1040</v>
      </c>
      <c r="CO17" s="191" t="s">
        <v>1040</v>
      </c>
      <c r="CP17" s="190">
        <v>1</v>
      </c>
      <c r="CQ17" s="191" t="s">
        <v>1040</v>
      </c>
      <c r="CR17" s="191" t="s">
        <v>1040</v>
      </c>
      <c r="CS17" s="190">
        <v>1</v>
      </c>
      <c r="CT17" s="191" t="s">
        <v>1040</v>
      </c>
      <c r="CU17" s="191" t="s">
        <v>1040</v>
      </c>
      <c r="CV17" s="190">
        <v>1</v>
      </c>
      <c r="CW17" s="191" t="s">
        <v>1040</v>
      </c>
      <c r="CX17" s="191" t="s">
        <v>1040</v>
      </c>
      <c r="CY17" s="190">
        <v>1</v>
      </c>
      <c r="CZ17" s="191" t="s">
        <v>1040</v>
      </c>
      <c r="DA17" s="191" t="s">
        <v>1040</v>
      </c>
      <c r="DB17" s="190">
        <v>1</v>
      </c>
      <c r="DC17" s="191" t="s">
        <v>1040</v>
      </c>
      <c r="DD17" s="191" t="s">
        <v>1040</v>
      </c>
      <c r="DE17" s="190">
        <v>1</v>
      </c>
      <c r="DF17" s="191" t="s">
        <v>1040</v>
      </c>
      <c r="DG17" s="191" t="s">
        <v>1040</v>
      </c>
      <c r="DH17" s="190">
        <v>1</v>
      </c>
      <c r="DI17" s="191" t="s">
        <v>1040</v>
      </c>
      <c r="DJ17" s="191" t="s">
        <v>1040</v>
      </c>
      <c r="DK17" s="190">
        <v>1</v>
      </c>
      <c r="DL17" s="191" t="s">
        <v>1040</v>
      </c>
      <c r="DM17" s="191" t="s">
        <v>1040</v>
      </c>
      <c r="DN17" s="190">
        <v>1</v>
      </c>
      <c r="DO17" s="191" t="s">
        <v>1040</v>
      </c>
      <c r="DP17" s="191" t="s">
        <v>1040</v>
      </c>
      <c r="DQ17" s="190">
        <v>1</v>
      </c>
      <c r="DR17" s="191" t="s">
        <v>1040</v>
      </c>
      <c r="DS17" s="191" t="s">
        <v>1040</v>
      </c>
      <c r="DT17" s="190">
        <v>1</v>
      </c>
      <c r="DU17" s="191" t="s">
        <v>1040</v>
      </c>
      <c r="DV17" s="191" t="s">
        <v>1040</v>
      </c>
      <c r="DW17" s="190">
        <v>1</v>
      </c>
      <c r="DX17" s="191" t="s">
        <v>1040</v>
      </c>
      <c r="DY17" s="191" t="s">
        <v>1040</v>
      </c>
      <c r="DZ17" s="190">
        <v>1</v>
      </c>
      <c r="EA17" s="191" t="s">
        <v>1040</v>
      </c>
      <c r="EB17" s="191" t="s">
        <v>1040</v>
      </c>
      <c r="EC17" s="190">
        <v>1</v>
      </c>
      <c r="ED17" s="191" t="s">
        <v>1040</v>
      </c>
      <c r="EE17" s="191" t="s">
        <v>1040</v>
      </c>
      <c r="EF17" s="190">
        <v>1</v>
      </c>
      <c r="EG17" s="191" t="s">
        <v>1040</v>
      </c>
      <c r="EH17" s="191" t="s">
        <v>1040</v>
      </c>
      <c r="EI17" s="190">
        <v>1</v>
      </c>
      <c r="EJ17" s="191" t="s">
        <v>1040</v>
      </c>
      <c r="EK17" s="191" t="s">
        <v>1040</v>
      </c>
      <c r="EL17" s="190">
        <v>1</v>
      </c>
      <c r="EM17" s="191" t="s">
        <v>1040</v>
      </c>
      <c r="EN17" s="191" t="s">
        <v>1040</v>
      </c>
      <c r="EO17" s="190">
        <v>1</v>
      </c>
      <c r="EP17" s="191" t="s">
        <v>1040</v>
      </c>
      <c r="EQ17" s="191" t="s">
        <v>1040</v>
      </c>
      <c r="ER17" s="190">
        <v>1</v>
      </c>
      <c r="ES17" s="191" t="s">
        <v>1040</v>
      </c>
      <c r="ET17" s="191" t="s">
        <v>1040</v>
      </c>
    </row>
    <row r="18" spans="1:150" x14ac:dyDescent="0.3">
      <c r="A18" s="1"/>
      <c r="B18" s="186" t="s">
        <v>2445</v>
      </c>
      <c r="C18" s="186" t="s">
        <v>149</v>
      </c>
      <c r="D18" s="186" t="s">
        <v>1099</v>
      </c>
      <c r="E18" s="186" t="s">
        <v>2446</v>
      </c>
      <c r="F18" s="186" t="s">
        <v>2447</v>
      </c>
      <c r="G18" s="187">
        <v>1</v>
      </c>
      <c r="H18" s="187">
        <v>0</v>
      </c>
      <c r="I18" s="187">
        <v>0</v>
      </c>
      <c r="J18" s="187">
        <v>1</v>
      </c>
      <c r="K18" s="187">
        <v>0</v>
      </c>
      <c r="L18" s="187">
        <v>0</v>
      </c>
      <c r="M18" s="187">
        <v>1</v>
      </c>
      <c r="N18" s="187">
        <v>0</v>
      </c>
      <c r="O18" s="187">
        <v>0</v>
      </c>
      <c r="P18" s="187">
        <v>1</v>
      </c>
      <c r="Q18" s="187">
        <v>0</v>
      </c>
      <c r="R18" s="187">
        <v>0</v>
      </c>
      <c r="S18" s="187">
        <v>1</v>
      </c>
      <c r="T18" s="187">
        <v>0</v>
      </c>
      <c r="U18" s="187">
        <v>0</v>
      </c>
      <c r="V18" s="187">
        <v>1</v>
      </c>
      <c r="W18" s="187">
        <v>0</v>
      </c>
      <c r="X18" s="187">
        <v>0</v>
      </c>
      <c r="Y18" s="187">
        <v>1</v>
      </c>
      <c r="Z18" s="187">
        <v>0</v>
      </c>
      <c r="AA18" s="187">
        <v>0</v>
      </c>
      <c r="AB18" s="187">
        <v>1</v>
      </c>
      <c r="AC18" s="187">
        <v>0</v>
      </c>
      <c r="AD18" s="187">
        <v>0</v>
      </c>
      <c r="AE18" s="187">
        <v>1</v>
      </c>
      <c r="AF18" s="187">
        <v>0</v>
      </c>
      <c r="AG18" s="187">
        <v>0</v>
      </c>
      <c r="AH18" s="187">
        <v>1</v>
      </c>
      <c r="AI18" s="187">
        <v>0</v>
      </c>
      <c r="AJ18" s="187">
        <v>0</v>
      </c>
      <c r="AK18" s="187">
        <v>1</v>
      </c>
      <c r="AL18" s="187">
        <v>0</v>
      </c>
      <c r="AM18" s="187">
        <v>0</v>
      </c>
      <c r="AN18" s="187">
        <v>1</v>
      </c>
      <c r="AO18" s="187">
        <v>0</v>
      </c>
      <c r="AP18" s="187">
        <v>0</v>
      </c>
      <c r="AQ18" s="187">
        <v>1</v>
      </c>
      <c r="AR18" s="187">
        <v>0</v>
      </c>
      <c r="AS18" s="187">
        <v>0</v>
      </c>
      <c r="AT18" s="187">
        <v>1</v>
      </c>
      <c r="AU18" s="187">
        <v>0</v>
      </c>
      <c r="AV18" s="187">
        <v>0</v>
      </c>
      <c r="AW18" s="187">
        <v>1</v>
      </c>
      <c r="AX18" s="187">
        <v>0</v>
      </c>
      <c r="AY18" s="187">
        <v>0</v>
      </c>
      <c r="AZ18" s="187">
        <v>1</v>
      </c>
      <c r="BA18" s="187">
        <v>0</v>
      </c>
      <c r="BB18" s="187">
        <v>0</v>
      </c>
      <c r="BC18" s="187">
        <v>1</v>
      </c>
      <c r="BD18" s="187">
        <v>0</v>
      </c>
      <c r="BE18" s="187">
        <v>0</v>
      </c>
      <c r="BF18" s="187">
        <v>1</v>
      </c>
      <c r="BG18" s="187">
        <v>0</v>
      </c>
      <c r="BH18" s="187">
        <v>0</v>
      </c>
      <c r="BI18" s="187">
        <v>1</v>
      </c>
      <c r="BJ18" s="187">
        <v>0</v>
      </c>
      <c r="BK18" s="187">
        <v>0</v>
      </c>
      <c r="BL18" s="187">
        <v>1</v>
      </c>
      <c r="BM18" s="187">
        <v>0</v>
      </c>
      <c r="BN18" s="187">
        <v>0</v>
      </c>
      <c r="BO18" s="187">
        <v>1</v>
      </c>
      <c r="BP18" s="187">
        <v>0</v>
      </c>
      <c r="BQ18" s="187">
        <v>0</v>
      </c>
      <c r="BR18" s="187">
        <v>1</v>
      </c>
      <c r="BS18" s="187">
        <v>0</v>
      </c>
      <c r="BT18" s="187">
        <v>0</v>
      </c>
      <c r="BU18" s="187">
        <v>1</v>
      </c>
      <c r="BV18" s="187">
        <v>0</v>
      </c>
      <c r="BW18" s="187">
        <v>0</v>
      </c>
      <c r="BX18" s="187">
        <v>1</v>
      </c>
      <c r="BY18" s="187">
        <v>0</v>
      </c>
      <c r="BZ18" s="187">
        <v>0</v>
      </c>
      <c r="CA18" s="187">
        <v>1</v>
      </c>
      <c r="CB18" s="187">
        <v>0</v>
      </c>
      <c r="CC18" s="187">
        <v>0</v>
      </c>
      <c r="CD18" s="187">
        <v>1</v>
      </c>
      <c r="CE18" s="187">
        <v>0</v>
      </c>
      <c r="CF18" s="187">
        <v>0</v>
      </c>
      <c r="CG18" s="187">
        <v>1</v>
      </c>
      <c r="CH18" s="187">
        <v>0</v>
      </c>
      <c r="CI18" s="187">
        <v>0</v>
      </c>
      <c r="CJ18" s="187">
        <v>1</v>
      </c>
      <c r="CK18" s="187">
        <v>0</v>
      </c>
      <c r="CL18" s="187">
        <v>0</v>
      </c>
      <c r="CM18" s="187">
        <v>1</v>
      </c>
      <c r="CN18" s="187">
        <v>0</v>
      </c>
      <c r="CO18" s="187">
        <v>0</v>
      </c>
      <c r="CP18" s="187">
        <v>1</v>
      </c>
      <c r="CQ18" s="187">
        <v>0</v>
      </c>
      <c r="CR18" s="187">
        <v>0</v>
      </c>
      <c r="CS18" s="187">
        <v>1</v>
      </c>
      <c r="CT18" s="187">
        <v>0</v>
      </c>
      <c r="CU18" s="187">
        <v>0</v>
      </c>
      <c r="CV18" s="187">
        <v>1</v>
      </c>
      <c r="CW18" s="187">
        <v>0</v>
      </c>
      <c r="CX18" s="187">
        <v>0</v>
      </c>
      <c r="CY18" s="187">
        <v>1</v>
      </c>
      <c r="CZ18" s="187">
        <v>0</v>
      </c>
      <c r="DA18" s="187">
        <v>0</v>
      </c>
      <c r="DB18" s="187">
        <v>1</v>
      </c>
      <c r="DC18" s="187">
        <v>0</v>
      </c>
      <c r="DD18" s="187">
        <v>0</v>
      </c>
      <c r="DE18" s="187">
        <v>1</v>
      </c>
      <c r="DF18" s="187">
        <v>0</v>
      </c>
      <c r="DG18" s="187">
        <v>0</v>
      </c>
      <c r="DH18" s="187">
        <v>1</v>
      </c>
      <c r="DI18" s="187">
        <v>0</v>
      </c>
      <c r="DJ18" s="187">
        <v>0</v>
      </c>
      <c r="DK18" s="187">
        <v>1</v>
      </c>
      <c r="DL18" s="187">
        <v>0</v>
      </c>
      <c r="DM18" s="187">
        <v>0</v>
      </c>
      <c r="DN18" s="187">
        <v>1</v>
      </c>
      <c r="DO18" s="187">
        <v>0</v>
      </c>
      <c r="DP18" s="187">
        <v>0</v>
      </c>
      <c r="DQ18" s="187">
        <v>1</v>
      </c>
      <c r="DR18" s="187">
        <v>0</v>
      </c>
      <c r="DS18" s="187">
        <v>0</v>
      </c>
      <c r="DT18" s="187">
        <v>1</v>
      </c>
      <c r="DU18" s="187">
        <v>0</v>
      </c>
      <c r="DV18" s="187">
        <v>0</v>
      </c>
      <c r="DW18" s="187">
        <v>1</v>
      </c>
      <c r="DX18" s="187">
        <v>0</v>
      </c>
      <c r="DY18" s="187">
        <v>0</v>
      </c>
      <c r="DZ18" s="187">
        <v>1</v>
      </c>
      <c r="EA18" s="187">
        <v>0</v>
      </c>
      <c r="EB18" s="187">
        <v>0</v>
      </c>
      <c r="EC18" s="187">
        <v>1</v>
      </c>
      <c r="ED18" s="187">
        <v>0</v>
      </c>
      <c r="EE18" s="187">
        <v>0</v>
      </c>
      <c r="EF18" s="187">
        <v>1</v>
      </c>
      <c r="EG18" s="187">
        <v>0</v>
      </c>
      <c r="EH18" s="187">
        <v>0</v>
      </c>
      <c r="EI18" s="187">
        <v>1</v>
      </c>
      <c r="EJ18" s="187">
        <v>0</v>
      </c>
      <c r="EK18" s="187">
        <v>0</v>
      </c>
      <c r="EL18" s="187">
        <v>1</v>
      </c>
      <c r="EM18" s="187">
        <v>0</v>
      </c>
      <c r="EN18" s="187">
        <v>0</v>
      </c>
      <c r="EO18" s="187">
        <v>1</v>
      </c>
      <c r="EP18" s="187">
        <v>0</v>
      </c>
      <c r="EQ18" s="187">
        <v>0</v>
      </c>
      <c r="ER18" s="187">
        <v>1</v>
      </c>
      <c r="ES18" s="187">
        <v>0</v>
      </c>
      <c r="ET18" s="187">
        <v>0</v>
      </c>
    </row>
    <row r="19" spans="1:150" x14ac:dyDescent="0.3">
      <c r="A19" s="1"/>
      <c r="B19" s="189" t="s">
        <v>2448</v>
      </c>
      <c r="C19" s="189" t="s">
        <v>149</v>
      </c>
      <c r="D19" s="189" t="s">
        <v>1099</v>
      </c>
      <c r="E19" s="189" t="s">
        <v>2449</v>
      </c>
      <c r="F19" s="189" t="s">
        <v>2450</v>
      </c>
      <c r="G19" s="190">
        <v>1</v>
      </c>
      <c r="H19" s="190">
        <v>0</v>
      </c>
      <c r="I19" s="190">
        <v>0</v>
      </c>
      <c r="J19" s="190">
        <v>1</v>
      </c>
      <c r="K19" s="190">
        <v>0</v>
      </c>
      <c r="L19" s="190">
        <v>0</v>
      </c>
      <c r="M19" s="190">
        <v>1</v>
      </c>
      <c r="N19" s="190">
        <v>0</v>
      </c>
      <c r="O19" s="190">
        <v>0</v>
      </c>
      <c r="P19" s="190">
        <v>1</v>
      </c>
      <c r="Q19" s="190">
        <v>0</v>
      </c>
      <c r="R19" s="190">
        <v>0</v>
      </c>
      <c r="S19" s="190">
        <v>1</v>
      </c>
      <c r="T19" s="190">
        <v>0</v>
      </c>
      <c r="U19" s="190">
        <v>0</v>
      </c>
      <c r="V19" s="190">
        <v>1</v>
      </c>
      <c r="W19" s="190">
        <v>0</v>
      </c>
      <c r="X19" s="190">
        <v>0</v>
      </c>
      <c r="Y19" s="190">
        <v>1</v>
      </c>
      <c r="Z19" s="190">
        <v>0</v>
      </c>
      <c r="AA19" s="190">
        <v>0</v>
      </c>
      <c r="AB19" s="190">
        <v>1</v>
      </c>
      <c r="AC19" s="190">
        <v>0</v>
      </c>
      <c r="AD19" s="190">
        <v>0</v>
      </c>
      <c r="AE19" s="190">
        <v>1</v>
      </c>
      <c r="AF19" s="190">
        <v>0</v>
      </c>
      <c r="AG19" s="190">
        <v>0</v>
      </c>
      <c r="AH19" s="190">
        <v>1</v>
      </c>
      <c r="AI19" s="190">
        <v>0</v>
      </c>
      <c r="AJ19" s="190">
        <v>0</v>
      </c>
      <c r="AK19" s="190">
        <v>1</v>
      </c>
      <c r="AL19" s="190">
        <v>0</v>
      </c>
      <c r="AM19" s="190">
        <v>0</v>
      </c>
      <c r="AN19" s="190">
        <v>1</v>
      </c>
      <c r="AO19" s="190">
        <v>0</v>
      </c>
      <c r="AP19" s="190">
        <v>0</v>
      </c>
      <c r="AQ19" s="190">
        <v>1</v>
      </c>
      <c r="AR19" s="190">
        <v>0</v>
      </c>
      <c r="AS19" s="190">
        <v>0</v>
      </c>
      <c r="AT19" s="190">
        <v>1</v>
      </c>
      <c r="AU19" s="190">
        <v>0</v>
      </c>
      <c r="AV19" s="190">
        <v>0</v>
      </c>
      <c r="AW19" s="190">
        <v>1</v>
      </c>
      <c r="AX19" s="190">
        <v>0</v>
      </c>
      <c r="AY19" s="190">
        <v>0</v>
      </c>
      <c r="AZ19" s="190">
        <v>1</v>
      </c>
      <c r="BA19" s="190">
        <v>0</v>
      </c>
      <c r="BB19" s="190">
        <v>0</v>
      </c>
      <c r="BC19" s="190">
        <v>1</v>
      </c>
      <c r="BD19" s="190">
        <v>0</v>
      </c>
      <c r="BE19" s="190">
        <v>0</v>
      </c>
      <c r="BF19" s="190">
        <v>1</v>
      </c>
      <c r="BG19" s="190">
        <v>0</v>
      </c>
      <c r="BH19" s="190">
        <v>0</v>
      </c>
      <c r="BI19" s="190">
        <v>1</v>
      </c>
      <c r="BJ19" s="190">
        <v>0</v>
      </c>
      <c r="BK19" s="190">
        <v>0</v>
      </c>
      <c r="BL19" s="190">
        <v>1</v>
      </c>
      <c r="BM19" s="190">
        <v>0</v>
      </c>
      <c r="BN19" s="190">
        <v>0</v>
      </c>
      <c r="BO19" s="190">
        <v>1</v>
      </c>
      <c r="BP19" s="190">
        <v>0</v>
      </c>
      <c r="BQ19" s="190">
        <v>0</v>
      </c>
      <c r="BR19" s="190">
        <v>1</v>
      </c>
      <c r="BS19" s="190">
        <v>0</v>
      </c>
      <c r="BT19" s="190">
        <v>0</v>
      </c>
      <c r="BU19" s="190">
        <v>1</v>
      </c>
      <c r="BV19" s="190">
        <v>0</v>
      </c>
      <c r="BW19" s="190">
        <v>0</v>
      </c>
      <c r="BX19" s="190">
        <v>1</v>
      </c>
      <c r="BY19" s="190">
        <v>0</v>
      </c>
      <c r="BZ19" s="190">
        <v>0</v>
      </c>
      <c r="CA19" s="190">
        <v>1</v>
      </c>
      <c r="CB19" s="190">
        <v>0</v>
      </c>
      <c r="CC19" s="190">
        <v>0</v>
      </c>
      <c r="CD19" s="190">
        <v>1</v>
      </c>
      <c r="CE19" s="190">
        <v>0</v>
      </c>
      <c r="CF19" s="190">
        <v>0</v>
      </c>
      <c r="CG19" s="190">
        <v>1</v>
      </c>
      <c r="CH19" s="190">
        <v>0</v>
      </c>
      <c r="CI19" s="190">
        <v>0</v>
      </c>
      <c r="CJ19" s="190">
        <v>1</v>
      </c>
      <c r="CK19" s="190">
        <v>0</v>
      </c>
      <c r="CL19" s="190">
        <v>0</v>
      </c>
      <c r="CM19" s="190">
        <v>1</v>
      </c>
      <c r="CN19" s="190">
        <v>0</v>
      </c>
      <c r="CO19" s="190">
        <v>0</v>
      </c>
      <c r="CP19" s="190">
        <v>1</v>
      </c>
      <c r="CQ19" s="190">
        <v>0</v>
      </c>
      <c r="CR19" s="190">
        <v>0</v>
      </c>
      <c r="CS19" s="190">
        <v>1</v>
      </c>
      <c r="CT19" s="190">
        <v>0</v>
      </c>
      <c r="CU19" s="190">
        <v>0</v>
      </c>
      <c r="CV19" s="190">
        <v>1</v>
      </c>
      <c r="CW19" s="190">
        <v>0</v>
      </c>
      <c r="CX19" s="190">
        <v>0</v>
      </c>
      <c r="CY19" s="190">
        <v>1</v>
      </c>
      <c r="CZ19" s="190">
        <v>0</v>
      </c>
      <c r="DA19" s="190">
        <v>0</v>
      </c>
      <c r="DB19" s="190">
        <v>1</v>
      </c>
      <c r="DC19" s="190">
        <v>0</v>
      </c>
      <c r="DD19" s="190">
        <v>0</v>
      </c>
      <c r="DE19" s="190">
        <v>1</v>
      </c>
      <c r="DF19" s="190">
        <v>0</v>
      </c>
      <c r="DG19" s="190">
        <v>0</v>
      </c>
      <c r="DH19" s="190">
        <v>1</v>
      </c>
      <c r="DI19" s="190">
        <v>0</v>
      </c>
      <c r="DJ19" s="190">
        <v>0</v>
      </c>
      <c r="DK19" s="190">
        <v>1</v>
      </c>
      <c r="DL19" s="190">
        <v>0</v>
      </c>
      <c r="DM19" s="190">
        <v>0</v>
      </c>
      <c r="DN19" s="190">
        <v>1</v>
      </c>
      <c r="DO19" s="190">
        <v>0</v>
      </c>
      <c r="DP19" s="190">
        <v>0</v>
      </c>
      <c r="DQ19" s="190">
        <v>1</v>
      </c>
      <c r="DR19" s="190">
        <v>0</v>
      </c>
      <c r="DS19" s="190">
        <v>0</v>
      </c>
      <c r="DT19" s="190">
        <v>1</v>
      </c>
      <c r="DU19" s="190">
        <v>0</v>
      </c>
      <c r="DV19" s="190">
        <v>0</v>
      </c>
      <c r="DW19" s="190">
        <v>1</v>
      </c>
      <c r="DX19" s="190">
        <v>0</v>
      </c>
      <c r="DY19" s="190">
        <v>0</v>
      </c>
      <c r="DZ19" s="190">
        <v>1</v>
      </c>
      <c r="EA19" s="190">
        <v>0</v>
      </c>
      <c r="EB19" s="190">
        <v>0</v>
      </c>
      <c r="EC19" s="190">
        <v>1</v>
      </c>
      <c r="ED19" s="190">
        <v>0</v>
      </c>
      <c r="EE19" s="190">
        <v>0</v>
      </c>
      <c r="EF19" s="190">
        <v>1</v>
      </c>
      <c r="EG19" s="190">
        <v>0</v>
      </c>
      <c r="EH19" s="190">
        <v>0</v>
      </c>
      <c r="EI19" s="190">
        <v>1</v>
      </c>
      <c r="EJ19" s="190">
        <v>0</v>
      </c>
      <c r="EK19" s="190">
        <v>0</v>
      </c>
      <c r="EL19" s="190">
        <v>1</v>
      </c>
      <c r="EM19" s="190">
        <v>0</v>
      </c>
      <c r="EN19" s="190">
        <v>0</v>
      </c>
      <c r="EO19" s="190">
        <v>1</v>
      </c>
      <c r="EP19" s="190">
        <v>0</v>
      </c>
      <c r="EQ19" s="190">
        <v>0</v>
      </c>
      <c r="ER19" s="190">
        <v>1</v>
      </c>
      <c r="ES19" s="190">
        <v>0</v>
      </c>
      <c r="ET19" s="190">
        <v>0</v>
      </c>
    </row>
    <row r="20" spans="1:150" x14ac:dyDescent="0.3">
      <c r="A20" s="1"/>
      <c r="B20" s="189" t="s">
        <v>2451</v>
      </c>
      <c r="C20" s="189" t="s">
        <v>149</v>
      </c>
      <c r="D20" s="189" t="s">
        <v>1099</v>
      </c>
      <c r="E20" s="189" t="s">
        <v>2452</v>
      </c>
      <c r="F20" s="189" t="s">
        <v>2453</v>
      </c>
      <c r="G20" s="190">
        <v>1</v>
      </c>
      <c r="H20" s="190">
        <v>0</v>
      </c>
      <c r="I20" s="190">
        <v>0</v>
      </c>
      <c r="J20" s="190">
        <v>1</v>
      </c>
      <c r="K20" s="190">
        <v>0</v>
      </c>
      <c r="L20" s="190">
        <v>0</v>
      </c>
      <c r="M20" s="190">
        <v>1</v>
      </c>
      <c r="N20" s="190">
        <v>0</v>
      </c>
      <c r="O20" s="190">
        <v>0</v>
      </c>
      <c r="P20" s="190">
        <v>1</v>
      </c>
      <c r="Q20" s="190">
        <v>0</v>
      </c>
      <c r="R20" s="190">
        <v>0</v>
      </c>
      <c r="S20" s="190">
        <v>1</v>
      </c>
      <c r="T20" s="190">
        <v>0</v>
      </c>
      <c r="U20" s="190">
        <v>0</v>
      </c>
      <c r="V20" s="190">
        <v>1</v>
      </c>
      <c r="W20" s="190">
        <v>0</v>
      </c>
      <c r="X20" s="190">
        <v>0</v>
      </c>
      <c r="Y20" s="190">
        <v>1</v>
      </c>
      <c r="Z20" s="190">
        <v>0</v>
      </c>
      <c r="AA20" s="190">
        <v>0</v>
      </c>
      <c r="AB20" s="190">
        <v>1</v>
      </c>
      <c r="AC20" s="190">
        <v>0</v>
      </c>
      <c r="AD20" s="190">
        <v>0</v>
      </c>
      <c r="AE20" s="190">
        <v>1</v>
      </c>
      <c r="AF20" s="190">
        <v>0</v>
      </c>
      <c r="AG20" s="190">
        <v>0</v>
      </c>
      <c r="AH20" s="190">
        <v>1</v>
      </c>
      <c r="AI20" s="190">
        <v>0</v>
      </c>
      <c r="AJ20" s="190">
        <v>0</v>
      </c>
      <c r="AK20" s="190">
        <v>1</v>
      </c>
      <c r="AL20" s="190">
        <v>0</v>
      </c>
      <c r="AM20" s="190">
        <v>0</v>
      </c>
      <c r="AN20" s="190">
        <v>1</v>
      </c>
      <c r="AO20" s="190">
        <v>0</v>
      </c>
      <c r="AP20" s="190">
        <v>0</v>
      </c>
      <c r="AQ20" s="190">
        <v>1</v>
      </c>
      <c r="AR20" s="190">
        <v>0</v>
      </c>
      <c r="AS20" s="190">
        <v>0</v>
      </c>
      <c r="AT20" s="190">
        <v>1</v>
      </c>
      <c r="AU20" s="190">
        <v>0</v>
      </c>
      <c r="AV20" s="190">
        <v>0</v>
      </c>
      <c r="AW20" s="190">
        <v>1</v>
      </c>
      <c r="AX20" s="190">
        <v>0</v>
      </c>
      <c r="AY20" s="190">
        <v>0</v>
      </c>
      <c r="AZ20" s="190">
        <v>1</v>
      </c>
      <c r="BA20" s="190">
        <v>0</v>
      </c>
      <c r="BB20" s="190">
        <v>0</v>
      </c>
      <c r="BC20" s="190">
        <v>1</v>
      </c>
      <c r="BD20" s="190">
        <v>0</v>
      </c>
      <c r="BE20" s="190">
        <v>0</v>
      </c>
      <c r="BF20" s="190">
        <v>1</v>
      </c>
      <c r="BG20" s="190">
        <v>0</v>
      </c>
      <c r="BH20" s="190">
        <v>0</v>
      </c>
      <c r="BI20" s="190">
        <v>1</v>
      </c>
      <c r="BJ20" s="190">
        <v>0</v>
      </c>
      <c r="BK20" s="190">
        <v>0</v>
      </c>
      <c r="BL20" s="190">
        <v>1</v>
      </c>
      <c r="BM20" s="190">
        <v>0</v>
      </c>
      <c r="BN20" s="190">
        <v>0</v>
      </c>
      <c r="BO20" s="190">
        <v>1</v>
      </c>
      <c r="BP20" s="190">
        <v>0</v>
      </c>
      <c r="BQ20" s="190">
        <v>0</v>
      </c>
      <c r="BR20" s="190">
        <v>1</v>
      </c>
      <c r="BS20" s="190">
        <v>0</v>
      </c>
      <c r="BT20" s="190">
        <v>0</v>
      </c>
      <c r="BU20" s="190">
        <v>1</v>
      </c>
      <c r="BV20" s="190">
        <v>0</v>
      </c>
      <c r="BW20" s="190">
        <v>0</v>
      </c>
      <c r="BX20" s="190">
        <v>1</v>
      </c>
      <c r="BY20" s="190">
        <v>0</v>
      </c>
      <c r="BZ20" s="190">
        <v>0</v>
      </c>
      <c r="CA20" s="190">
        <v>1</v>
      </c>
      <c r="CB20" s="190">
        <v>0</v>
      </c>
      <c r="CC20" s="190">
        <v>0</v>
      </c>
      <c r="CD20" s="190">
        <v>1</v>
      </c>
      <c r="CE20" s="190">
        <v>0</v>
      </c>
      <c r="CF20" s="190">
        <v>0</v>
      </c>
      <c r="CG20" s="190">
        <v>1</v>
      </c>
      <c r="CH20" s="190">
        <v>0</v>
      </c>
      <c r="CI20" s="190">
        <v>0</v>
      </c>
      <c r="CJ20" s="190">
        <v>1</v>
      </c>
      <c r="CK20" s="190">
        <v>0</v>
      </c>
      <c r="CL20" s="190">
        <v>0</v>
      </c>
      <c r="CM20" s="190">
        <v>1</v>
      </c>
      <c r="CN20" s="190">
        <v>0</v>
      </c>
      <c r="CO20" s="190">
        <v>0</v>
      </c>
      <c r="CP20" s="190">
        <v>1</v>
      </c>
      <c r="CQ20" s="190">
        <v>0</v>
      </c>
      <c r="CR20" s="190">
        <v>0</v>
      </c>
      <c r="CS20" s="190">
        <v>1</v>
      </c>
      <c r="CT20" s="190">
        <v>0</v>
      </c>
      <c r="CU20" s="190">
        <v>0</v>
      </c>
      <c r="CV20" s="190">
        <v>1</v>
      </c>
      <c r="CW20" s="190">
        <v>0</v>
      </c>
      <c r="CX20" s="190">
        <v>0</v>
      </c>
      <c r="CY20" s="190">
        <v>1</v>
      </c>
      <c r="CZ20" s="190">
        <v>0</v>
      </c>
      <c r="DA20" s="190">
        <v>0</v>
      </c>
      <c r="DB20" s="190">
        <v>1</v>
      </c>
      <c r="DC20" s="190">
        <v>0</v>
      </c>
      <c r="DD20" s="190">
        <v>0</v>
      </c>
      <c r="DE20" s="190">
        <v>1</v>
      </c>
      <c r="DF20" s="190">
        <v>0</v>
      </c>
      <c r="DG20" s="190">
        <v>0</v>
      </c>
      <c r="DH20" s="190">
        <v>1</v>
      </c>
      <c r="DI20" s="190">
        <v>0</v>
      </c>
      <c r="DJ20" s="190">
        <v>0</v>
      </c>
      <c r="DK20" s="190">
        <v>1</v>
      </c>
      <c r="DL20" s="190">
        <v>0</v>
      </c>
      <c r="DM20" s="190">
        <v>0</v>
      </c>
      <c r="DN20" s="190">
        <v>1</v>
      </c>
      <c r="DO20" s="190">
        <v>0</v>
      </c>
      <c r="DP20" s="190">
        <v>0</v>
      </c>
      <c r="DQ20" s="190">
        <v>1</v>
      </c>
      <c r="DR20" s="190">
        <v>0</v>
      </c>
      <c r="DS20" s="190">
        <v>0</v>
      </c>
      <c r="DT20" s="190">
        <v>1</v>
      </c>
      <c r="DU20" s="190">
        <v>0</v>
      </c>
      <c r="DV20" s="190">
        <v>0</v>
      </c>
      <c r="DW20" s="190">
        <v>1</v>
      </c>
      <c r="DX20" s="190">
        <v>0</v>
      </c>
      <c r="DY20" s="190">
        <v>0</v>
      </c>
      <c r="DZ20" s="190">
        <v>1</v>
      </c>
      <c r="EA20" s="190">
        <v>0</v>
      </c>
      <c r="EB20" s="190">
        <v>0</v>
      </c>
      <c r="EC20" s="190">
        <v>1</v>
      </c>
      <c r="ED20" s="190">
        <v>0</v>
      </c>
      <c r="EE20" s="190">
        <v>0</v>
      </c>
      <c r="EF20" s="190">
        <v>1</v>
      </c>
      <c r="EG20" s="190">
        <v>0</v>
      </c>
      <c r="EH20" s="190">
        <v>0</v>
      </c>
      <c r="EI20" s="190">
        <v>1</v>
      </c>
      <c r="EJ20" s="190">
        <v>0</v>
      </c>
      <c r="EK20" s="190">
        <v>0</v>
      </c>
      <c r="EL20" s="190">
        <v>1</v>
      </c>
      <c r="EM20" s="190">
        <v>0</v>
      </c>
      <c r="EN20" s="190">
        <v>0</v>
      </c>
      <c r="EO20" s="190">
        <v>1</v>
      </c>
      <c r="EP20" s="190">
        <v>0</v>
      </c>
      <c r="EQ20" s="190">
        <v>0</v>
      </c>
      <c r="ER20" s="190">
        <v>1</v>
      </c>
      <c r="ES20" s="190">
        <v>0</v>
      </c>
      <c r="ET20" s="190">
        <v>0</v>
      </c>
    </row>
    <row r="21" spans="1:150" x14ac:dyDescent="0.3">
      <c r="A21" s="1"/>
      <c r="B21" s="189" t="s">
        <v>2454</v>
      </c>
      <c r="C21" s="189" t="s">
        <v>149</v>
      </c>
      <c r="D21" s="189" t="s">
        <v>1099</v>
      </c>
      <c r="E21" s="189" t="s">
        <v>2455</v>
      </c>
      <c r="F21" s="189" t="s">
        <v>2456</v>
      </c>
      <c r="G21" s="190">
        <v>1</v>
      </c>
      <c r="H21" s="190">
        <v>0</v>
      </c>
      <c r="I21" s="190">
        <v>0</v>
      </c>
      <c r="J21" s="190">
        <v>1</v>
      </c>
      <c r="K21" s="190">
        <v>0</v>
      </c>
      <c r="L21" s="190">
        <v>0</v>
      </c>
      <c r="M21" s="190">
        <v>1</v>
      </c>
      <c r="N21" s="190">
        <v>0</v>
      </c>
      <c r="O21" s="190">
        <v>0</v>
      </c>
      <c r="P21" s="190">
        <v>1</v>
      </c>
      <c r="Q21" s="190">
        <v>0</v>
      </c>
      <c r="R21" s="190">
        <v>0</v>
      </c>
      <c r="S21" s="190">
        <v>1</v>
      </c>
      <c r="T21" s="190">
        <v>0</v>
      </c>
      <c r="U21" s="190">
        <v>0</v>
      </c>
      <c r="V21" s="190">
        <v>1</v>
      </c>
      <c r="W21" s="190">
        <v>0</v>
      </c>
      <c r="X21" s="190">
        <v>0</v>
      </c>
      <c r="Y21" s="190">
        <v>1</v>
      </c>
      <c r="Z21" s="190">
        <v>0</v>
      </c>
      <c r="AA21" s="190">
        <v>0</v>
      </c>
      <c r="AB21" s="190">
        <v>1</v>
      </c>
      <c r="AC21" s="190">
        <v>0</v>
      </c>
      <c r="AD21" s="190">
        <v>0</v>
      </c>
      <c r="AE21" s="190">
        <v>1</v>
      </c>
      <c r="AF21" s="190">
        <v>0</v>
      </c>
      <c r="AG21" s="190">
        <v>0</v>
      </c>
      <c r="AH21" s="190">
        <v>1</v>
      </c>
      <c r="AI21" s="190">
        <v>0</v>
      </c>
      <c r="AJ21" s="190">
        <v>0</v>
      </c>
      <c r="AK21" s="190">
        <v>1</v>
      </c>
      <c r="AL21" s="190">
        <v>0</v>
      </c>
      <c r="AM21" s="190">
        <v>0</v>
      </c>
      <c r="AN21" s="190">
        <v>1</v>
      </c>
      <c r="AO21" s="190">
        <v>0</v>
      </c>
      <c r="AP21" s="190">
        <v>0</v>
      </c>
      <c r="AQ21" s="190">
        <v>1</v>
      </c>
      <c r="AR21" s="190">
        <v>0</v>
      </c>
      <c r="AS21" s="190">
        <v>0</v>
      </c>
      <c r="AT21" s="190">
        <v>1</v>
      </c>
      <c r="AU21" s="190">
        <v>0</v>
      </c>
      <c r="AV21" s="190">
        <v>0</v>
      </c>
      <c r="AW21" s="190">
        <v>1</v>
      </c>
      <c r="AX21" s="190">
        <v>0</v>
      </c>
      <c r="AY21" s="190">
        <v>0</v>
      </c>
      <c r="AZ21" s="190">
        <v>1</v>
      </c>
      <c r="BA21" s="190">
        <v>0</v>
      </c>
      <c r="BB21" s="190">
        <v>0</v>
      </c>
      <c r="BC21" s="190">
        <v>1</v>
      </c>
      <c r="BD21" s="190">
        <v>0</v>
      </c>
      <c r="BE21" s="190">
        <v>0</v>
      </c>
      <c r="BF21" s="190">
        <v>1</v>
      </c>
      <c r="BG21" s="190">
        <v>0</v>
      </c>
      <c r="BH21" s="190">
        <v>0</v>
      </c>
      <c r="BI21" s="190">
        <v>1</v>
      </c>
      <c r="BJ21" s="190">
        <v>0</v>
      </c>
      <c r="BK21" s="190">
        <v>0</v>
      </c>
      <c r="BL21" s="190">
        <v>1</v>
      </c>
      <c r="BM21" s="190">
        <v>0</v>
      </c>
      <c r="BN21" s="190">
        <v>0</v>
      </c>
      <c r="BO21" s="190">
        <v>1</v>
      </c>
      <c r="BP21" s="190">
        <v>0</v>
      </c>
      <c r="BQ21" s="190">
        <v>0</v>
      </c>
      <c r="BR21" s="190">
        <v>1</v>
      </c>
      <c r="BS21" s="190">
        <v>0</v>
      </c>
      <c r="BT21" s="190">
        <v>0</v>
      </c>
      <c r="BU21" s="190">
        <v>1</v>
      </c>
      <c r="BV21" s="190">
        <v>0</v>
      </c>
      <c r="BW21" s="190">
        <v>0</v>
      </c>
      <c r="BX21" s="190">
        <v>1</v>
      </c>
      <c r="BY21" s="190">
        <v>0</v>
      </c>
      <c r="BZ21" s="190">
        <v>0</v>
      </c>
      <c r="CA21" s="190">
        <v>1</v>
      </c>
      <c r="CB21" s="190">
        <v>0</v>
      </c>
      <c r="CC21" s="190">
        <v>0</v>
      </c>
      <c r="CD21" s="190">
        <v>1</v>
      </c>
      <c r="CE21" s="190">
        <v>0</v>
      </c>
      <c r="CF21" s="190">
        <v>0</v>
      </c>
      <c r="CG21" s="190">
        <v>1</v>
      </c>
      <c r="CH21" s="190">
        <v>0</v>
      </c>
      <c r="CI21" s="190">
        <v>0</v>
      </c>
      <c r="CJ21" s="190">
        <v>1</v>
      </c>
      <c r="CK21" s="190">
        <v>0</v>
      </c>
      <c r="CL21" s="190">
        <v>0</v>
      </c>
      <c r="CM21" s="190">
        <v>1</v>
      </c>
      <c r="CN21" s="190">
        <v>0</v>
      </c>
      <c r="CO21" s="190">
        <v>0</v>
      </c>
      <c r="CP21" s="190">
        <v>1</v>
      </c>
      <c r="CQ21" s="190">
        <v>0</v>
      </c>
      <c r="CR21" s="190">
        <v>0</v>
      </c>
      <c r="CS21" s="190">
        <v>1</v>
      </c>
      <c r="CT21" s="190">
        <v>0</v>
      </c>
      <c r="CU21" s="190">
        <v>0</v>
      </c>
      <c r="CV21" s="190">
        <v>1</v>
      </c>
      <c r="CW21" s="190">
        <v>0</v>
      </c>
      <c r="CX21" s="190">
        <v>0</v>
      </c>
      <c r="CY21" s="190">
        <v>1</v>
      </c>
      <c r="CZ21" s="190">
        <v>0</v>
      </c>
      <c r="DA21" s="190">
        <v>0</v>
      </c>
      <c r="DB21" s="190">
        <v>1</v>
      </c>
      <c r="DC21" s="190">
        <v>0</v>
      </c>
      <c r="DD21" s="190">
        <v>0</v>
      </c>
      <c r="DE21" s="190">
        <v>1</v>
      </c>
      <c r="DF21" s="190">
        <v>0</v>
      </c>
      <c r="DG21" s="190">
        <v>0</v>
      </c>
      <c r="DH21" s="190">
        <v>1</v>
      </c>
      <c r="DI21" s="190">
        <v>0</v>
      </c>
      <c r="DJ21" s="190">
        <v>0</v>
      </c>
      <c r="DK21" s="190">
        <v>1</v>
      </c>
      <c r="DL21" s="190">
        <v>0</v>
      </c>
      <c r="DM21" s="190">
        <v>0</v>
      </c>
      <c r="DN21" s="190">
        <v>1</v>
      </c>
      <c r="DO21" s="190">
        <v>0</v>
      </c>
      <c r="DP21" s="190">
        <v>0</v>
      </c>
      <c r="DQ21" s="190">
        <v>1</v>
      </c>
      <c r="DR21" s="190">
        <v>0</v>
      </c>
      <c r="DS21" s="190">
        <v>0</v>
      </c>
      <c r="DT21" s="190">
        <v>1</v>
      </c>
      <c r="DU21" s="190">
        <v>0</v>
      </c>
      <c r="DV21" s="190">
        <v>0</v>
      </c>
      <c r="DW21" s="190">
        <v>1</v>
      </c>
      <c r="DX21" s="190">
        <v>0</v>
      </c>
      <c r="DY21" s="190">
        <v>0</v>
      </c>
      <c r="DZ21" s="190">
        <v>1</v>
      </c>
      <c r="EA21" s="190">
        <v>0</v>
      </c>
      <c r="EB21" s="190">
        <v>0</v>
      </c>
      <c r="EC21" s="190">
        <v>1</v>
      </c>
      <c r="ED21" s="190">
        <v>0</v>
      </c>
      <c r="EE21" s="190">
        <v>0</v>
      </c>
      <c r="EF21" s="190">
        <v>1</v>
      </c>
      <c r="EG21" s="190">
        <v>0</v>
      </c>
      <c r="EH21" s="190">
        <v>0</v>
      </c>
      <c r="EI21" s="190">
        <v>1</v>
      </c>
      <c r="EJ21" s="190">
        <v>0</v>
      </c>
      <c r="EK21" s="190">
        <v>0</v>
      </c>
      <c r="EL21" s="190">
        <v>1</v>
      </c>
      <c r="EM21" s="190">
        <v>0</v>
      </c>
      <c r="EN21" s="190">
        <v>0</v>
      </c>
      <c r="EO21" s="190">
        <v>1</v>
      </c>
      <c r="EP21" s="190">
        <v>0</v>
      </c>
      <c r="EQ21" s="190">
        <v>0</v>
      </c>
      <c r="ER21" s="190">
        <v>1</v>
      </c>
      <c r="ES21" s="190">
        <v>0</v>
      </c>
      <c r="ET21" s="190">
        <v>0</v>
      </c>
    </row>
    <row r="22" spans="1:150" x14ac:dyDescent="0.3">
      <c r="A22" s="1"/>
      <c r="B22" s="189" t="s">
        <v>2457</v>
      </c>
      <c r="C22" s="189" t="s">
        <v>149</v>
      </c>
      <c r="D22" s="189" t="s">
        <v>1099</v>
      </c>
      <c r="E22" s="189" t="s">
        <v>2458</v>
      </c>
      <c r="F22" s="189" t="s">
        <v>2459</v>
      </c>
      <c r="G22" s="190">
        <v>1</v>
      </c>
      <c r="H22" s="190">
        <v>0</v>
      </c>
      <c r="I22" s="190">
        <v>0</v>
      </c>
      <c r="J22" s="190">
        <v>1</v>
      </c>
      <c r="K22" s="190">
        <v>0</v>
      </c>
      <c r="L22" s="190">
        <v>0</v>
      </c>
      <c r="M22" s="190">
        <v>1</v>
      </c>
      <c r="N22" s="190">
        <v>0</v>
      </c>
      <c r="O22" s="190">
        <v>0</v>
      </c>
      <c r="P22" s="190">
        <v>1</v>
      </c>
      <c r="Q22" s="190">
        <v>0</v>
      </c>
      <c r="R22" s="190">
        <v>0</v>
      </c>
      <c r="S22" s="190">
        <v>1</v>
      </c>
      <c r="T22" s="190">
        <v>0</v>
      </c>
      <c r="U22" s="190">
        <v>0</v>
      </c>
      <c r="V22" s="190">
        <v>1</v>
      </c>
      <c r="W22" s="190">
        <v>0</v>
      </c>
      <c r="X22" s="190">
        <v>0</v>
      </c>
      <c r="Y22" s="190">
        <v>1</v>
      </c>
      <c r="Z22" s="190">
        <v>0</v>
      </c>
      <c r="AA22" s="190">
        <v>0</v>
      </c>
      <c r="AB22" s="190">
        <v>1</v>
      </c>
      <c r="AC22" s="190">
        <v>0</v>
      </c>
      <c r="AD22" s="190">
        <v>0</v>
      </c>
      <c r="AE22" s="190">
        <v>1</v>
      </c>
      <c r="AF22" s="190">
        <v>0</v>
      </c>
      <c r="AG22" s="190">
        <v>0</v>
      </c>
      <c r="AH22" s="190">
        <v>1</v>
      </c>
      <c r="AI22" s="190">
        <v>0</v>
      </c>
      <c r="AJ22" s="190">
        <v>0</v>
      </c>
      <c r="AK22" s="190">
        <v>1</v>
      </c>
      <c r="AL22" s="190">
        <v>0</v>
      </c>
      <c r="AM22" s="190">
        <v>0</v>
      </c>
      <c r="AN22" s="190">
        <v>1</v>
      </c>
      <c r="AO22" s="190">
        <v>0</v>
      </c>
      <c r="AP22" s="190">
        <v>0</v>
      </c>
      <c r="AQ22" s="190">
        <v>1</v>
      </c>
      <c r="AR22" s="190">
        <v>0</v>
      </c>
      <c r="AS22" s="190">
        <v>0</v>
      </c>
      <c r="AT22" s="190">
        <v>1</v>
      </c>
      <c r="AU22" s="190">
        <v>0</v>
      </c>
      <c r="AV22" s="190">
        <v>0</v>
      </c>
      <c r="AW22" s="190">
        <v>1</v>
      </c>
      <c r="AX22" s="190">
        <v>0</v>
      </c>
      <c r="AY22" s="190">
        <v>0</v>
      </c>
      <c r="AZ22" s="190">
        <v>1</v>
      </c>
      <c r="BA22" s="190">
        <v>0</v>
      </c>
      <c r="BB22" s="190">
        <v>0</v>
      </c>
      <c r="BC22" s="190">
        <v>1</v>
      </c>
      <c r="BD22" s="190">
        <v>0</v>
      </c>
      <c r="BE22" s="190">
        <v>0</v>
      </c>
      <c r="BF22" s="190">
        <v>1</v>
      </c>
      <c r="BG22" s="190">
        <v>0</v>
      </c>
      <c r="BH22" s="190">
        <v>0</v>
      </c>
      <c r="BI22" s="190">
        <v>1</v>
      </c>
      <c r="BJ22" s="190">
        <v>0</v>
      </c>
      <c r="BK22" s="190">
        <v>0</v>
      </c>
      <c r="BL22" s="190">
        <v>1</v>
      </c>
      <c r="BM22" s="190">
        <v>0</v>
      </c>
      <c r="BN22" s="190">
        <v>0</v>
      </c>
      <c r="BO22" s="190">
        <v>1</v>
      </c>
      <c r="BP22" s="190">
        <v>0</v>
      </c>
      <c r="BQ22" s="190">
        <v>0</v>
      </c>
      <c r="BR22" s="190">
        <v>1</v>
      </c>
      <c r="BS22" s="190">
        <v>0</v>
      </c>
      <c r="BT22" s="190">
        <v>0</v>
      </c>
      <c r="BU22" s="190">
        <v>1</v>
      </c>
      <c r="BV22" s="190">
        <v>0</v>
      </c>
      <c r="BW22" s="190">
        <v>0</v>
      </c>
      <c r="BX22" s="190">
        <v>1</v>
      </c>
      <c r="BY22" s="190">
        <v>0</v>
      </c>
      <c r="BZ22" s="190">
        <v>0</v>
      </c>
      <c r="CA22" s="190">
        <v>1</v>
      </c>
      <c r="CB22" s="190">
        <v>0</v>
      </c>
      <c r="CC22" s="190">
        <v>0</v>
      </c>
      <c r="CD22" s="190">
        <v>1</v>
      </c>
      <c r="CE22" s="190">
        <v>0</v>
      </c>
      <c r="CF22" s="190">
        <v>0</v>
      </c>
      <c r="CG22" s="190">
        <v>1</v>
      </c>
      <c r="CH22" s="190">
        <v>0</v>
      </c>
      <c r="CI22" s="190">
        <v>0</v>
      </c>
      <c r="CJ22" s="190">
        <v>1</v>
      </c>
      <c r="CK22" s="190">
        <v>0</v>
      </c>
      <c r="CL22" s="190">
        <v>0</v>
      </c>
      <c r="CM22" s="190">
        <v>1</v>
      </c>
      <c r="CN22" s="190">
        <v>0</v>
      </c>
      <c r="CO22" s="190">
        <v>0</v>
      </c>
      <c r="CP22" s="190">
        <v>1</v>
      </c>
      <c r="CQ22" s="190">
        <v>0</v>
      </c>
      <c r="CR22" s="190">
        <v>0</v>
      </c>
      <c r="CS22" s="190">
        <v>1</v>
      </c>
      <c r="CT22" s="190">
        <v>0</v>
      </c>
      <c r="CU22" s="190">
        <v>0</v>
      </c>
      <c r="CV22" s="190">
        <v>1</v>
      </c>
      <c r="CW22" s="190">
        <v>0</v>
      </c>
      <c r="CX22" s="190">
        <v>0</v>
      </c>
      <c r="CY22" s="190">
        <v>1</v>
      </c>
      <c r="CZ22" s="190">
        <v>0</v>
      </c>
      <c r="DA22" s="190">
        <v>0</v>
      </c>
      <c r="DB22" s="190">
        <v>1</v>
      </c>
      <c r="DC22" s="190">
        <v>0</v>
      </c>
      <c r="DD22" s="190">
        <v>0</v>
      </c>
      <c r="DE22" s="190">
        <v>1</v>
      </c>
      <c r="DF22" s="190">
        <v>0</v>
      </c>
      <c r="DG22" s="190">
        <v>0</v>
      </c>
      <c r="DH22" s="190">
        <v>1</v>
      </c>
      <c r="DI22" s="190">
        <v>0</v>
      </c>
      <c r="DJ22" s="190">
        <v>0</v>
      </c>
      <c r="DK22" s="190">
        <v>1</v>
      </c>
      <c r="DL22" s="190">
        <v>0</v>
      </c>
      <c r="DM22" s="190">
        <v>0</v>
      </c>
      <c r="DN22" s="190">
        <v>1</v>
      </c>
      <c r="DO22" s="190">
        <v>0</v>
      </c>
      <c r="DP22" s="190">
        <v>0</v>
      </c>
      <c r="DQ22" s="190">
        <v>1</v>
      </c>
      <c r="DR22" s="190">
        <v>0</v>
      </c>
      <c r="DS22" s="190">
        <v>0</v>
      </c>
      <c r="DT22" s="190">
        <v>1</v>
      </c>
      <c r="DU22" s="190">
        <v>0</v>
      </c>
      <c r="DV22" s="190">
        <v>0</v>
      </c>
      <c r="DW22" s="190">
        <v>1</v>
      </c>
      <c r="DX22" s="190">
        <v>0</v>
      </c>
      <c r="DY22" s="190">
        <v>0</v>
      </c>
      <c r="DZ22" s="190">
        <v>1</v>
      </c>
      <c r="EA22" s="190">
        <v>0</v>
      </c>
      <c r="EB22" s="190">
        <v>0</v>
      </c>
      <c r="EC22" s="190">
        <v>1</v>
      </c>
      <c r="ED22" s="190">
        <v>0</v>
      </c>
      <c r="EE22" s="190">
        <v>0</v>
      </c>
      <c r="EF22" s="190">
        <v>1</v>
      </c>
      <c r="EG22" s="190">
        <v>0</v>
      </c>
      <c r="EH22" s="190">
        <v>0</v>
      </c>
      <c r="EI22" s="190">
        <v>1</v>
      </c>
      <c r="EJ22" s="190">
        <v>0</v>
      </c>
      <c r="EK22" s="190">
        <v>0</v>
      </c>
      <c r="EL22" s="190">
        <v>1</v>
      </c>
      <c r="EM22" s="190">
        <v>0</v>
      </c>
      <c r="EN22" s="190">
        <v>0</v>
      </c>
      <c r="EO22" s="190">
        <v>1</v>
      </c>
      <c r="EP22" s="190">
        <v>0</v>
      </c>
      <c r="EQ22" s="190">
        <v>0</v>
      </c>
      <c r="ER22" s="190">
        <v>1</v>
      </c>
      <c r="ES22" s="190">
        <v>0</v>
      </c>
      <c r="ET22" s="190">
        <v>0</v>
      </c>
    </row>
    <row r="23" spans="1:150" x14ac:dyDescent="0.3">
      <c r="A23" s="1"/>
      <c r="B23" s="189" t="s">
        <v>2460</v>
      </c>
      <c r="C23" s="189" t="s">
        <v>149</v>
      </c>
      <c r="D23" s="189" t="s">
        <v>1099</v>
      </c>
      <c r="E23" s="189" t="s">
        <v>2461</v>
      </c>
      <c r="F23" s="189" t="s">
        <v>2462</v>
      </c>
      <c r="G23" s="190">
        <v>1</v>
      </c>
      <c r="H23" s="190">
        <v>0</v>
      </c>
      <c r="I23" s="190">
        <v>0</v>
      </c>
      <c r="J23" s="190">
        <v>1</v>
      </c>
      <c r="K23" s="190">
        <v>0</v>
      </c>
      <c r="L23" s="190">
        <v>0</v>
      </c>
      <c r="M23" s="190">
        <v>1</v>
      </c>
      <c r="N23" s="190">
        <v>0</v>
      </c>
      <c r="O23" s="190">
        <v>0</v>
      </c>
      <c r="P23" s="190">
        <v>1</v>
      </c>
      <c r="Q23" s="190">
        <v>0</v>
      </c>
      <c r="R23" s="190">
        <v>0</v>
      </c>
      <c r="S23" s="190">
        <v>1</v>
      </c>
      <c r="T23" s="190">
        <v>0</v>
      </c>
      <c r="U23" s="190">
        <v>0</v>
      </c>
      <c r="V23" s="190">
        <v>1</v>
      </c>
      <c r="W23" s="190">
        <v>0</v>
      </c>
      <c r="X23" s="190">
        <v>0</v>
      </c>
      <c r="Y23" s="190">
        <v>1</v>
      </c>
      <c r="Z23" s="190">
        <v>0</v>
      </c>
      <c r="AA23" s="190">
        <v>0</v>
      </c>
      <c r="AB23" s="190">
        <v>1</v>
      </c>
      <c r="AC23" s="190">
        <v>0</v>
      </c>
      <c r="AD23" s="190">
        <v>0</v>
      </c>
      <c r="AE23" s="190">
        <v>1</v>
      </c>
      <c r="AF23" s="190">
        <v>0</v>
      </c>
      <c r="AG23" s="190">
        <v>0</v>
      </c>
      <c r="AH23" s="190">
        <v>1</v>
      </c>
      <c r="AI23" s="190">
        <v>0</v>
      </c>
      <c r="AJ23" s="190">
        <v>0</v>
      </c>
      <c r="AK23" s="190">
        <v>1</v>
      </c>
      <c r="AL23" s="190">
        <v>0</v>
      </c>
      <c r="AM23" s="190">
        <v>0</v>
      </c>
      <c r="AN23" s="190">
        <v>1</v>
      </c>
      <c r="AO23" s="190">
        <v>0</v>
      </c>
      <c r="AP23" s="190">
        <v>0</v>
      </c>
      <c r="AQ23" s="190">
        <v>1</v>
      </c>
      <c r="AR23" s="190">
        <v>0</v>
      </c>
      <c r="AS23" s="190">
        <v>0</v>
      </c>
      <c r="AT23" s="190">
        <v>1</v>
      </c>
      <c r="AU23" s="190">
        <v>0</v>
      </c>
      <c r="AV23" s="190">
        <v>0</v>
      </c>
      <c r="AW23" s="190">
        <v>1</v>
      </c>
      <c r="AX23" s="190">
        <v>0</v>
      </c>
      <c r="AY23" s="190">
        <v>0</v>
      </c>
      <c r="AZ23" s="190">
        <v>1</v>
      </c>
      <c r="BA23" s="190">
        <v>0</v>
      </c>
      <c r="BB23" s="190">
        <v>0</v>
      </c>
      <c r="BC23" s="190">
        <v>1</v>
      </c>
      <c r="BD23" s="190">
        <v>0</v>
      </c>
      <c r="BE23" s="190">
        <v>0</v>
      </c>
      <c r="BF23" s="190">
        <v>1</v>
      </c>
      <c r="BG23" s="190">
        <v>0</v>
      </c>
      <c r="BH23" s="190">
        <v>0</v>
      </c>
      <c r="BI23" s="190">
        <v>1</v>
      </c>
      <c r="BJ23" s="190">
        <v>0</v>
      </c>
      <c r="BK23" s="190">
        <v>0</v>
      </c>
      <c r="BL23" s="190">
        <v>1</v>
      </c>
      <c r="BM23" s="190">
        <v>0</v>
      </c>
      <c r="BN23" s="190">
        <v>0</v>
      </c>
      <c r="BO23" s="190">
        <v>1</v>
      </c>
      <c r="BP23" s="190">
        <v>0</v>
      </c>
      <c r="BQ23" s="190">
        <v>0</v>
      </c>
      <c r="BR23" s="190">
        <v>1</v>
      </c>
      <c r="BS23" s="190">
        <v>0</v>
      </c>
      <c r="BT23" s="190">
        <v>0</v>
      </c>
      <c r="BU23" s="190">
        <v>1</v>
      </c>
      <c r="BV23" s="190">
        <v>0</v>
      </c>
      <c r="BW23" s="190">
        <v>0</v>
      </c>
      <c r="BX23" s="190">
        <v>1</v>
      </c>
      <c r="BY23" s="190">
        <v>0</v>
      </c>
      <c r="BZ23" s="190">
        <v>0</v>
      </c>
      <c r="CA23" s="190">
        <v>1</v>
      </c>
      <c r="CB23" s="190">
        <v>0</v>
      </c>
      <c r="CC23" s="190">
        <v>0</v>
      </c>
      <c r="CD23" s="190">
        <v>1</v>
      </c>
      <c r="CE23" s="190">
        <v>0</v>
      </c>
      <c r="CF23" s="190">
        <v>0</v>
      </c>
      <c r="CG23" s="190">
        <v>1</v>
      </c>
      <c r="CH23" s="190">
        <v>0</v>
      </c>
      <c r="CI23" s="190">
        <v>0</v>
      </c>
      <c r="CJ23" s="190">
        <v>1</v>
      </c>
      <c r="CK23" s="190">
        <v>0</v>
      </c>
      <c r="CL23" s="190">
        <v>0</v>
      </c>
      <c r="CM23" s="190">
        <v>1</v>
      </c>
      <c r="CN23" s="190">
        <v>0</v>
      </c>
      <c r="CO23" s="190">
        <v>0</v>
      </c>
      <c r="CP23" s="190">
        <v>1</v>
      </c>
      <c r="CQ23" s="190">
        <v>0</v>
      </c>
      <c r="CR23" s="190">
        <v>0</v>
      </c>
      <c r="CS23" s="190">
        <v>1</v>
      </c>
      <c r="CT23" s="190">
        <v>0</v>
      </c>
      <c r="CU23" s="190">
        <v>0</v>
      </c>
      <c r="CV23" s="190">
        <v>1</v>
      </c>
      <c r="CW23" s="190">
        <v>0</v>
      </c>
      <c r="CX23" s="190">
        <v>0</v>
      </c>
      <c r="CY23" s="190">
        <v>1</v>
      </c>
      <c r="CZ23" s="190">
        <v>0</v>
      </c>
      <c r="DA23" s="190">
        <v>0</v>
      </c>
      <c r="DB23" s="190">
        <v>1</v>
      </c>
      <c r="DC23" s="190">
        <v>0</v>
      </c>
      <c r="DD23" s="190">
        <v>0</v>
      </c>
      <c r="DE23" s="190">
        <v>1</v>
      </c>
      <c r="DF23" s="190">
        <v>0</v>
      </c>
      <c r="DG23" s="190">
        <v>0</v>
      </c>
      <c r="DH23" s="190">
        <v>1</v>
      </c>
      <c r="DI23" s="190">
        <v>0</v>
      </c>
      <c r="DJ23" s="190">
        <v>0</v>
      </c>
      <c r="DK23" s="190">
        <v>1</v>
      </c>
      <c r="DL23" s="190">
        <v>0</v>
      </c>
      <c r="DM23" s="190">
        <v>0</v>
      </c>
      <c r="DN23" s="190">
        <v>1</v>
      </c>
      <c r="DO23" s="190">
        <v>0</v>
      </c>
      <c r="DP23" s="190">
        <v>0</v>
      </c>
      <c r="DQ23" s="190">
        <v>1</v>
      </c>
      <c r="DR23" s="190">
        <v>0</v>
      </c>
      <c r="DS23" s="190">
        <v>0</v>
      </c>
      <c r="DT23" s="190">
        <v>1</v>
      </c>
      <c r="DU23" s="190">
        <v>0</v>
      </c>
      <c r="DV23" s="190">
        <v>0</v>
      </c>
      <c r="DW23" s="190">
        <v>1</v>
      </c>
      <c r="DX23" s="190">
        <v>0</v>
      </c>
      <c r="DY23" s="190">
        <v>0</v>
      </c>
      <c r="DZ23" s="190">
        <v>1</v>
      </c>
      <c r="EA23" s="190">
        <v>0</v>
      </c>
      <c r="EB23" s="190">
        <v>0</v>
      </c>
      <c r="EC23" s="190">
        <v>1</v>
      </c>
      <c r="ED23" s="190">
        <v>0</v>
      </c>
      <c r="EE23" s="190">
        <v>0</v>
      </c>
      <c r="EF23" s="190">
        <v>1</v>
      </c>
      <c r="EG23" s="190">
        <v>0</v>
      </c>
      <c r="EH23" s="190">
        <v>0</v>
      </c>
      <c r="EI23" s="190">
        <v>1</v>
      </c>
      <c r="EJ23" s="190">
        <v>0</v>
      </c>
      <c r="EK23" s="190">
        <v>0</v>
      </c>
      <c r="EL23" s="190">
        <v>1</v>
      </c>
      <c r="EM23" s="190">
        <v>0</v>
      </c>
      <c r="EN23" s="190">
        <v>0</v>
      </c>
      <c r="EO23" s="190">
        <v>1</v>
      </c>
      <c r="EP23" s="190">
        <v>0</v>
      </c>
      <c r="EQ23" s="190">
        <v>0</v>
      </c>
      <c r="ER23" s="190">
        <v>1</v>
      </c>
      <c r="ES23" s="190">
        <v>0</v>
      </c>
      <c r="ET23" s="190">
        <v>0</v>
      </c>
    </row>
    <row r="24" spans="1:150" x14ac:dyDescent="0.3">
      <c r="A24" s="1"/>
      <c r="B24" s="186" t="s">
        <v>2463</v>
      </c>
      <c r="C24" s="186" t="s">
        <v>149</v>
      </c>
      <c r="D24" s="186" t="s">
        <v>1098</v>
      </c>
      <c r="E24" s="186" t="s">
        <v>2464</v>
      </c>
      <c r="F24" s="186" t="s">
        <v>2465</v>
      </c>
      <c r="G24" s="187">
        <v>1</v>
      </c>
      <c r="H24" s="188">
        <v>26.37</v>
      </c>
      <c r="I24" s="187">
        <v>0</v>
      </c>
      <c r="J24" s="187">
        <v>1</v>
      </c>
      <c r="K24" s="188">
        <v>14.0319</v>
      </c>
      <c r="L24" s="188">
        <v>10.873699999999999</v>
      </c>
      <c r="M24" s="187">
        <v>1</v>
      </c>
      <c r="N24" s="188">
        <v>26.37</v>
      </c>
      <c r="O24" s="187">
        <v>0</v>
      </c>
      <c r="P24" s="187">
        <v>1</v>
      </c>
      <c r="Q24" s="188">
        <v>10.659599999999999</v>
      </c>
      <c r="R24" s="188">
        <v>14.017799999999999</v>
      </c>
      <c r="S24" s="187">
        <v>1</v>
      </c>
      <c r="T24" s="188">
        <v>7.0003000000000002</v>
      </c>
      <c r="U24" s="188">
        <v>17.4297</v>
      </c>
      <c r="V24" s="187">
        <v>1</v>
      </c>
      <c r="W24" s="188">
        <v>26.37</v>
      </c>
      <c r="X24" s="187">
        <v>0</v>
      </c>
      <c r="Y24" s="187">
        <v>1</v>
      </c>
      <c r="Z24" s="188">
        <v>12.6419</v>
      </c>
      <c r="AA24" s="188">
        <v>12.169700000000001</v>
      </c>
      <c r="AB24" s="187">
        <v>1</v>
      </c>
      <c r="AC24" s="188">
        <v>7</v>
      </c>
      <c r="AD24" s="188">
        <v>17.4299</v>
      </c>
      <c r="AE24" s="187">
        <v>1</v>
      </c>
      <c r="AF24" s="187">
        <v>0</v>
      </c>
      <c r="AG24" s="187">
        <v>0</v>
      </c>
      <c r="AH24" s="187">
        <v>1</v>
      </c>
      <c r="AI24" s="187">
        <v>0</v>
      </c>
      <c r="AJ24" s="187">
        <v>0</v>
      </c>
      <c r="AK24" s="187">
        <v>1</v>
      </c>
      <c r="AL24" s="187">
        <v>0</v>
      </c>
      <c r="AM24" s="187">
        <v>0</v>
      </c>
      <c r="AN24" s="187">
        <v>1</v>
      </c>
      <c r="AO24" s="187">
        <v>0</v>
      </c>
      <c r="AP24" s="187">
        <v>0</v>
      </c>
      <c r="AQ24" s="187">
        <v>1</v>
      </c>
      <c r="AR24" s="188">
        <v>23.481400000000001</v>
      </c>
      <c r="AS24" s="187">
        <v>0</v>
      </c>
      <c r="AT24" s="187">
        <v>1</v>
      </c>
      <c r="AU24" s="187">
        <v>0</v>
      </c>
      <c r="AV24" s="187">
        <v>0</v>
      </c>
      <c r="AW24" s="187">
        <v>1</v>
      </c>
      <c r="AX24" s="187">
        <v>0</v>
      </c>
      <c r="AY24" s="187">
        <v>0</v>
      </c>
      <c r="AZ24" s="187">
        <v>1</v>
      </c>
      <c r="BA24" s="187">
        <v>0</v>
      </c>
      <c r="BB24" s="187">
        <v>0</v>
      </c>
      <c r="BC24" s="187">
        <v>1</v>
      </c>
      <c r="BD24" s="188">
        <v>24.143899999999999</v>
      </c>
      <c r="BE24" s="187">
        <v>0</v>
      </c>
      <c r="BF24" s="187">
        <v>1</v>
      </c>
      <c r="BG24" s="187">
        <v>0</v>
      </c>
      <c r="BH24" s="188">
        <v>25.425000000000001</v>
      </c>
      <c r="BI24" s="187">
        <v>1</v>
      </c>
      <c r="BJ24" s="188">
        <v>26.234200000000001</v>
      </c>
      <c r="BK24" s="187">
        <v>0</v>
      </c>
      <c r="BL24" s="187">
        <v>1</v>
      </c>
      <c r="BM24" s="188">
        <v>26.0566</v>
      </c>
      <c r="BN24" s="187">
        <v>0</v>
      </c>
      <c r="BO24" s="187">
        <v>1</v>
      </c>
      <c r="BP24" s="188">
        <v>26.369900000000001</v>
      </c>
      <c r="BQ24" s="187">
        <v>0</v>
      </c>
      <c r="BR24" s="187">
        <v>1</v>
      </c>
      <c r="BS24" s="188">
        <v>26.37</v>
      </c>
      <c r="BT24" s="187">
        <v>0</v>
      </c>
      <c r="BU24" s="187">
        <v>1</v>
      </c>
      <c r="BV24" s="188">
        <v>25.689499999999999</v>
      </c>
      <c r="BW24" s="187">
        <v>0</v>
      </c>
      <c r="BX24" s="187">
        <v>1</v>
      </c>
      <c r="BY24" s="188">
        <v>12.2173</v>
      </c>
      <c r="BZ24" s="188">
        <v>12.3004</v>
      </c>
      <c r="CA24" s="187">
        <v>1</v>
      </c>
      <c r="CB24" s="187">
        <v>0</v>
      </c>
      <c r="CC24" s="187">
        <v>0</v>
      </c>
      <c r="CD24" s="187">
        <v>1</v>
      </c>
      <c r="CE24" s="188">
        <v>19.2591</v>
      </c>
      <c r="CF24" s="188">
        <v>6</v>
      </c>
      <c r="CG24" s="187">
        <v>1</v>
      </c>
      <c r="CH24" s="187">
        <v>0</v>
      </c>
      <c r="CI24" s="188">
        <v>12.2766</v>
      </c>
      <c r="CJ24" s="187">
        <v>1</v>
      </c>
      <c r="CK24" s="187">
        <v>0</v>
      </c>
      <c r="CL24" s="187">
        <v>0</v>
      </c>
      <c r="CM24" s="187">
        <v>1</v>
      </c>
      <c r="CN24" s="188">
        <v>26.37</v>
      </c>
      <c r="CO24" s="187">
        <v>0</v>
      </c>
      <c r="CP24" s="187">
        <v>1</v>
      </c>
      <c r="CQ24" s="188">
        <v>26.37</v>
      </c>
      <c r="CR24" s="187">
        <v>0</v>
      </c>
      <c r="CS24" s="187">
        <v>1</v>
      </c>
      <c r="CT24" s="187">
        <v>0</v>
      </c>
      <c r="CU24" s="187">
        <v>0</v>
      </c>
      <c r="CV24" s="187">
        <v>1</v>
      </c>
      <c r="CW24" s="187">
        <v>0</v>
      </c>
      <c r="CX24" s="187">
        <v>0</v>
      </c>
      <c r="CY24" s="187">
        <v>1</v>
      </c>
      <c r="CZ24" s="187">
        <v>0</v>
      </c>
      <c r="DA24" s="187">
        <v>0</v>
      </c>
      <c r="DB24" s="187">
        <v>1</v>
      </c>
      <c r="DC24" s="187">
        <v>0</v>
      </c>
      <c r="DD24" s="187">
        <v>0</v>
      </c>
      <c r="DE24" s="187">
        <v>1</v>
      </c>
      <c r="DF24" s="188">
        <v>24.450800000000001</v>
      </c>
      <c r="DG24" s="187">
        <v>0</v>
      </c>
      <c r="DH24" s="187">
        <v>1</v>
      </c>
      <c r="DI24" s="187">
        <v>0</v>
      </c>
      <c r="DJ24" s="187">
        <v>0</v>
      </c>
      <c r="DK24" s="187">
        <v>1</v>
      </c>
      <c r="DL24" s="188">
        <v>26.37</v>
      </c>
      <c r="DM24" s="187">
        <v>0</v>
      </c>
      <c r="DN24" s="187">
        <v>1</v>
      </c>
      <c r="DO24" s="188">
        <v>25.960599999999999</v>
      </c>
      <c r="DP24" s="187">
        <v>0</v>
      </c>
      <c r="DQ24" s="187">
        <v>1</v>
      </c>
      <c r="DR24" s="188">
        <v>20.8322</v>
      </c>
      <c r="DS24" s="187">
        <v>0</v>
      </c>
      <c r="DT24" s="187">
        <v>1</v>
      </c>
      <c r="DU24" s="188">
        <v>20.5319</v>
      </c>
      <c r="DV24" s="187">
        <v>0</v>
      </c>
      <c r="DW24" s="187">
        <v>1</v>
      </c>
      <c r="DX24" s="187">
        <v>0</v>
      </c>
      <c r="DY24" s="187">
        <v>0</v>
      </c>
      <c r="DZ24" s="187">
        <v>1</v>
      </c>
      <c r="EA24" s="188">
        <v>18.695900000000002</v>
      </c>
      <c r="EB24" s="188">
        <v>6</v>
      </c>
      <c r="EC24" s="187">
        <v>1</v>
      </c>
      <c r="ED24" s="188">
        <v>17.565200000000001</v>
      </c>
      <c r="EE24" s="187">
        <v>0</v>
      </c>
      <c r="EF24" s="187">
        <v>1</v>
      </c>
      <c r="EG24" s="188">
        <v>9.0459999999999994</v>
      </c>
      <c r="EH24" s="188">
        <v>14.087300000000001</v>
      </c>
      <c r="EI24" s="187">
        <v>1</v>
      </c>
      <c r="EJ24" s="188">
        <v>24.450800000000001</v>
      </c>
      <c r="EK24" s="187">
        <v>0</v>
      </c>
      <c r="EL24" s="187">
        <v>1</v>
      </c>
      <c r="EM24" s="188">
        <v>13.450799999999999</v>
      </c>
      <c r="EN24" s="188">
        <v>11.4155</v>
      </c>
      <c r="EO24" s="187">
        <v>1</v>
      </c>
      <c r="EP24" s="188">
        <v>25.960799999999999</v>
      </c>
      <c r="EQ24" s="187">
        <v>0</v>
      </c>
      <c r="ER24" s="187">
        <v>1</v>
      </c>
      <c r="ES24" s="188">
        <v>25.972999999999999</v>
      </c>
      <c r="ET24" s="187">
        <v>0</v>
      </c>
    </row>
    <row r="25" spans="1:150" x14ac:dyDescent="0.3">
      <c r="A25" s="1"/>
      <c r="B25" s="189" t="s">
        <v>2466</v>
      </c>
      <c r="C25" s="189" t="s">
        <v>149</v>
      </c>
      <c r="D25" s="189" t="s">
        <v>1098</v>
      </c>
      <c r="E25" s="189" t="s">
        <v>2467</v>
      </c>
      <c r="F25" s="189" t="s">
        <v>2468</v>
      </c>
      <c r="G25" s="190">
        <v>1</v>
      </c>
      <c r="H25" s="192">
        <v>6.5925000000000002</v>
      </c>
      <c r="I25" s="190">
        <v>0</v>
      </c>
      <c r="J25" s="190">
        <v>1</v>
      </c>
      <c r="K25" s="192">
        <v>3.508</v>
      </c>
      <c r="L25" s="192">
        <v>2.7183999999999999</v>
      </c>
      <c r="M25" s="190">
        <v>1</v>
      </c>
      <c r="N25" s="192">
        <v>6.5925000000000002</v>
      </c>
      <c r="O25" s="190">
        <v>0</v>
      </c>
      <c r="P25" s="190">
        <v>1</v>
      </c>
      <c r="Q25" s="192">
        <v>2.6648999999999998</v>
      </c>
      <c r="R25" s="192">
        <v>3.5045000000000002</v>
      </c>
      <c r="S25" s="190">
        <v>1</v>
      </c>
      <c r="T25" s="192">
        <v>1.7501</v>
      </c>
      <c r="U25" s="192">
        <v>4.3574000000000002</v>
      </c>
      <c r="V25" s="190">
        <v>1</v>
      </c>
      <c r="W25" s="192">
        <v>6.5925000000000002</v>
      </c>
      <c r="X25" s="190">
        <v>0</v>
      </c>
      <c r="Y25" s="190">
        <v>1</v>
      </c>
      <c r="Z25" s="192">
        <v>3.1604999999999999</v>
      </c>
      <c r="AA25" s="192">
        <v>3.0424000000000002</v>
      </c>
      <c r="AB25" s="190">
        <v>1</v>
      </c>
      <c r="AC25" s="192">
        <v>1.75</v>
      </c>
      <c r="AD25" s="192">
        <v>4.3574999999999999</v>
      </c>
      <c r="AE25" s="190">
        <v>1</v>
      </c>
      <c r="AF25" s="190">
        <v>0</v>
      </c>
      <c r="AG25" s="190">
        <v>0</v>
      </c>
      <c r="AH25" s="190">
        <v>1</v>
      </c>
      <c r="AI25" s="190">
        <v>0</v>
      </c>
      <c r="AJ25" s="190">
        <v>0</v>
      </c>
      <c r="AK25" s="190">
        <v>1</v>
      </c>
      <c r="AL25" s="190">
        <v>0</v>
      </c>
      <c r="AM25" s="190">
        <v>0</v>
      </c>
      <c r="AN25" s="190">
        <v>1</v>
      </c>
      <c r="AO25" s="190">
        <v>0</v>
      </c>
      <c r="AP25" s="190">
        <v>0</v>
      </c>
      <c r="AQ25" s="190">
        <v>1</v>
      </c>
      <c r="AR25" s="192">
        <v>5.8704000000000001</v>
      </c>
      <c r="AS25" s="190">
        <v>0</v>
      </c>
      <c r="AT25" s="190">
        <v>1</v>
      </c>
      <c r="AU25" s="190">
        <v>0</v>
      </c>
      <c r="AV25" s="190">
        <v>0</v>
      </c>
      <c r="AW25" s="190">
        <v>1</v>
      </c>
      <c r="AX25" s="190">
        <v>0</v>
      </c>
      <c r="AY25" s="190">
        <v>0</v>
      </c>
      <c r="AZ25" s="190">
        <v>1</v>
      </c>
      <c r="BA25" s="190">
        <v>0</v>
      </c>
      <c r="BB25" s="190">
        <v>0</v>
      </c>
      <c r="BC25" s="190">
        <v>1</v>
      </c>
      <c r="BD25" s="192">
        <v>6.0359999999999996</v>
      </c>
      <c r="BE25" s="190">
        <v>0</v>
      </c>
      <c r="BF25" s="190">
        <v>1</v>
      </c>
      <c r="BG25" s="190">
        <v>0</v>
      </c>
      <c r="BH25" s="192">
        <v>6.3562000000000003</v>
      </c>
      <c r="BI25" s="190">
        <v>1</v>
      </c>
      <c r="BJ25" s="192">
        <v>6.5585000000000004</v>
      </c>
      <c r="BK25" s="190">
        <v>0</v>
      </c>
      <c r="BL25" s="190">
        <v>1</v>
      </c>
      <c r="BM25" s="192">
        <v>6.5141</v>
      </c>
      <c r="BN25" s="190">
        <v>0</v>
      </c>
      <c r="BO25" s="190">
        <v>1</v>
      </c>
      <c r="BP25" s="192">
        <v>6.5925000000000002</v>
      </c>
      <c r="BQ25" s="190">
        <v>0</v>
      </c>
      <c r="BR25" s="190">
        <v>1</v>
      </c>
      <c r="BS25" s="192">
        <v>6.5925000000000002</v>
      </c>
      <c r="BT25" s="190">
        <v>0</v>
      </c>
      <c r="BU25" s="190">
        <v>1</v>
      </c>
      <c r="BV25" s="192">
        <v>6.4223999999999997</v>
      </c>
      <c r="BW25" s="190">
        <v>0</v>
      </c>
      <c r="BX25" s="190">
        <v>1</v>
      </c>
      <c r="BY25" s="192">
        <v>3.0543</v>
      </c>
      <c r="BZ25" s="192">
        <v>3.0750999999999999</v>
      </c>
      <c r="CA25" s="190">
        <v>1</v>
      </c>
      <c r="CB25" s="190">
        <v>0</v>
      </c>
      <c r="CC25" s="190">
        <v>0</v>
      </c>
      <c r="CD25" s="190">
        <v>1</v>
      </c>
      <c r="CE25" s="192">
        <v>4.8148</v>
      </c>
      <c r="CF25" s="192">
        <v>1.5</v>
      </c>
      <c r="CG25" s="190">
        <v>1</v>
      </c>
      <c r="CH25" s="190">
        <v>0</v>
      </c>
      <c r="CI25" s="192">
        <v>3.0691000000000002</v>
      </c>
      <c r="CJ25" s="190">
        <v>1</v>
      </c>
      <c r="CK25" s="190">
        <v>0</v>
      </c>
      <c r="CL25" s="190">
        <v>0</v>
      </c>
      <c r="CM25" s="190">
        <v>1</v>
      </c>
      <c r="CN25" s="192">
        <v>6.5925000000000002</v>
      </c>
      <c r="CO25" s="190">
        <v>0</v>
      </c>
      <c r="CP25" s="190">
        <v>1</v>
      </c>
      <c r="CQ25" s="192">
        <v>6.5925000000000002</v>
      </c>
      <c r="CR25" s="190">
        <v>0</v>
      </c>
      <c r="CS25" s="190">
        <v>1</v>
      </c>
      <c r="CT25" s="190">
        <v>0</v>
      </c>
      <c r="CU25" s="190">
        <v>0</v>
      </c>
      <c r="CV25" s="190">
        <v>1</v>
      </c>
      <c r="CW25" s="190">
        <v>0</v>
      </c>
      <c r="CX25" s="190">
        <v>0</v>
      </c>
      <c r="CY25" s="190">
        <v>1</v>
      </c>
      <c r="CZ25" s="190">
        <v>0</v>
      </c>
      <c r="DA25" s="190">
        <v>0</v>
      </c>
      <c r="DB25" s="190">
        <v>1</v>
      </c>
      <c r="DC25" s="190">
        <v>0</v>
      </c>
      <c r="DD25" s="190">
        <v>0</v>
      </c>
      <c r="DE25" s="190">
        <v>1</v>
      </c>
      <c r="DF25" s="192">
        <v>6.1127000000000002</v>
      </c>
      <c r="DG25" s="190">
        <v>0</v>
      </c>
      <c r="DH25" s="190">
        <v>1</v>
      </c>
      <c r="DI25" s="190">
        <v>0</v>
      </c>
      <c r="DJ25" s="190">
        <v>0</v>
      </c>
      <c r="DK25" s="190">
        <v>1</v>
      </c>
      <c r="DL25" s="192">
        <v>6.5925000000000002</v>
      </c>
      <c r="DM25" s="190">
        <v>0</v>
      </c>
      <c r="DN25" s="190">
        <v>1</v>
      </c>
      <c r="DO25" s="192">
        <v>6.4901</v>
      </c>
      <c r="DP25" s="190">
        <v>0</v>
      </c>
      <c r="DQ25" s="190">
        <v>1</v>
      </c>
      <c r="DR25" s="192">
        <v>5.2081</v>
      </c>
      <c r="DS25" s="190">
        <v>0</v>
      </c>
      <c r="DT25" s="190">
        <v>1</v>
      </c>
      <c r="DU25" s="192">
        <v>5.133</v>
      </c>
      <c r="DV25" s="190">
        <v>0</v>
      </c>
      <c r="DW25" s="190">
        <v>1</v>
      </c>
      <c r="DX25" s="190">
        <v>0</v>
      </c>
      <c r="DY25" s="190">
        <v>0</v>
      </c>
      <c r="DZ25" s="190">
        <v>1</v>
      </c>
      <c r="EA25" s="192">
        <v>4.6740000000000004</v>
      </c>
      <c r="EB25" s="192">
        <v>1.5</v>
      </c>
      <c r="EC25" s="190">
        <v>1</v>
      </c>
      <c r="ED25" s="192">
        <v>4.3913000000000002</v>
      </c>
      <c r="EE25" s="190">
        <v>0</v>
      </c>
      <c r="EF25" s="190">
        <v>1</v>
      </c>
      <c r="EG25" s="192">
        <v>2.2614999999999998</v>
      </c>
      <c r="EH25" s="192">
        <v>3.5217999999999998</v>
      </c>
      <c r="EI25" s="190">
        <v>1</v>
      </c>
      <c r="EJ25" s="192">
        <v>6.1127000000000002</v>
      </c>
      <c r="EK25" s="190">
        <v>0</v>
      </c>
      <c r="EL25" s="190">
        <v>1</v>
      </c>
      <c r="EM25" s="192">
        <v>3.3626999999999998</v>
      </c>
      <c r="EN25" s="192">
        <v>2.8538999999999999</v>
      </c>
      <c r="EO25" s="190">
        <v>1</v>
      </c>
      <c r="EP25" s="192">
        <v>6.4901999999999997</v>
      </c>
      <c r="EQ25" s="190">
        <v>0</v>
      </c>
      <c r="ER25" s="190">
        <v>1</v>
      </c>
      <c r="ES25" s="192">
        <v>6.4931999999999999</v>
      </c>
      <c r="ET25" s="190">
        <v>0</v>
      </c>
    </row>
    <row r="26" spans="1:150" x14ac:dyDescent="0.3">
      <c r="A26" s="1"/>
      <c r="B26" s="189" t="s">
        <v>2469</v>
      </c>
      <c r="C26" s="189" t="s">
        <v>149</v>
      </c>
      <c r="D26" s="189" t="s">
        <v>1098</v>
      </c>
      <c r="E26" s="189" t="s">
        <v>2470</v>
      </c>
      <c r="F26" s="189" t="s">
        <v>2471</v>
      </c>
      <c r="G26" s="190">
        <v>1</v>
      </c>
      <c r="H26" s="192">
        <v>6.5925000000000002</v>
      </c>
      <c r="I26" s="190">
        <v>0</v>
      </c>
      <c r="J26" s="190">
        <v>1</v>
      </c>
      <c r="K26" s="192">
        <v>3.508</v>
      </c>
      <c r="L26" s="192">
        <v>2.7183999999999999</v>
      </c>
      <c r="M26" s="190">
        <v>1</v>
      </c>
      <c r="N26" s="192">
        <v>6.5925000000000002</v>
      </c>
      <c r="O26" s="190">
        <v>0</v>
      </c>
      <c r="P26" s="190">
        <v>1</v>
      </c>
      <c r="Q26" s="192">
        <v>2.6648999999999998</v>
      </c>
      <c r="R26" s="192">
        <v>3.5045000000000002</v>
      </c>
      <c r="S26" s="190">
        <v>1</v>
      </c>
      <c r="T26" s="192">
        <v>1.7501</v>
      </c>
      <c r="U26" s="192">
        <v>4.3574000000000002</v>
      </c>
      <c r="V26" s="190">
        <v>1</v>
      </c>
      <c r="W26" s="192">
        <v>6.5925000000000002</v>
      </c>
      <c r="X26" s="190">
        <v>0</v>
      </c>
      <c r="Y26" s="190">
        <v>1</v>
      </c>
      <c r="Z26" s="192">
        <v>3.1604999999999999</v>
      </c>
      <c r="AA26" s="192">
        <v>3.0424000000000002</v>
      </c>
      <c r="AB26" s="190">
        <v>1</v>
      </c>
      <c r="AC26" s="192">
        <v>1.75</v>
      </c>
      <c r="AD26" s="192">
        <v>4.3574999999999999</v>
      </c>
      <c r="AE26" s="190">
        <v>1</v>
      </c>
      <c r="AF26" s="190">
        <v>0</v>
      </c>
      <c r="AG26" s="190">
        <v>0</v>
      </c>
      <c r="AH26" s="190">
        <v>1</v>
      </c>
      <c r="AI26" s="190">
        <v>0</v>
      </c>
      <c r="AJ26" s="190">
        <v>0</v>
      </c>
      <c r="AK26" s="190">
        <v>1</v>
      </c>
      <c r="AL26" s="190">
        <v>0</v>
      </c>
      <c r="AM26" s="190">
        <v>0</v>
      </c>
      <c r="AN26" s="190">
        <v>1</v>
      </c>
      <c r="AO26" s="190">
        <v>0</v>
      </c>
      <c r="AP26" s="190">
        <v>0</v>
      </c>
      <c r="AQ26" s="190">
        <v>1</v>
      </c>
      <c r="AR26" s="192">
        <v>5.8704000000000001</v>
      </c>
      <c r="AS26" s="190">
        <v>0</v>
      </c>
      <c r="AT26" s="190">
        <v>1</v>
      </c>
      <c r="AU26" s="190">
        <v>0</v>
      </c>
      <c r="AV26" s="190">
        <v>0</v>
      </c>
      <c r="AW26" s="190">
        <v>1</v>
      </c>
      <c r="AX26" s="190">
        <v>0</v>
      </c>
      <c r="AY26" s="190">
        <v>0</v>
      </c>
      <c r="AZ26" s="190">
        <v>1</v>
      </c>
      <c r="BA26" s="190">
        <v>0</v>
      </c>
      <c r="BB26" s="190">
        <v>0</v>
      </c>
      <c r="BC26" s="190">
        <v>1</v>
      </c>
      <c r="BD26" s="192">
        <v>6.0359999999999996</v>
      </c>
      <c r="BE26" s="190">
        <v>0</v>
      </c>
      <c r="BF26" s="190">
        <v>1</v>
      </c>
      <c r="BG26" s="190">
        <v>0</v>
      </c>
      <c r="BH26" s="192">
        <v>6.3562000000000003</v>
      </c>
      <c r="BI26" s="190">
        <v>1</v>
      </c>
      <c r="BJ26" s="192">
        <v>6.5585000000000004</v>
      </c>
      <c r="BK26" s="190">
        <v>0</v>
      </c>
      <c r="BL26" s="190">
        <v>1</v>
      </c>
      <c r="BM26" s="192">
        <v>6.5141</v>
      </c>
      <c r="BN26" s="190">
        <v>0</v>
      </c>
      <c r="BO26" s="190">
        <v>1</v>
      </c>
      <c r="BP26" s="192">
        <v>6.5925000000000002</v>
      </c>
      <c r="BQ26" s="190">
        <v>0</v>
      </c>
      <c r="BR26" s="190">
        <v>1</v>
      </c>
      <c r="BS26" s="192">
        <v>6.5925000000000002</v>
      </c>
      <c r="BT26" s="190">
        <v>0</v>
      </c>
      <c r="BU26" s="190">
        <v>1</v>
      </c>
      <c r="BV26" s="192">
        <v>6.4223999999999997</v>
      </c>
      <c r="BW26" s="190">
        <v>0</v>
      </c>
      <c r="BX26" s="190">
        <v>1</v>
      </c>
      <c r="BY26" s="192">
        <v>3.0543</v>
      </c>
      <c r="BZ26" s="192">
        <v>3.0750999999999999</v>
      </c>
      <c r="CA26" s="190">
        <v>1</v>
      </c>
      <c r="CB26" s="190">
        <v>0</v>
      </c>
      <c r="CC26" s="190">
        <v>0</v>
      </c>
      <c r="CD26" s="190">
        <v>1</v>
      </c>
      <c r="CE26" s="192">
        <v>4.8148</v>
      </c>
      <c r="CF26" s="192">
        <v>1.5</v>
      </c>
      <c r="CG26" s="190">
        <v>1</v>
      </c>
      <c r="CH26" s="190">
        <v>0</v>
      </c>
      <c r="CI26" s="192">
        <v>3.0691000000000002</v>
      </c>
      <c r="CJ26" s="190">
        <v>1</v>
      </c>
      <c r="CK26" s="190">
        <v>0</v>
      </c>
      <c r="CL26" s="190">
        <v>0</v>
      </c>
      <c r="CM26" s="190">
        <v>1</v>
      </c>
      <c r="CN26" s="192">
        <v>6.5925000000000002</v>
      </c>
      <c r="CO26" s="190">
        <v>0</v>
      </c>
      <c r="CP26" s="190">
        <v>1</v>
      </c>
      <c r="CQ26" s="192">
        <v>6.5925000000000002</v>
      </c>
      <c r="CR26" s="190">
        <v>0</v>
      </c>
      <c r="CS26" s="190">
        <v>1</v>
      </c>
      <c r="CT26" s="190">
        <v>0</v>
      </c>
      <c r="CU26" s="190">
        <v>0</v>
      </c>
      <c r="CV26" s="190">
        <v>1</v>
      </c>
      <c r="CW26" s="190">
        <v>0</v>
      </c>
      <c r="CX26" s="190">
        <v>0</v>
      </c>
      <c r="CY26" s="190">
        <v>1</v>
      </c>
      <c r="CZ26" s="190">
        <v>0</v>
      </c>
      <c r="DA26" s="190">
        <v>0</v>
      </c>
      <c r="DB26" s="190">
        <v>1</v>
      </c>
      <c r="DC26" s="190">
        <v>0</v>
      </c>
      <c r="DD26" s="190">
        <v>0</v>
      </c>
      <c r="DE26" s="190">
        <v>1</v>
      </c>
      <c r="DF26" s="192">
        <v>6.1127000000000002</v>
      </c>
      <c r="DG26" s="190">
        <v>0</v>
      </c>
      <c r="DH26" s="190">
        <v>1</v>
      </c>
      <c r="DI26" s="190">
        <v>0</v>
      </c>
      <c r="DJ26" s="190">
        <v>0</v>
      </c>
      <c r="DK26" s="190">
        <v>1</v>
      </c>
      <c r="DL26" s="192">
        <v>6.5925000000000002</v>
      </c>
      <c r="DM26" s="190">
        <v>0</v>
      </c>
      <c r="DN26" s="190">
        <v>1</v>
      </c>
      <c r="DO26" s="192">
        <v>6.4901</v>
      </c>
      <c r="DP26" s="190">
        <v>0</v>
      </c>
      <c r="DQ26" s="190">
        <v>1</v>
      </c>
      <c r="DR26" s="192">
        <v>5.2081</v>
      </c>
      <c r="DS26" s="190">
        <v>0</v>
      </c>
      <c r="DT26" s="190">
        <v>1</v>
      </c>
      <c r="DU26" s="192">
        <v>5.133</v>
      </c>
      <c r="DV26" s="190">
        <v>0</v>
      </c>
      <c r="DW26" s="190">
        <v>1</v>
      </c>
      <c r="DX26" s="190">
        <v>0</v>
      </c>
      <c r="DY26" s="190">
        <v>0</v>
      </c>
      <c r="DZ26" s="190">
        <v>1</v>
      </c>
      <c r="EA26" s="192">
        <v>4.6740000000000004</v>
      </c>
      <c r="EB26" s="192">
        <v>1.5</v>
      </c>
      <c r="EC26" s="190">
        <v>1</v>
      </c>
      <c r="ED26" s="192">
        <v>4.3913000000000002</v>
      </c>
      <c r="EE26" s="190">
        <v>0</v>
      </c>
      <c r="EF26" s="190">
        <v>1</v>
      </c>
      <c r="EG26" s="192">
        <v>2.2614999999999998</v>
      </c>
      <c r="EH26" s="192">
        <v>3.5217999999999998</v>
      </c>
      <c r="EI26" s="190">
        <v>1</v>
      </c>
      <c r="EJ26" s="192">
        <v>6.1127000000000002</v>
      </c>
      <c r="EK26" s="190">
        <v>0</v>
      </c>
      <c r="EL26" s="190">
        <v>1</v>
      </c>
      <c r="EM26" s="192">
        <v>3.3626999999999998</v>
      </c>
      <c r="EN26" s="192">
        <v>2.8538999999999999</v>
      </c>
      <c r="EO26" s="190">
        <v>1</v>
      </c>
      <c r="EP26" s="192">
        <v>6.4901999999999997</v>
      </c>
      <c r="EQ26" s="190">
        <v>0</v>
      </c>
      <c r="ER26" s="190">
        <v>1</v>
      </c>
      <c r="ES26" s="192">
        <v>6.4931999999999999</v>
      </c>
      <c r="ET26" s="190">
        <v>0</v>
      </c>
    </row>
    <row r="27" spans="1:150" x14ac:dyDescent="0.3">
      <c r="A27" s="1"/>
      <c r="B27" s="189" t="s">
        <v>2472</v>
      </c>
      <c r="C27" s="189" t="s">
        <v>149</v>
      </c>
      <c r="D27" s="189" t="s">
        <v>1098</v>
      </c>
      <c r="E27" s="189" t="s">
        <v>2473</v>
      </c>
      <c r="F27" s="189" t="s">
        <v>2474</v>
      </c>
      <c r="G27" s="190">
        <v>1</v>
      </c>
      <c r="H27" s="192">
        <v>6.5925000000000002</v>
      </c>
      <c r="I27" s="190">
        <v>0</v>
      </c>
      <c r="J27" s="190">
        <v>1</v>
      </c>
      <c r="K27" s="192">
        <v>3.508</v>
      </c>
      <c r="L27" s="192">
        <v>2.7183999999999999</v>
      </c>
      <c r="M27" s="190">
        <v>1</v>
      </c>
      <c r="N27" s="192">
        <v>6.5925000000000002</v>
      </c>
      <c r="O27" s="190">
        <v>0</v>
      </c>
      <c r="P27" s="190">
        <v>1</v>
      </c>
      <c r="Q27" s="192">
        <v>2.6648999999999998</v>
      </c>
      <c r="R27" s="192">
        <v>3.5045000000000002</v>
      </c>
      <c r="S27" s="190">
        <v>1</v>
      </c>
      <c r="T27" s="192">
        <v>1.7501</v>
      </c>
      <c r="U27" s="192">
        <v>4.3574000000000002</v>
      </c>
      <c r="V27" s="190">
        <v>1</v>
      </c>
      <c r="W27" s="192">
        <v>6.5925000000000002</v>
      </c>
      <c r="X27" s="190">
        <v>0</v>
      </c>
      <c r="Y27" s="190">
        <v>1</v>
      </c>
      <c r="Z27" s="192">
        <v>3.1604999999999999</v>
      </c>
      <c r="AA27" s="192">
        <v>3.0424000000000002</v>
      </c>
      <c r="AB27" s="190">
        <v>1</v>
      </c>
      <c r="AC27" s="192">
        <v>1.75</v>
      </c>
      <c r="AD27" s="192">
        <v>4.3574999999999999</v>
      </c>
      <c r="AE27" s="190">
        <v>1</v>
      </c>
      <c r="AF27" s="190">
        <v>0</v>
      </c>
      <c r="AG27" s="190">
        <v>0</v>
      </c>
      <c r="AH27" s="190">
        <v>1</v>
      </c>
      <c r="AI27" s="190">
        <v>0</v>
      </c>
      <c r="AJ27" s="190">
        <v>0</v>
      </c>
      <c r="AK27" s="190">
        <v>1</v>
      </c>
      <c r="AL27" s="190">
        <v>0</v>
      </c>
      <c r="AM27" s="190">
        <v>0</v>
      </c>
      <c r="AN27" s="190">
        <v>1</v>
      </c>
      <c r="AO27" s="190">
        <v>0</v>
      </c>
      <c r="AP27" s="190">
        <v>0</v>
      </c>
      <c r="AQ27" s="190">
        <v>1</v>
      </c>
      <c r="AR27" s="192">
        <v>5.8704000000000001</v>
      </c>
      <c r="AS27" s="190">
        <v>0</v>
      </c>
      <c r="AT27" s="190">
        <v>1</v>
      </c>
      <c r="AU27" s="190">
        <v>0</v>
      </c>
      <c r="AV27" s="190">
        <v>0</v>
      </c>
      <c r="AW27" s="190">
        <v>1</v>
      </c>
      <c r="AX27" s="190">
        <v>0</v>
      </c>
      <c r="AY27" s="190">
        <v>0</v>
      </c>
      <c r="AZ27" s="190">
        <v>1</v>
      </c>
      <c r="BA27" s="190">
        <v>0</v>
      </c>
      <c r="BB27" s="190">
        <v>0</v>
      </c>
      <c r="BC27" s="190">
        <v>1</v>
      </c>
      <c r="BD27" s="192">
        <v>6.0359999999999996</v>
      </c>
      <c r="BE27" s="190">
        <v>0</v>
      </c>
      <c r="BF27" s="190">
        <v>1</v>
      </c>
      <c r="BG27" s="190">
        <v>0</v>
      </c>
      <c r="BH27" s="192">
        <v>6.3562000000000003</v>
      </c>
      <c r="BI27" s="190">
        <v>1</v>
      </c>
      <c r="BJ27" s="192">
        <v>6.5585000000000004</v>
      </c>
      <c r="BK27" s="190">
        <v>0</v>
      </c>
      <c r="BL27" s="190">
        <v>1</v>
      </c>
      <c r="BM27" s="192">
        <v>6.5141</v>
      </c>
      <c r="BN27" s="190">
        <v>0</v>
      </c>
      <c r="BO27" s="190">
        <v>1</v>
      </c>
      <c r="BP27" s="192">
        <v>6.5925000000000002</v>
      </c>
      <c r="BQ27" s="190">
        <v>0</v>
      </c>
      <c r="BR27" s="190">
        <v>1</v>
      </c>
      <c r="BS27" s="192">
        <v>6.5925000000000002</v>
      </c>
      <c r="BT27" s="190">
        <v>0</v>
      </c>
      <c r="BU27" s="190">
        <v>1</v>
      </c>
      <c r="BV27" s="192">
        <v>6.4223999999999997</v>
      </c>
      <c r="BW27" s="190">
        <v>0</v>
      </c>
      <c r="BX27" s="190">
        <v>1</v>
      </c>
      <c r="BY27" s="192">
        <v>3.0543</v>
      </c>
      <c r="BZ27" s="192">
        <v>3.0750999999999999</v>
      </c>
      <c r="CA27" s="190">
        <v>1</v>
      </c>
      <c r="CB27" s="190">
        <v>0</v>
      </c>
      <c r="CC27" s="190">
        <v>0</v>
      </c>
      <c r="CD27" s="190">
        <v>1</v>
      </c>
      <c r="CE27" s="192">
        <v>4.8148</v>
      </c>
      <c r="CF27" s="192">
        <v>1.5</v>
      </c>
      <c r="CG27" s="190">
        <v>1</v>
      </c>
      <c r="CH27" s="190">
        <v>0</v>
      </c>
      <c r="CI27" s="192">
        <v>3.0691000000000002</v>
      </c>
      <c r="CJ27" s="190">
        <v>1</v>
      </c>
      <c r="CK27" s="190">
        <v>0</v>
      </c>
      <c r="CL27" s="190">
        <v>0</v>
      </c>
      <c r="CM27" s="190">
        <v>1</v>
      </c>
      <c r="CN27" s="192">
        <v>6.5925000000000002</v>
      </c>
      <c r="CO27" s="190">
        <v>0</v>
      </c>
      <c r="CP27" s="190">
        <v>1</v>
      </c>
      <c r="CQ27" s="192">
        <v>6.5925000000000002</v>
      </c>
      <c r="CR27" s="190">
        <v>0</v>
      </c>
      <c r="CS27" s="190">
        <v>1</v>
      </c>
      <c r="CT27" s="190">
        <v>0</v>
      </c>
      <c r="CU27" s="190">
        <v>0</v>
      </c>
      <c r="CV27" s="190">
        <v>1</v>
      </c>
      <c r="CW27" s="190">
        <v>0</v>
      </c>
      <c r="CX27" s="190">
        <v>0</v>
      </c>
      <c r="CY27" s="190">
        <v>1</v>
      </c>
      <c r="CZ27" s="190">
        <v>0</v>
      </c>
      <c r="DA27" s="190">
        <v>0</v>
      </c>
      <c r="DB27" s="190">
        <v>1</v>
      </c>
      <c r="DC27" s="190">
        <v>0</v>
      </c>
      <c r="DD27" s="190">
        <v>0</v>
      </c>
      <c r="DE27" s="190">
        <v>1</v>
      </c>
      <c r="DF27" s="192">
        <v>6.1127000000000002</v>
      </c>
      <c r="DG27" s="190">
        <v>0</v>
      </c>
      <c r="DH27" s="190">
        <v>1</v>
      </c>
      <c r="DI27" s="190">
        <v>0</v>
      </c>
      <c r="DJ27" s="190">
        <v>0</v>
      </c>
      <c r="DK27" s="190">
        <v>1</v>
      </c>
      <c r="DL27" s="192">
        <v>6.5925000000000002</v>
      </c>
      <c r="DM27" s="190">
        <v>0</v>
      </c>
      <c r="DN27" s="190">
        <v>1</v>
      </c>
      <c r="DO27" s="192">
        <v>6.4901</v>
      </c>
      <c r="DP27" s="190">
        <v>0</v>
      </c>
      <c r="DQ27" s="190">
        <v>1</v>
      </c>
      <c r="DR27" s="192">
        <v>5.2081</v>
      </c>
      <c r="DS27" s="190">
        <v>0</v>
      </c>
      <c r="DT27" s="190">
        <v>1</v>
      </c>
      <c r="DU27" s="192">
        <v>5.133</v>
      </c>
      <c r="DV27" s="190">
        <v>0</v>
      </c>
      <c r="DW27" s="190">
        <v>1</v>
      </c>
      <c r="DX27" s="190">
        <v>0</v>
      </c>
      <c r="DY27" s="190">
        <v>0</v>
      </c>
      <c r="DZ27" s="190">
        <v>1</v>
      </c>
      <c r="EA27" s="192">
        <v>4.6740000000000004</v>
      </c>
      <c r="EB27" s="192">
        <v>1.5</v>
      </c>
      <c r="EC27" s="190">
        <v>1</v>
      </c>
      <c r="ED27" s="192">
        <v>4.3913000000000002</v>
      </c>
      <c r="EE27" s="190">
        <v>0</v>
      </c>
      <c r="EF27" s="190">
        <v>1</v>
      </c>
      <c r="EG27" s="192">
        <v>2.2614999999999998</v>
      </c>
      <c r="EH27" s="192">
        <v>3.5217999999999998</v>
      </c>
      <c r="EI27" s="190">
        <v>1</v>
      </c>
      <c r="EJ27" s="192">
        <v>6.1127000000000002</v>
      </c>
      <c r="EK27" s="190">
        <v>0</v>
      </c>
      <c r="EL27" s="190">
        <v>1</v>
      </c>
      <c r="EM27" s="192">
        <v>3.3626999999999998</v>
      </c>
      <c r="EN27" s="192">
        <v>2.8538999999999999</v>
      </c>
      <c r="EO27" s="190">
        <v>1</v>
      </c>
      <c r="EP27" s="192">
        <v>6.4901999999999997</v>
      </c>
      <c r="EQ27" s="190">
        <v>0</v>
      </c>
      <c r="ER27" s="190">
        <v>1</v>
      </c>
      <c r="ES27" s="192">
        <v>6.4931999999999999</v>
      </c>
      <c r="ET27" s="190">
        <v>0</v>
      </c>
    </row>
    <row r="28" spans="1:150" x14ac:dyDescent="0.3">
      <c r="A28" s="1"/>
      <c r="B28" s="189" t="s">
        <v>2475</v>
      </c>
      <c r="C28" s="189" t="s">
        <v>149</v>
      </c>
      <c r="D28" s="189" t="s">
        <v>1098</v>
      </c>
      <c r="E28" s="189" t="s">
        <v>2476</v>
      </c>
      <c r="F28" s="189" t="s">
        <v>2477</v>
      </c>
      <c r="G28" s="190">
        <v>1</v>
      </c>
      <c r="H28" s="192">
        <v>6.5925000000000002</v>
      </c>
      <c r="I28" s="190">
        <v>0</v>
      </c>
      <c r="J28" s="190">
        <v>1</v>
      </c>
      <c r="K28" s="192">
        <v>3.508</v>
      </c>
      <c r="L28" s="192">
        <v>2.7183999999999999</v>
      </c>
      <c r="M28" s="190">
        <v>1</v>
      </c>
      <c r="N28" s="192">
        <v>6.5925000000000002</v>
      </c>
      <c r="O28" s="190">
        <v>0</v>
      </c>
      <c r="P28" s="190">
        <v>1</v>
      </c>
      <c r="Q28" s="192">
        <v>2.6648999999999998</v>
      </c>
      <c r="R28" s="192">
        <v>3.5045000000000002</v>
      </c>
      <c r="S28" s="190">
        <v>1</v>
      </c>
      <c r="T28" s="192">
        <v>1.7501</v>
      </c>
      <c r="U28" s="192">
        <v>4.3574000000000002</v>
      </c>
      <c r="V28" s="190">
        <v>1</v>
      </c>
      <c r="W28" s="192">
        <v>6.5925000000000002</v>
      </c>
      <c r="X28" s="190">
        <v>0</v>
      </c>
      <c r="Y28" s="190">
        <v>1</v>
      </c>
      <c r="Z28" s="192">
        <v>3.1604999999999999</v>
      </c>
      <c r="AA28" s="192">
        <v>3.0424000000000002</v>
      </c>
      <c r="AB28" s="190">
        <v>1</v>
      </c>
      <c r="AC28" s="192">
        <v>1.75</v>
      </c>
      <c r="AD28" s="192">
        <v>4.3574999999999999</v>
      </c>
      <c r="AE28" s="190">
        <v>1</v>
      </c>
      <c r="AF28" s="190">
        <v>0</v>
      </c>
      <c r="AG28" s="190">
        <v>0</v>
      </c>
      <c r="AH28" s="190">
        <v>1</v>
      </c>
      <c r="AI28" s="190">
        <v>0</v>
      </c>
      <c r="AJ28" s="190">
        <v>0</v>
      </c>
      <c r="AK28" s="190">
        <v>1</v>
      </c>
      <c r="AL28" s="190">
        <v>0</v>
      </c>
      <c r="AM28" s="190">
        <v>0</v>
      </c>
      <c r="AN28" s="190">
        <v>1</v>
      </c>
      <c r="AO28" s="190">
        <v>0</v>
      </c>
      <c r="AP28" s="190">
        <v>0</v>
      </c>
      <c r="AQ28" s="190">
        <v>1</v>
      </c>
      <c r="AR28" s="192">
        <v>5.8704000000000001</v>
      </c>
      <c r="AS28" s="190">
        <v>0</v>
      </c>
      <c r="AT28" s="190">
        <v>1</v>
      </c>
      <c r="AU28" s="190">
        <v>0</v>
      </c>
      <c r="AV28" s="190">
        <v>0</v>
      </c>
      <c r="AW28" s="190">
        <v>1</v>
      </c>
      <c r="AX28" s="190">
        <v>0</v>
      </c>
      <c r="AY28" s="190">
        <v>0</v>
      </c>
      <c r="AZ28" s="190">
        <v>1</v>
      </c>
      <c r="BA28" s="190">
        <v>0</v>
      </c>
      <c r="BB28" s="190">
        <v>0</v>
      </c>
      <c r="BC28" s="190">
        <v>1</v>
      </c>
      <c r="BD28" s="192">
        <v>6.0359999999999996</v>
      </c>
      <c r="BE28" s="190">
        <v>0</v>
      </c>
      <c r="BF28" s="190">
        <v>1</v>
      </c>
      <c r="BG28" s="190">
        <v>0</v>
      </c>
      <c r="BH28" s="192">
        <v>6.3562000000000003</v>
      </c>
      <c r="BI28" s="190">
        <v>1</v>
      </c>
      <c r="BJ28" s="192">
        <v>6.5585000000000004</v>
      </c>
      <c r="BK28" s="190">
        <v>0</v>
      </c>
      <c r="BL28" s="190">
        <v>1</v>
      </c>
      <c r="BM28" s="192">
        <v>6.5141</v>
      </c>
      <c r="BN28" s="190">
        <v>0</v>
      </c>
      <c r="BO28" s="190">
        <v>1</v>
      </c>
      <c r="BP28" s="192">
        <v>6.5925000000000002</v>
      </c>
      <c r="BQ28" s="190">
        <v>0</v>
      </c>
      <c r="BR28" s="190">
        <v>1</v>
      </c>
      <c r="BS28" s="192">
        <v>6.5925000000000002</v>
      </c>
      <c r="BT28" s="190">
        <v>0</v>
      </c>
      <c r="BU28" s="190">
        <v>1</v>
      </c>
      <c r="BV28" s="192">
        <v>6.4223999999999997</v>
      </c>
      <c r="BW28" s="190">
        <v>0</v>
      </c>
      <c r="BX28" s="190">
        <v>1</v>
      </c>
      <c r="BY28" s="192">
        <v>3.0543</v>
      </c>
      <c r="BZ28" s="192">
        <v>3.0750999999999999</v>
      </c>
      <c r="CA28" s="190">
        <v>1</v>
      </c>
      <c r="CB28" s="190">
        <v>0</v>
      </c>
      <c r="CC28" s="190">
        <v>0</v>
      </c>
      <c r="CD28" s="190">
        <v>1</v>
      </c>
      <c r="CE28" s="192">
        <v>4.8148</v>
      </c>
      <c r="CF28" s="192">
        <v>1.5</v>
      </c>
      <c r="CG28" s="190">
        <v>1</v>
      </c>
      <c r="CH28" s="190">
        <v>0</v>
      </c>
      <c r="CI28" s="192">
        <v>3.0691000000000002</v>
      </c>
      <c r="CJ28" s="190">
        <v>1</v>
      </c>
      <c r="CK28" s="190">
        <v>0</v>
      </c>
      <c r="CL28" s="190">
        <v>0</v>
      </c>
      <c r="CM28" s="190">
        <v>1</v>
      </c>
      <c r="CN28" s="192">
        <v>6.5925000000000002</v>
      </c>
      <c r="CO28" s="190">
        <v>0</v>
      </c>
      <c r="CP28" s="190">
        <v>1</v>
      </c>
      <c r="CQ28" s="192">
        <v>6.5925000000000002</v>
      </c>
      <c r="CR28" s="190">
        <v>0</v>
      </c>
      <c r="CS28" s="190">
        <v>1</v>
      </c>
      <c r="CT28" s="190">
        <v>0</v>
      </c>
      <c r="CU28" s="190">
        <v>0</v>
      </c>
      <c r="CV28" s="190">
        <v>1</v>
      </c>
      <c r="CW28" s="190">
        <v>0</v>
      </c>
      <c r="CX28" s="190">
        <v>0</v>
      </c>
      <c r="CY28" s="190">
        <v>1</v>
      </c>
      <c r="CZ28" s="190">
        <v>0</v>
      </c>
      <c r="DA28" s="190">
        <v>0</v>
      </c>
      <c r="DB28" s="190">
        <v>1</v>
      </c>
      <c r="DC28" s="190">
        <v>0</v>
      </c>
      <c r="DD28" s="190">
        <v>0</v>
      </c>
      <c r="DE28" s="190">
        <v>1</v>
      </c>
      <c r="DF28" s="192">
        <v>6.1127000000000002</v>
      </c>
      <c r="DG28" s="190">
        <v>0</v>
      </c>
      <c r="DH28" s="190">
        <v>1</v>
      </c>
      <c r="DI28" s="190">
        <v>0</v>
      </c>
      <c r="DJ28" s="190">
        <v>0</v>
      </c>
      <c r="DK28" s="190">
        <v>1</v>
      </c>
      <c r="DL28" s="192">
        <v>6.5925000000000002</v>
      </c>
      <c r="DM28" s="190">
        <v>0</v>
      </c>
      <c r="DN28" s="190">
        <v>1</v>
      </c>
      <c r="DO28" s="192">
        <v>6.4901</v>
      </c>
      <c r="DP28" s="190">
        <v>0</v>
      </c>
      <c r="DQ28" s="190">
        <v>1</v>
      </c>
      <c r="DR28" s="192">
        <v>5.2081</v>
      </c>
      <c r="DS28" s="190">
        <v>0</v>
      </c>
      <c r="DT28" s="190">
        <v>1</v>
      </c>
      <c r="DU28" s="192">
        <v>5.133</v>
      </c>
      <c r="DV28" s="190">
        <v>0</v>
      </c>
      <c r="DW28" s="190">
        <v>1</v>
      </c>
      <c r="DX28" s="190">
        <v>0</v>
      </c>
      <c r="DY28" s="190">
        <v>0</v>
      </c>
      <c r="DZ28" s="190">
        <v>1</v>
      </c>
      <c r="EA28" s="192">
        <v>4.6740000000000004</v>
      </c>
      <c r="EB28" s="192">
        <v>1.5</v>
      </c>
      <c r="EC28" s="190">
        <v>1</v>
      </c>
      <c r="ED28" s="192">
        <v>4.3913000000000002</v>
      </c>
      <c r="EE28" s="190">
        <v>0</v>
      </c>
      <c r="EF28" s="190">
        <v>1</v>
      </c>
      <c r="EG28" s="192">
        <v>2.2614999999999998</v>
      </c>
      <c r="EH28" s="192">
        <v>3.5217999999999998</v>
      </c>
      <c r="EI28" s="190">
        <v>1</v>
      </c>
      <c r="EJ28" s="192">
        <v>6.1127000000000002</v>
      </c>
      <c r="EK28" s="190">
        <v>0</v>
      </c>
      <c r="EL28" s="190">
        <v>1</v>
      </c>
      <c r="EM28" s="192">
        <v>3.3626999999999998</v>
      </c>
      <c r="EN28" s="192">
        <v>2.8538999999999999</v>
      </c>
      <c r="EO28" s="190">
        <v>1</v>
      </c>
      <c r="EP28" s="192">
        <v>6.4901999999999997</v>
      </c>
      <c r="EQ28" s="190">
        <v>0</v>
      </c>
      <c r="ER28" s="190">
        <v>1</v>
      </c>
      <c r="ES28" s="192">
        <v>6.4931999999999999</v>
      </c>
      <c r="ET28" s="190">
        <v>0</v>
      </c>
    </row>
    <row r="29" spans="1:150" x14ac:dyDescent="0.3">
      <c r="A29" s="1"/>
      <c r="B29" s="186" t="s">
        <v>2478</v>
      </c>
      <c r="C29" s="186" t="s">
        <v>149</v>
      </c>
      <c r="D29" s="186" t="s">
        <v>150</v>
      </c>
      <c r="E29" s="186" t="s">
        <v>2479</v>
      </c>
      <c r="F29" s="186" t="s">
        <v>2480</v>
      </c>
      <c r="G29" s="187">
        <v>1</v>
      </c>
      <c r="H29" s="187">
        <v>0</v>
      </c>
      <c r="I29" s="187">
        <v>0</v>
      </c>
      <c r="J29" s="187">
        <v>1</v>
      </c>
      <c r="K29" s="187">
        <v>0</v>
      </c>
      <c r="L29" s="187">
        <v>0</v>
      </c>
      <c r="M29" s="187">
        <v>1</v>
      </c>
      <c r="N29" s="187">
        <v>0</v>
      </c>
      <c r="O29" s="187">
        <v>0</v>
      </c>
      <c r="P29" s="187">
        <v>1</v>
      </c>
      <c r="Q29" s="187">
        <v>0</v>
      </c>
      <c r="R29" s="187">
        <v>0</v>
      </c>
      <c r="S29" s="187">
        <v>1</v>
      </c>
      <c r="T29" s="187">
        <v>0</v>
      </c>
      <c r="U29" s="187">
        <v>0</v>
      </c>
      <c r="V29" s="187">
        <v>1</v>
      </c>
      <c r="W29" s="187">
        <v>0</v>
      </c>
      <c r="X29" s="187">
        <v>0</v>
      </c>
      <c r="Y29" s="187">
        <v>1</v>
      </c>
      <c r="Z29" s="187">
        <v>0</v>
      </c>
      <c r="AA29" s="187">
        <v>0</v>
      </c>
      <c r="AB29" s="187">
        <v>1</v>
      </c>
      <c r="AC29" s="187">
        <v>0</v>
      </c>
      <c r="AD29" s="187">
        <v>0</v>
      </c>
      <c r="AE29" s="187">
        <v>1</v>
      </c>
      <c r="AF29" s="187">
        <v>0</v>
      </c>
      <c r="AG29" s="187">
        <v>0</v>
      </c>
      <c r="AH29" s="187">
        <v>1</v>
      </c>
      <c r="AI29" s="187">
        <v>0</v>
      </c>
      <c r="AJ29" s="187">
        <v>0</v>
      </c>
      <c r="AK29" s="187">
        <v>1</v>
      </c>
      <c r="AL29" s="187">
        <v>0</v>
      </c>
      <c r="AM29" s="187">
        <v>0</v>
      </c>
      <c r="AN29" s="187">
        <v>1</v>
      </c>
      <c r="AO29" s="187">
        <v>0</v>
      </c>
      <c r="AP29" s="187">
        <v>0</v>
      </c>
      <c r="AQ29" s="187">
        <v>1</v>
      </c>
      <c r="AR29" s="187">
        <v>0</v>
      </c>
      <c r="AS29" s="187">
        <v>0</v>
      </c>
      <c r="AT29" s="187">
        <v>1</v>
      </c>
      <c r="AU29" s="187">
        <v>0</v>
      </c>
      <c r="AV29" s="187">
        <v>0</v>
      </c>
      <c r="AW29" s="187">
        <v>1</v>
      </c>
      <c r="AX29" s="187">
        <v>0</v>
      </c>
      <c r="AY29" s="187">
        <v>0</v>
      </c>
      <c r="AZ29" s="187">
        <v>1</v>
      </c>
      <c r="BA29" s="187">
        <v>0</v>
      </c>
      <c r="BB29" s="187">
        <v>0</v>
      </c>
      <c r="BC29" s="187">
        <v>1</v>
      </c>
      <c r="BD29" s="187">
        <v>0</v>
      </c>
      <c r="BE29" s="187">
        <v>0</v>
      </c>
      <c r="BF29" s="187">
        <v>1</v>
      </c>
      <c r="BG29" s="187">
        <v>0</v>
      </c>
      <c r="BH29" s="187">
        <v>0</v>
      </c>
      <c r="BI29" s="187">
        <v>1</v>
      </c>
      <c r="BJ29" s="187">
        <v>0</v>
      </c>
      <c r="BK29" s="187">
        <v>0</v>
      </c>
      <c r="BL29" s="187">
        <v>1</v>
      </c>
      <c r="BM29" s="187">
        <v>0</v>
      </c>
      <c r="BN29" s="187">
        <v>0</v>
      </c>
      <c r="BO29" s="187">
        <v>1</v>
      </c>
      <c r="BP29" s="187">
        <v>0</v>
      </c>
      <c r="BQ29" s="187">
        <v>0</v>
      </c>
      <c r="BR29" s="187">
        <v>1</v>
      </c>
      <c r="BS29" s="187">
        <v>0</v>
      </c>
      <c r="BT29" s="187">
        <v>0</v>
      </c>
      <c r="BU29" s="187">
        <v>1</v>
      </c>
      <c r="BV29" s="187">
        <v>0</v>
      </c>
      <c r="BW29" s="187">
        <v>0</v>
      </c>
      <c r="BX29" s="187">
        <v>1</v>
      </c>
      <c r="BY29" s="187">
        <v>0</v>
      </c>
      <c r="BZ29" s="187">
        <v>0</v>
      </c>
      <c r="CA29" s="187">
        <v>1</v>
      </c>
      <c r="CB29" s="187">
        <v>0</v>
      </c>
      <c r="CC29" s="187">
        <v>0</v>
      </c>
      <c r="CD29" s="187">
        <v>1</v>
      </c>
      <c r="CE29" s="187">
        <v>0</v>
      </c>
      <c r="CF29" s="187">
        <v>0</v>
      </c>
      <c r="CG29" s="187">
        <v>1</v>
      </c>
      <c r="CH29" s="187">
        <v>0</v>
      </c>
      <c r="CI29" s="187">
        <v>0</v>
      </c>
      <c r="CJ29" s="187">
        <v>1</v>
      </c>
      <c r="CK29" s="187">
        <v>0</v>
      </c>
      <c r="CL29" s="187">
        <v>0</v>
      </c>
      <c r="CM29" s="187">
        <v>1</v>
      </c>
      <c r="CN29" s="187">
        <v>0</v>
      </c>
      <c r="CO29" s="187">
        <v>0</v>
      </c>
      <c r="CP29" s="187">
        <v>1</v>
      </c>
      <c r="CQ29" s="187">
        <v>0</v>
      </c>
      <c r="CR29" s="187">
        <v>0</v>
      </c>
      <c r="CS29" s="187">
        <v>1</v>
      </c>
      <c r="CT29" s="187">
        <v>0</v>
      </c>
      <c r="CU29" s="187">
        <v>0</v>
      </c>
      <c r="CV29" s="187">
        <v>1</v>
      </c>
      <c r="CW29" s="187">
        <v>0</v>
      </c>
      <c r="CX29" s="187">
        <v>0</v>
      </c>
      <c r="CY29" s="187">
        <v>1</v>
      </c>
      <c r="CZ29" s="187">
        <v>0</v>
      </c>
      <c r="DA29" s="187">
        <v>0</v>
      </c>
      <c r="DB29" s="187">
        <v>1</v>
      </c>
      <c r="DC29" s="187">
        <v>0</v>
      </c>
      <c r="DD29" s="187">
        <v>0</v>
      </c>
      <c r="DE29" s="187">
        <v>1</v>
      </c>
      <c r="DF29" s="187">
        <v>0</v>
      </c>
      <c r="DG29" s="187">
        <v>0</v>
      </c>
      <c r="DH29" s="187">
        <v>1</v>
      </c>
      <c r="DI29" s="187">
        <v>0</v>
      </c>
      <c r="DJ29" s="187">
        <v>0</v>
      </c>
      <c r="DK29" s="187">
        <v>1</v>
      </c>
      <c r="DL29" s="187">
        <v>0</v>
      </c>
      <c r="DM29" s="187">
        <v>0</v>
      </c>
      <c r="DN29" s="187">
        <v>1</v>
      </c>
      <c r="DO29" s="187">
        <v>0</v>
      </c>
      <c r="DP29" s="187">
        <v>0</v>
      </c>
      <c r="DQ29" s="187">
        <v>1</v>
      </c>
      <c r="DR29" s="187">
        <v>0</v>
      </c>
      <c r="DS29" s="187">
        <v>0</v>
      </c>
      <c r="DT29" s="187">
        <v>1</v>
      </c>
      <c r="DU29" s="187">
        <v>0</v>
      </c>
      <c r="DV29" s="187">
        <v>0</v>
      </c>
      <c r="DW29" s="187">
        <v>1</v>
      </c>
      <c r="DX29" s="187">
        <v>0</v>
      </c>
      <c r="DY29" s="187">
        <v>0</v>
      </c>
      <c r="DZ29" s="187">
        <v>1</v>
      </c>
      <c r="EA29" s="187">
        <v>0</v>
      </c>
      <c r="EB29" s="187">
        <v>0</v>
      </c>
      <c r="EC29" s="187">
        <v>1</v>
      </c>
      <c r="ED29" s="187">
        <v>0</v>
      </c>
      <c r="EE29" s="187">
        <v>0</v>
      </c>
      <c r="EF29" s="187">
        <v>1</v>
      </c>
      <c r="EG29" s="187">
        <v>0</v>
      </c>
      <c r="EH29" s="187">
        <v>0</v>
      </c>
      <c r="EI29" s="187">
        <v>1</v>
      </c>
      <c r="EJ29" s="187">
        <v>0</v>
      </c>
      <c r="EK29" s="187">
        <v>0</v>
      </c>
      <c r="EL29" s="187">
        <v>1</v>
      </c>
      <c r="EM29" s="187">
        <v>0</v>
      </c>
      <c r="EN29" s="187">
        <v>0</v>
      </c>
      <c r="EO29" s="187">
        <v>1</v>
      </c>
      <c r="EP29" s="187">
        <v>0</v>
      </c>
      <c r="EQ29" s="187">
        <v>0</v>
      </c>
      <c r="ER29" s="187">
        <v>1</v>
      </c>
      <c r="ES29" s="187">
        <v>0</v>
      </c>
      <c r="ET29" s="187">
        <v>0</v>
      </c>
    </row>
    <row r="30" spans="1:150" x14ac:dyDescent="0.3">
      <c r="A30" s="1"/>
      <c r="B30" s="189" t="s">
        <v>2481</v>
      </c>
      <c r="C30" s="189" t="s">
        <v>149</v>
      </c>
      <c r="D30" s="189" t="s">
        <v>150</v>
      </c>
      <c r="E30" s="189" t="s">
        <v>2482</v>
      </c>
      <c r="F30" s="189" t="s">
        <v>2483</v>
      </c>
      <c r="G30" s="190">
        <v>1</v>
      </c>
      <c r="H30" s="190">
        <v>0</v>
      </c>
      <c r="I30" s="190">
        <v>0</v>
      </c>
      <c r="J30" s="190">
        <v>1</v>
      </c>
      <c r="K30" s="190">
        <v>0</v>
      </c>
      <c r="L30" s="190">
        <v>0</v>
      </c>
      <c r="M30" s="190">
        <v>1</v>
      </c>
      <c r="N30" s="190">
        <v>0</v>
      </c>
      <c r="O30" s="190">
        <v>0</v>
      </c>
      <c r="P30" s="190">
        <v>1</v>
      </c>
      <c r="Q30" s="190">
        <v>0</v>
      </c>
      <c r="R30" s="190">
        <v>0</v>
      </c>
      <c r="S30" s="190">
        <v>1</v>
      </c>
      <c r="T30" s="190">
        <v>0</v>
      </c>
      <c r="U30" s="190">
        <v>0</v>
      </c>
      <c r="V30" s="190">
        <v>1</v>
      </c>
      <c r="W30" s="190">
        <v>0</v>
      </c>
      <c r="X30" s="190">
        <v>0</v>
      </c>
      <c r="Y30" s="190">
        <v>1</v>
      </c>
      <c r="Z30" s="190">
        <v>0</v>
      </c>
      <c r="AA30" s="190">
        <v>0</v>
      </c>
      <c r="AB30" s="190">
        <v>1</v>
      </c>
      <c r="AC30" s="190">
        <v>0</v>
      </c>
      <c r="AD30" s="190">
        <v>0</v>
      </c>
      <c r="AE30" s="190">
        <v>1</v>
      </c>
      <c r="AF30" s="190">
        <v>0</v>
      </c>
      <c r="AG30" s="190">
        <v>0</v>
      </c>
      <c r="AH30" s="190">
        <v>1</v>
      </c>
      <c r="AI30" s="190">
        <v>0</v>
      </c>
      <c r="AJ30" s="190">
        <v>0</v>
      </c>
      <c r="AK30" s="190">
        <v>1</v>
      </c>
      <c r="AL30" s="190">
        <v>0</v>
      </c>
      <c r="AM30" s="190">
        <v>0</v>
      </c>
      <c r="AN30" s="190">
        <v>1</v>
      </c>
      <c r="AO30" s="190">
        <v>0</v>
      </c>
      <c r="AP30" s="190">
        <v>0</v>
      </c>
      <c r="AQ30" s="190">
        <v>1</v>
      </c>
      <c r="AR30" s="190">
        <v>0</v>
      </c>
      <c r="AS30" s="190">
        <v>0</v>
      </c>
      <c r="AT30" s="190">
        <v>1</v>
      </c>
      <c r="AU30" s="190">
        <v>0</v>
      </c>
      <c r="AV30" s="190">
        <v>0</v>
      </c>
      <c r="AW30" s="190">
        <v>1</v>
      </c>
      <c r="AX30" s="190">
        <v>0</v>
      </c>
      <c r="AY30" s="190">
        <v>0</v>
      </c>
      <c r="AZ30" s="190">
        <v>1</v>
      </c>
      <c r="BA30" s="190">
        <v>0</v>
      </c>
      <c r="BB30" s="190">
        <v>0</v>
      </c>
      <c r="BC30" s="190">
        <v>1</v>
      </c>
      <c r="BD30" s="190">
        <v>0</v>
      </c>
      <c r="BE30" s="190">
        <v>0</v>
      </c>
      <c r="BF30" s="190">
        <v>1</v>
      </c>
      <c r="BG30" s="190">
        <v>0</v>
      </c>
      <c r="BH30" s="190">
        <v>0</v>
      </c>
      <c r="BI30" s="190">
        <v>1</v>
      </c>
      <c r="BJ30" s="190">
        <v>0</v>
      </c>
      <c r="BK30" s="190">
        <v>0</v>
      </c>
      <c r="BL30" s="190">
        <v>1</v>
      </c>
      <c r="BM30" s="190">
        <v>0</v>
      </c>
      <c r="BN30" s="190">
        <v>0</v>
      </c>
      <c r="BO30" s="190">
        <v>1</v>
      </c>
      <c r="BP30" s="190">
        <v>0</v>
      </c>
      <c r="BQ30" s="190">
        <v>0</v>
      </c>
      <c r="BR30" s="190">
        <v>1</v>
      </c>
      <c r="BS30" s="190">
        <v>0</v>
      </c>
      <c r="BT30" s="190">
        <v>0</v>
      </c>
      <c r="BU30" s="190">
        <v>1</v>
      </c>
      <c r="BV30" s="190">
        <v>0</v>
      </c>
      <c r="BW30" s="190">
        <v>0</v>
      </c>
      <c r="BX30" s="190">
        <v>1</v>
      </c>
      <c r="BY30" s="190">
        <v>0</v>
      </c>
      <c r="BZ30" s="190">
        <v>0</v>
      </c>
      <c r="CA30" s="190">
        <v>1</v>
      </c>
      <c r="CB30" s="190">
        <v>0</v>
      </c>
      <c r="CC30" s="190">
        <v>0</v>
      </c>
      <c r="CD30" s="190">
        <v>1</v>
      </c>
      <c r="CE30" s="190">
        <v>0</v>
      </c>
      <c r="CF30" s="190">
        <v>0</v>
      </c>
      <c r="CG30" s="190">
        <v>1</v>
      </c>
      <c r="CH30" s="190">
        <v>0</v>
      </c>
      <c r="CI30" s="190">
        <v>0</v>
      </c>
      <c r="CJ30" s="190">
        <v>1</v>
      </c>
      <c r="CK30" s="190">
        <v>0</v>
      </c>
      <c r="CL30" s="190">
        <v>0</v>
      </c>
      <c r="CM30" s="190">
        <v>1</v>
      </c>
      <c r="CN30" s="190">
        <v>0</v>
      </c>
      <c r="CO30" s="190">
        <v>0</v>
      </c>
      <c r="CP30" s="190">
        <v>1</v>
      </c>
      <c r="CQ30" s="190">
        <v>0</v>
      </c>
      <c r="CR30" s="190">
        <v>0</v>
      </c>
      <c r="CS30" s="190">
        <v>1</v>
      </c>
      <c r="CT30" s="190">
        <v>0</v>
      </c>
      <c r="CU30" s="190">
        <v>0</v>
      </c>
      <c r="CV30" s="190">
        <v>1</v>
      </c>
      <c r="CW30" s="190">
        <v>0</v>
      </c>
      <c r="CX30" s="190">
        <v>0</v>
      </c>
      <c r="CY30" s="190">
        <v>1</v>
      </c>
      <c r="CZ30" s="190">
        <v>0</v>
      </c>
      <c r="DA30" s="190">
        <v>0</v>
      </c>
      <c r="DB30" s="190">
        <v>1</v>
      </c>
      <c r="DC30" s="190">
        <v>0</v>
      </c>
      <c r="DD30" s="190">
        <v>0</v>
      </c>
      <c r="DE30" s="190">
        <v>1</v>
      </c>
      <c r="DF30" s="190">
        <v>0</v>
      </c>
      <c r="DG30" s="190">
        <v>0</v>
      </c>
      <c r="DH30" s="190">
        <v>1</v>
      </c>
      <c r="DI30" s="190">
        <v>0</v>
      </c>
      <c r="DJ30" s="190">
        <v>0</v>
      </c>
      <c r="DK30" s="190">
        <v>1</v>
      </c>
      <c r="DL30" s="190">
        <v>0</v>
      </c>
      <c r="DM30" s="190">
        <v>0</v>
      </c>
      <c r="DN30" s="190">
        <v>1</v>
      </c>
      <c r="DO30" s="190">
        <v>0</v>
      </c>
      <c r="DP30" s="190">
        <v>0</v>
      </c>
      <c r="DQ30" s="190">
        <v>1</v>
      </c>
      <c r="DR30" s="190">
        <v>0</v>
      </c>
      <c r="DS30" s="190">
        <v>0</v>
      </c>
      <c r="DT30" s="190">
        <v>1</v>
      </c>
      <c r="DU30" s="190">
        <v>0</v>
      </c>
      <c r="DV30" s="190">
        <v>0</v>
      </c>
      <c r="DW30" s="190">
        <v>1</v>
      </c>
      <c r="DX30" s="190">
        <v>0</v>
      </c>
      <c r="DY30" s="190">
        <v>0</v>
      </c>
      <c r="DZ30" s="190">
        <v>1</v>
      </c>
      <c r="EA30" s="190">
        <v>0</v>
      </c>
      <c r="EB30" s="190">
        <v>0</v>
      </c>
      <c r="EC30" s="190">
        <v>1</v>
      </c>
      <c r="ED30" s="190">
        <v>0</v>
      </c>
      <c r="EE30" s="190">
        <v>0</v>
      </c>
      <c r="EF30" s="190">
        <v>1</v>
      </c>
      <c r="EG30" s="190">
        <v>0</v>
      </c>
      <c r="EH30" s="190">
        <v>0</v>
      </c>
      <c r="EI30" s="190">
        <v>1</v>
      </c>
      <c r="EJ30" s="190">
        <v>0</v>
      </c>
      <c r="EK30" s="190">
        <v>0</v>
      </c>
      <c r="EL30" s="190">
        <v>1</v>
      </c>
      <c r="EM30" s="190">
        <v>0</v>
      </c>
      <c r="EN30" s="190">
        <v>0</v>
      </c>
      <c r="EO30" s="190">
        <v>1</v>
      </c>
      <c r="EP30" s="190">
        <v>0</v>
      </c>
      <c r="EQ30" s="190">
        <v>0</v>
      </c>
      <c r="ER30" s="190">
        <v>1</v>
      </c>
      <c r="ES30" s="190">
        <v>0</v>
      </c>
      <c r="ET30" s="190">
        <v>0</v>
      </c>
    </row>
    <row r="31" spans="1:150" x14ac:dyDescent="0.3">
      <c r="A31" s="1"/>
      <c r="B31" s="189" t="s">
        <v>2484</v>
      </c>
      <c r="C31" s="189" t="s">
        <v>149</v>
      </c>
      <c r="D31" s="189" t="s">
        <v>150</v>
      </c>
      <c r="E31" s="189" t="s">
        <v>2485</v>
      </c>
      <c r="F31" s="189" t="s">
        <v>2486</v>
      </c>
      <c r="G31" s="190">
        <v>1</v>
      </c>
      <c r="H31" s="190">
        <v>0</v>
      </c>
      <c r="I31" s="190">
        <v>0</v>
      </c>
      <c r="J31" s="190">
        <v>1</v>
      </c>
      <c r="K31" s="190">
        <v>0</v>
      </c>
      <c r="L31" s="190">
        <v>0</v>
      </c>
      <c r="M31" s="190">
        <v>1</v>
      </c>
      <c r="N31" s="190">
        <v>0</v>
      </c>
      <c r="O31" s="190">
        <v>0</v>
      </c>
      <c r="P31" s="190">
        <v>1</v>
      </c>
      <c r="Q31" s="190">
        <v>0</v>
      </c>
      <c r="R31" s="190">
        <v>0</v>
      </c>
      <c r="S31" s="190">
        <v>1</v>
      </c>
      <c r="T31" s="190">
        <v>0</v>
      </c>
      <c r="U31" s="190">
        <v>0</v>
      </c>
      <c r="V31" s="190">
        <v>1</v>
      </c>
      <c r="W31" s="190">
        <v>0</v>
      </c>
      <c r="X31" s="190">
        <v>0</v>
      </c>
      <c r="Y31" s="190">
        <v>1</v>
      </c>
      <c r="Z31" s="190">
        <v>0</v>
      </c>
      <c r="AA31" s="190">
        <v>0</v>
      </c>
      <c r="AB31" s="190">
        <v>1</v>
      </c>
      <c r="AC31" s="190">
        <v>0</v>
      </c>
      <c r="AD31" s="190">
        <v>0</v>
      </c>
      <c r="AE31" s="190">
        <v>1</v>
      </c>
      <c r="AF31" s="190">
        <v>0</v>
      </c>
      <c r="AG31" s="190">
        <v>0</v>
      </c>
      <c r="AH31" s="190">
        <v>1</v>
      </c>
      <c r="AI31" s="190">
        <v>0</v>
      </c>
      <c r="AJ31" s="190">
        <v>0</v>
      </c>
      <c r="AK31" s="190">
        <v>1</v>
      </c>
      <c r="AL31" s="190">
        <v>0</v>
      </c>
      <c r="AM31" s="190">
        <v>0</v>
      </c>
      <c r="AN31" s="190">
        <v>1</v>
      </c>
      <c r="AO31" s="190">
        <v>0</v>
      </c>
      <c r="AP31" s="190">
        <v>0</v>
      </c>
      <c r="AQ31" s="190">
        <v>1</v>
      </c>
      <c r="AR31" s="190">
        <v>0</v>
      </c>
      <c r="AS31" s="190">
        <v>0</v>
      </c>
      <c r="AT31" s="190">
        <v>1</v>
      </c>
      <c r="AU31" s="190">
        <v>0</v>
      </c>
      <c r="AV31" s="190">
        <v>0</v>
      </c>
      <c r="AW31" s="190">
        <v>1</v>
      </c>
      <c r="AX31" s="190">
        <v>0</v>
      </c>
      <c r="AY31" s="190">
        <v>0</v>
      </c>
      <c r="AZ31" s="190">
        <v>1</v>
      </c>
      <c r="BA31" s="190">
        <v>0</v>
      </c>
      <c r="BB31" s="190">
        <v>0</v>
      </c>
      <c r="BC31" s="190">
        <v>1</v>
      </c>
      <c r="BD31" s="190">
        <v>0</v>
      </c>
      <c r="BE31" s="190">
        <v>0</v>
      </c>
      <c r="BF31" s="190">
        <v>1</v>
      </c>
      <c r="BG31" s="190">
        <v>0</v>
      </c>
      <c r="BH31" s="190">
        <v>0</v>
      </c>
      <c r="BI31" s="190">
        <v>1</v>
      </c>
      <c r="BJ31" s="190">
        <v>0</v>
      </c>
      <c r="BK31" s="190">
        <v>0</v>
      </c>
      <c r="BL31" s="190">
        <v>1</v>
      </c>
      <c r="BM31" s="190">
        <v>0</v>
      </c>
      <c r="BN31" s="190">
        <v>0</v>
      </c>
      <c r="BO31" s="190">
        <v>1</v>
      </c>
      <c r="BP31" s="190">
        <v>0</v>
      </c>
      <c r="BQ31" s="190">
        <v>0</v>
      </c>
      <c r="BR31" s="190">
        <v>1</v>
      </c>
      <c r="BS31" s="190">
        <v>0</v>
      </c>
      <c r="BT31" s="190">
        <v>0</v>
      </c>
      <c r="BU31" s="190">
        <v>1</v>
      </c>
      <c r="BV31" s="190">
        <v>0</v>
      </c>
      <c r="BW31" s="190">
        <v>0</v>
      </c>
      <c r="BX31" s="190">
        <v>1</v>
      </c>
      <c r="BY31" s="190">
        <v>0</v>
      </c>
      <c r="BZ31" s="190">
        <v>0</v>
      </c>
      <c r="CA31" s="190">
        <v>1</v>
      </c>
      <c r="CB31" s="190">
        <v>0</v>
      </c>
      <c r="CC31" s="190">
        <v>0</v>
      </c>
      <c r="CD31" s="190">
        <v>1</v>
      </c>
      <c r="CE31" s="190">
        <v>0</v>
      </c>
      <c r="CF31" s="190">
        <v>0</v>
      </c>
      <c r="CG31" s="190">
        <v>1</v>
      </c>
      <c r="CH31" s="190">
        <v>0</v>
      </c>
      <c r="CI31" s="190">
        <v>0</v>
      </c>
      <c r="CJ31" s="190">
        <v>1</v>
      </c>
      <c r="CK31" s="190">
        <v>0</v>
      </c>
      <c r="CL31" s="190">
        <v>0</v>
      </c>
      <c r="CM31" s="190">
        <v>1</v>
      </c>
      <c r="CN31" s="190">
        <v>0</v>
      </c>
      <c r="CO31" s="190">
        <v>0</v>
      </c>
      <c r="CP31" s="190">
        <v>1</v>
      </c>
      <c r="CQ31" s="190">
        <v>0</v>
      </c>
      <c r="CR31" s="190">
        <v>0</v>
      </c>
      <c r="CS31" s="190">
        <v>1</v>
      </c>
      <c r="CT31" s="190">
        <v>0</v>
      </c>
      <c r="CU31" s="190">
        <v>0</v>
      </c>
      <c r="CV31" s="190">
        <v>1</v>
      </c>
      <c r="CW31" s="190">
        <v>0</v>
      </c>
      <c r="CX31" s="190">
        <v>0</v>
      </c>
      <c r="CY31" s="190">
        <v>1</v>
      </c>
      <c r="CZ31" s="190">
        <v>0</v>
      </c>
      <c r="DA31" s="190">
        <v>0</v>
      </c>
      <c r="DB31" s="190">
        <v>1</v>
      </c>
      <c r="DC31" s="190">
        <v>0</v>
      </c>
      <c r="DD31" s="190">
        <v>0</v>
      </c>
      <c r="DE31" s="190">
        <v>1</v>
      </c>
      <c r="DF31" s="190">
        <v>0</v>
      </c>
      <c r="DG31" s="190">
        <v>0</v>
      </c>
      <c r="DH31" s="190">
        <v>1</v>
      </c>
      <c r="DI31" s="190">
        <v>0</v>
      </c>
      <c r="DJ31" s="190">
        <v>0</v>
      </c>
      <c r="DK31" s="190">
        <v>1</v>
      </c>
      <c r="DL31" s="190">
        <v>0</v>
      </c>
      <c r="DM31" s="190">
        <v>0</v>
      </c>
      <c r="DN31" s="190">
        <v>1</v>
      </c>
      <c r="DO31" s="190">
        <v>0</v>
      </c>
      <c r="DP31" s="190">
        <v>0</v>
      </c>
      <c r="DQ31" s="190">
        <v>1</v>
      </c>
      <c r="DR31" s="190">
        <v>0</v>
      </c>
      <c r="DS31" s="190">
        <v>0</v>
      </c>
      <c r="DT31" s="190">
        <v>1</v>
      </c>
      <c r="DU31" s="190">
        <v>0</v>
      </c>
      <c r="DV31" s="190">
        <v>0</v>
      </c>
      <c r="DW31" s="190">
        <v>1</v>
      </c>
      <c r="DX31" s="190">
        <v>0</v>
      </c>
      <c r="DY31" s="190">
        <v>0</v>
      </c>
      <c r="DZ31" s="190">
        <v>1</v>
      </c>
      <c r="EA31" s="190">
        <v>0</v>
      </c>
      <c r="EB31" s="190">
        <v>0</v>
      </c>
      <c r="EC31" s="190">
        <v>1</v>
      </c>
      <c r="ED31" s="190">
        <v>0</v>
      </c>
      <c r="EE31" s="190">
        <v>0</v>
      </c>
      <c r="EF31" s="190">
        <v>1</v>
      </c>
      <c r="EG31" s="190">
        <v>0</v>
      </c>
      <c r="EH31" s="190">
        <v>0</v>
      </c>
      <c r="EI31" s="190">
        <v>1</v>
      </c>
      <c r="EJ31" s="190">
        <v>0</v>
      </c>
      <c r="EK31" s="190">
        <v>0</v>
      </c>
      <c r="EL31" s="190">
        <v>1</v>
      </c>
      <c r="EM31" s="190">
        <v>0</v>
      </c>
      <c r="EN31" s="190">
        <v>0</v>
      </c>
      <c r="EO31" s="190">
        <v>1</v>
      </c>
      <c r="EP31" s="190">
        <v>0</v>
      </c>
      <c r="EQ31" s="190">
        <v>0</v>
      </c>
      <c r="ER31" s="190">
        <v>1</v>
      </c>
      <c r="ES31" s="190">
        <v>0</v>
      </c>
      <c r="ET31" s="190">
        <v>0</v>
      </c>
    </row>
    <row r="32" spans="1:150" x14ac:dyDescent="0.3">
      <c r="A32" s="1"/>
      <c r="B32" s="186" t="s">
        <v>2487</v>
      </c>
      <c r="C32" s="186" t="s">
        <v>120</v>
      </c>
      <c r="D32" s="186" t="s">
        <v>2488</v>
      </c>
      <c r="E32" s="186" t="s">
        <v>2489</v>
      </c>
      <c r="F32" s="186" t="s">
        <v>2490</v>
      </c>
      <c r="G32" s="187">
        <v>1</v>
      </c>
      <c r="H32" s="187">
        <v>0</v>
      </c>
      <c r="I32" s="187">
        <v>0</v>
      </c>
      <c r="J32" s="187">
        <v>1</v>
      </c>
      <c r="K32" s="187">
        <v>0</v>
      </c>
      <c r="L32" s="187">
        <v>0</v>
      </c>
      <c r="M32" s="187">
        <v>1</v>
      </c>
      <c r="N32" s="187">
        <v>0</v>
      </c>
      <c r="O32" s="187">
        <v>0</v>
      </c>
      <c r="P32" s="187">
        <v>1</v>
      </c>
      <c r="Q32" s="187">
        <v>0</v>
      </c>
      <c r="R32" s="187">
        <v>0</v>
      </c>
      <c r="S32" s="187">
        <v>1</v>
      </c>
      <c r="T32" s="187">
        <v>0</v>
      </c>
      <c r="U32" s="187">
        <v>0</v>
      </c>
      <c r="V32" s="187">
        <v>1</v>
      </c>
      <c r="W32" s="187">
        <v>0</v>
      </c>
      <c r="X32" s="187">
        <v>0</v>
      </c>
      <c r="Y32" s="187">
        <v>1</v>
      </c>
      <c r="Z32" s="187">
        <v>0</v>
      </c>
      <c r="AA32" s="187">
        <v>0</v>
      </c>
      <c r="AB32" s="187">
        <v>1</v>
      </c>
      <c r="AC32" s="187">
        <v>0</v>
      </c>
      <c r="AD32" s="187">
        <v>0</v>
      </c>
      <c r="AE32" s="187">
        <v>1</v>
      </c>
      <c r="AF32" s="187">
        <v>0</v>
      </c>
      <c r="AG32" s="187">
        <v>0</v>
      </c>
      <c r="AH32" s="187">
        <v>1</v>
      </c>
      <c r="AI32" s="187">
        <v>0</v>
      </c>
      <c r="AJ32" s="187">
        <v>0</v>
      </c>
      <c r="AK32" s="187">
        <v>1</v>
      </c>
      <c r="AL32" s="187">
        <v>0</v>
      </c>
      <c r="AM32" s="187">
        <v>0</v>
      </c>
      <c r="AN32" s="187">
        <v>1</v>
      </c>
      <c r="AO32" s="187">
        <v>0</v>
      </c>
      <c r="AP32" s="187">
        <v>0</v>
      </c>
      <c r="AQ32" s="187">
        <v>1</v>
      </c>
      <c r="AR32" s="187">
        <v>0</v>
      </c>
      <c r="AS32" s="187">
        <v>0</v>
      </c>
      <c r="AT32" s="187">
        <v>1</v>
      </c>
      <c r="AU32" s="187">
        <v>0</v>
      </c>
      <c r="AV32" s="187">
        <v>0</v>
      </c>
      <c r="AW32" s="187">
        <v>1</v>
      </c>
      <c r="AX32" s="187">
        <v>0</v>
      </c>
      <c r="AY32" s="187">
        <v>0</v>
      </c>
      <c r="AZ32" s="187">
        <v>1</v>
      </c>
      <c r="BA32" s="187">
        <v>0</v>
      </c>
      <c r="BB32" s="187">
        <v>0</v>
      </c>
      <c r="BC32" s="187">
        <v>1</v>
      </c>
      <c r="BD32" s="187">
        <v>0</v>
      </c>
      <c r="BE32" s="187">
        <v>0</v>
      </c>
      <c r="BF32" s="187">
        <v>1</v>
      </c>
      <c r="BG32" s="187">
        <v>0</v>
      </c>
      <c r="BH32" s="187">
        <v>0</v>
      </c>
      <c r="BI32" s="187">
        <v>1</v>
      </c>
      <c r="BJ32" s="187">
        <v>0</v>
      </c>
      <c r="BK32" s="187">
        <v>0</v>
      </c>
      <c r="BL32" s="187">
        <v>1</v>
      </c>
      <c r="BM32" s="187">
        <v>0</v>
      </c>
      <c r="BN32" s="187">
        <v>0</v>
      </c>
      <c r="BO32" s="187">
        <v>1</v>
      </c>
      <c r="BP32" s="187">
        <v>0</v>
      </c>
      <c r="BQ32" s="187">
        <v>0</v>
      </c>
      <c r="BR32" s="187">
        <v>1</v>
      </c>
      <c r="BS32" s="187">
        <v>0</v>
      </c>
      <c r="BT32" s="187">
        <v>0</v>
      </c>
      <c r="BU32" s="187">
        <v>1</v>
      </c>
      <c r="BV32" s="187">
        <v>0</v>
      </c>
      <c r="BW32" s="187">
        <v>0</v>
      </c>
      <c r="BX32" s="187">
        <v>1</v>
      </c>
      <c r="BY32" s="187">
        <v>0</v>
      </c>
      <c r="BZ32" s="187">
        <v>0</v>
      </c>
      <c r="CA32" s="187">
        <v>1</v>
      </c>
      <c r="CB32" s="187">
        <v>0</v>
      </c>
      <c r="CC32" s="187">
        <v>0</v>
      </c>
      <c r="CD32" s="187">
        <v>1</v>
      </c>
      <c r="CE32" s="187">
        <v>0</v>
      </c>
      <c r="CF32" s="187">
        <v>0</v>
      </c>
      <c r="CG32" s="187">
        <v>1</v>
      </c>
      <c r="CH32" s="187">
        <v>0</v>
      </c>
      <c r="CI32" s="187">
        <v>0</v>
      </c>
      <c r="CJ32" s="187">
        <v>1</v>
      </c>
      <c r="CK32" s="187">
        <v>0</v>
      </c>
      <c r="CL32" s="187">
        <v>0</v>
      </c>
      <c r="CM32" s="187">
        <v>1</v>
      </c>
      <c r="CN32" s="187">
        <v>0</v>
      </c>
      <c r="CO32" s="187">
        <v>0</v>
      </c>
      <c r="CP32" s="187">
        <v>1</v>
      </c>
      <c r="CQ32" s="187">
        <v>0</v>
      </c>
      <c r="CR32" s="187">
        <v>0</v>
      </c>
      <c r="CS32" s="187">
        <v>1</v>
      </c>
      <c r="CT32" s="187">
        <v>0</v>
      </c>
      <c r="CU32" s="187">
        <v>0</v>
      </c>
      <c r="CV32" s="187">
        <v>1</v>
      </c>
      <c r="CW32" s="187">
        <v>0</v>
      </c>
      <c r="CX32" s="187">
        <v>0</v>
      </c>
      <c r="CY32" s="187">
        <v>1</v>
      </c>
      <c r="CZ32" s="187">
        <v>0</v>
      </c>
      <c r="DA32" s="187">
        <v>0</v>
      </c>
      <c r="DB32" s="187">
        <v>1</v>
      </c>
      <c r="DC32" s="187">
        <v>0</v>
      </c>
      <c r="DD32" s="187">
        <v>0</v>
      </c>
      <c r="DE32" s="187">
        <v>1</v>
      </c>
      <c r="DF32" s="187">
        <v>0</v>
      </c>
      <c r="DG32" s="187">
        <v>0</v>
      </c>
      <c r="DH32" s="187">
        <v>1</v>
      </c>
      <c r="DI32" s="187">
        <v>0</v>
      </c>
      <c r="DJ32" s="187">
        <v>0</v>
      </c>
      <c r="DK32" s="187">
        <v>1</v>
      </c>
      <c r="DL32" s="187">
        <v>0</v>
      </c>
      <c r="DM32" s="187">
        <v>0</v>
      </c>
      <c r="DN32" s="187">
        <v>1</v>
      </c>
      <c r="DO32" s="187">
        <v>0</v>
      </c>
      <c r="DP32" s="187">
        <v>0</v>
      </c>
      <c r="DQ32" s="187">
        <v>1</v>
      </c>
      <c r="DR32" s="187">
        <v>0</v>
      </c>
      <c r="DS32" s="187">
        <v>0</v>
      </c>
      <c r="DT32" s="187">
        <v>1</v>
      </c>
      <c r="DU32" s="187">
        <v>0</v>
      </c>
      <c r="DV32" s="187">
        <v>0</v>
      </c>
      <c r="DW32" s="187">
        <v>1</v>
      </c>
      <c r="DX32" s="187">
        <v>0</v>
      </c>
      <c r="DY32" s="187">
        <v>0</v>
      </c>
      <c r="DZ32" s="187">
        <v>1</v>
      </c>
      <c r="EA32" s="187">
        <v>0</v>
      </c>
      <c r="EB32" s="187">
        <v>0</v>
      </c>
      <c r="EC32" s="187">
        <v>1</v>
      </c>
      <c r="ED32" s="187">
        <v>0</v>
      </c>
      <c r="EE32" s="187">
        <v>0</v>
      </c>
      <c r="EF32" s="187">
        <v>1</v>
      </c>
      <c r="EG32" s="187">
        <v>0</v>
      </c>
      <c r="EH32" s="187">
        <v>0</v>
      </c>
      <c r="EI32" s="187">
        <v>1</v>
      </c>
      <c r="EJ32" s="187">
        <v>0</v>
      </c>
      <c r="EK32" s="187">
        <v>0</v>
      </c>
      <c r="EL32" s="187">
        <v>1</v>
      </c>
      <c r="EM32" s="187">
        <v>0</v>
      </c>
      <c r="EN32" s="187">
        <v>0</v>
      </c>
      <c r="EO32" s="187">
        <v>1</v>
      </c>
      <c r="EP32" s="187">
        <v>0</v>
      </c>
      <c r="EQ32" s="187">
        <v>0</v>
      </c>
      <c r="ER32" s="187">
        <v>1</v>
      </c>
      <c r="ES32" s="187">
        <v>0</v>
      </c>
      <c r="ET32" s="187">
        <v>0</v>
      </c>
    </row>
    <row r="33" spans="1:150" x14ac:dyDescent="0.3">
      <c r="A33" s="1"/>
      <c r="B33" s="189" t="s">
        <v>2491</v>
      </c>
      <c r="C33" s="189" t="s">
        <v>120</v>
      </c>
      <c r="D33" s="189" t="s">
        <v>2488</v>
      </c>
      <c r="E33" s="189" t="s">
        <v>2492</v>
      </c>
      <c r="F33" s="189" t="s">
        <v>2493</v>
      </c>
      <c r="G33" s="190">
        <v>1</v>
      </c>
      <c r="H33" s="191" t="s">
        <v>1040</v>
      </c>
      <c r="I33" s="191" t="s">
        <v>1040</v>
      </c>
      <c r="J33" s="190">
        <v>1</v>
      </c>
      <c r="K33" s="191" t="s">
        <v>1040</v>
      </c>
      <c r="L33" s="191" t="s">
        <v>1040</v>
      </c>
      <c r="M33" s="190">
        <v>1</v>
      </c>
      <c r="N33" s="191" t="s">
        <v>1040</v>
      </c>
      <c r="O33" s="191" t="s">
        <v>1040</v>
      </c>
      <c r="P33" s="190">
        <v>1</v>
      </c>
      <c r="Q33" s="191" t="s">
        <v>1040</v>
      </c>
      <c r="R33" s="191" t="s">
        <v>1040</v>
      </c>
      <c r="S33" s="190">
        <v>1</v>
      </c>
      <c r="T33" s="191" t="s">
        <v>1040</v>
      </c>
      <c r="U33" s="191" t="s">
        <v>1040</v>
      </c>
      <c r="V33" s="190">
        <v>1</v>
      </c>
      <c r="W33" s="191" t="s">
        <v>1040</v>
      </c>
      <c r="X33" s="191" t="s">
        <v>1040</v>
      </c>
      <c r="Y33" s="190">
        <v>1</v>
      </c>
      <c r="Z33" s="191" t="s">
        <v>1040</v>
      </c>
      <c r="AA33" s="191" t="s">
        <v>1040</v>
      </c>
      <c r="AB33" s="190">
        <v>1</v>
      </c>
      <c r="AC33" s="191" t="s">
        <v>1040</v>
      </c>
      <c r="AD33" s="191" t="s">
        <v>1040</v>
      </c>
      <c r="AE33" s="190">
        <v>1</v>
      </c>
      <c r="AF33" s="191" t="s">
        <v>1040</v>
      </c>
      <c r="AG33" s="191" t="s">
        <v>1040</v>
      </c>
      <c r="AH33" s="190">
        <v>1</v>
      </c>
      <c r="AI33" s="191" t="s">
        <v>1040</v>
      </c>
      <c r="AJ33" s="191" t="s">
        <v>1040</v>
      </c>
      <c r="AK33" s="190">
        <v>1</v>
      </c>
      <c r="AL33" s="191" t="s">
        <v>1040</v>
      </c>
      <c r="AM33" s="191" t="s">
        <v>1040</v>
      </c>
      <c r="AN33" s="190">
        <v>1</v>
      </c>
      <c r="AO33" s="191" t="s">
        <v>1040</v>
      </c>
      <c r="AP33" s="191" t="s">
        <v>1040</v>
      </c>
      <c r="AQ33" s="190">
        <v>1</v>
      </c>
      <c r="AR33" s="191" t="s">
        <v>1040</v>
      </c>
      <c r="AS33" s="191" t="s">
        <v>1040</v>
      </c>
      <c r="AT33" s="190">
        <v>1</v>
      </c>
      <c r="AU33" s="191" t="s">
        <v>1040</v>
      </c>
      <c r="AV33" s="191" t="s">
        <v>1040</v>
      </c>
      <c r="AW33" s="190">
        <v>1</v>
      </c>
      <c r="AX33" s="191" t="s">
        <v>1040</v>
      </c>
      <c r="AY33" s="191" t="s">
        <v>1040</v>
      </c>
      <c r="AZ33" s="190">
        <v>1</v>
      </c>
      <c r="BA33" s="191" t="s">
        <v>1040</v>
      </c>
      <c r="BB33" s="191" t="s">
        <v>1040</v>
      </c>
      <c r="BC33" s="190">
        <v>1</v>
      </c>
      <c r="BD33" s="191" t="s">
        <v>1040</v>
      </c>
      <c r="BE33" s="191" t="s">
        <v>1040</v>
      </c>
      <c r="BF33" s="190">
        <v>1</v>
      </c>
      <c r="BG33" s="191" t="s">
        <v>1040</v>
      </c>
      <c r="BH33" s="191" t="s">
        <v>1040</v>
      </c>
      <c r="BI33" s="190">
        <v>1</v>
      </c>
      <c r="BJ33" s="191" t="s">
        <v>1040</v>
      </c>
      <c r="BK33" s="191" t="s">
        <v>1040</v>
      </c>
      <c r="BL33" s="190">
        <v>1</v>
      </c>
      <c r="BM33" s="191" t="s">
        <v>1040</v>
      </c>
      <c r="BN33" s="191" t="s">
        <v>1040</v>
      </c>
      <c r="BO33" s="190">
        <v>1</v>
      </c>
      <c r="BP33" s="191" t="s">
        <v>1040</v>
      </c>
      <c r="BQ33" s="191" t="s">
        <v>1040</v>
      </c>
      <c r="BR33" s="190">
        <v>1</v>
      </c>
      <c r="BS33" s="191" t="s">
        <v>1040</v>
      </c>
      <c r="BT33" s="191" t="s">
        <v>1040</v>
      </c>
      <c r="BU33" s="190">
        <v>1</v>
      </c>
      <c r="BV33" s="191" t="s">
        <v>1040</v>
      </c>
      <c r="BW33" s="191" t="s">
        <v>1040</v>
      </c>
      <c r="BX33" s="190">
        <v>1</v>
      </c>
      <c r="BY33" s="191" t="s">
        <v>1040</v>
      </c>
      <c r="BZ33" s="191" t="s">
        <v>1040</v>
      </c>
      <c r="CA33" s="190">
        <v>1</v>
      </c>
      <c r="CB33" s="191" t="s">
        <v>1040</v>
      </c>
      <c r="CC33" s="191" t="s">
        <v>1040</v>
      </c>
      <c r="CD33" s="190">
        <v>1</v>
      </c>
      <c r="CE33" s="191" t="s">
        <v>1040</v>
      </c>
      <c r="CF33" s="191" t="s">
        <v>1040</v>
      </c>
      <c r="CG33" s="190">
        <v>1</v>
      </c>
      <c r="CH33" s="191" t="s">
        <v>1040</v>
      </c>
      <c r="CI33" s="191" t="s">
        <v>1040</v>
      </c>
      <c r="CJ33" s="190">
        <v>1</v>
      </c>
      <c r="CK33" s="191" t="s">
        <v>1040</v>
      </c>
      <c r="CL33" s="191" t="s">
        <v>1040</v>
      </c>
      <c r="CM33" s="190">
        <v>1</v>
      </c>
      <c r="CN33" s="191" t="s">
        <v>1040</v>
      </c>
      <c r="CO33" s="191" t="s">
        <v>1040</v>
      </c>
      <c r="CP33" s="190">
        <v>1</v>
      </c>
      <c r="CQ33" s="191" t="s">
        <v>1040</v>
      </c>
      <c r="CR33" s="191" t="s">
        <v>1040</v>
      </c>
      <c r="CS33" s="190">
        <v>1</v>
      </c>
      <c r="CT33" s="191" t="s">
        <v>1040</v>
      </c>
      <c r="CU33" s="191" t="s">
        <v>1040</v>
      </c>
      <c r="CV33" s="190">
        <v>1</v>
      </c>
      <c r="CW33" s="191" t="s">
        <v>1040</v>
      </c>
      <c r="CX33" s="191" t="s">
        <v>1040</v>
      </c>
      <c r="CY33" s="190">
        <v>1</v>
      </c>
      <c r="CZ33" s="191" t="s">
        <v>1040</v>
      </c>
      <c r="DA33" s="191" t="s">
        <v>1040</v>
      </c>
      <c r="DB33" s="190">
        <v>1</v>
      </c>
      <c r="DC33" s="191" t="s">
        <v>1040</v>
      </c>
      <c r="DD33" s="191" t="s">
        <v>1040</v>
      </c>
      <c r="DE33" s="190">
        <v>1</v>
      </c>
      <c r="DF33" s="191" t="s">
        <v>1040</v>
      </c>
      <c r="DG33" s="191" t="s">
        <v>1040</v>
      </c>
      <c r="DH33" s="190">
        <v>1</v>
      </c>
      <c r="DI33" s="191" t="s">
        <v>1040</v>
      </c>
      <c r="DJ33" s="191" t="s">
        <v>1040</v>
      </c>
      <c r="DK33" s="190">
        <v>1</v>
      </c>
      <c r="DL33" s="191" t="s">
        <v>1040</v>
      </c>
      <c r="DM33" s="191" t="s">
        <v>1040</v>
      </c>
      <c r="DN33" s="190">
        <v>1</v>
      </c>
      <c r="DO33" s="191" t="s">
        <v>1040</v>
      </c>
      <c r="DP33" s="191" t="s">
        <v>1040</v>
      </c>
      <c r="DQ33" s="190">
        <v>1</v>
      </c>
      <c r="DR33" s="191" t="s">
        <v>1040</v>
      </c>
      <c r="DS33" s="191" t="s">
        <v>1040</v>
      </c>
      <c r="DT33" s="190">
        <v>1</v>
      </c>
      <c r="DU33" s="191" t="s">
        <v>1040</v>
      </c>
      <c r="DV33" s="191" t="s">
        <v>1040</v>
      </c>
      <c r="DW33" s="190">
        <v>1</v>
      </c>
      <c r="DX33" s="191" t="s">
        <v>1040</v>
      </c>
      <c r="DY33" s="191" t="s">
        <v>1040</v>
      </c>
      <c r="DZ33" s="190">
        <v>1</v>
      </c>
      <c r="EA33" s="191" t="s">
        <v>1040</v>
      </c>
      <c r="EB33" s="191" t="s">
        <v>1040</v>
      </c>
      <c r="EC33" s="190">
        <v>1</v>
      </c>
      <c r="ED33" s="191" t="s">
        <v>1040</v>
      </c>
      <c r="EE33" s="191" t="s">
        <v>1040</v>
      </c>
      <c r="EF33" s="190">
        <v>1</v>
      </c>
      <c r="EG33" s="191" t="s">
        <v>1040</v>
      </c>
      <c r="EH33" s="191" t="s">
        <v>1040</v>
      </c>
      <c r="EI33" s="190">
        <v>1</v>
      </c>
      <c r="EJ33" s="191" t="s">
        <v>1040</v>
      </c>
      <c r="EK33" s="191" t="s">
        <v>1040</v>
      </c>
      <c r="EL33" s="190">
        <v>1</v>
      </c>
      <c r="EM33" s="191" t="s">
        <v>1040</v>
      </c>
      <c r="EN33" s="191" t="s">
        <v>1040</v>
      </c>
      <c r="EO33" s="190">
        <v>1</v>
      </c>
      <c r="EP33" s="191" t="s">
        <v>1040</v>
      </c>
      <c r="EQ33" s="191" t="s">
        <v>1040</v>
      </c>
      <c r="ER33" s="190">
        <v>1</v>
      </c>
      <c r="ES33" s="191" t="s">
        <v>1040</v>
      </c>
      <c r="ET33" s="191" t="s">
        <v>1040</v>
      </c>
    </row>
    <row r="34" spans="1:150" x14ac:dyDescent="0.3">
      <c r="A34" s="1"/>
      <c r="B34" s="189" t="s">
        <v>2494</v>
      </c>
      <c r="C34" s="189" t="s">
        <v>120</v>
      </c>
      <c r="D34" s="189" t="s">
        <v>2488</v>
      </c>
      <c r="E34" s="189" t="s">
        <v>2495</v>
      </c>
      <c r="F34" s="189" t="s">
        <v>2496</v>
      </c>
      <c r="G34" s="190">
        <v>1</v>
      </c>
      <c r="H34" s="191" t="s">
        <v>1040</v>
      </c>
      <c r="I34" s="191" t="s">
        <v>1040</v>
      </c>
      <c r="J34" s="190">
        <v>1</v>
      </c>
      <c r="K34" s="191" t="s">
        <v>1040</v>
      </c>
      <c r="L34" s="191" t="s">
        <v>1040</v>
      </c>
      <c r="M34" s="190">
        <v>1</v>
      </c>
      <c r="N34" s="191" t="s">
        <v>1040</v>
      </c>
      <c r="O34" s="191" t="s">
        <v>1040</v>
      </c>
      <c r="P34" s="190">
        <v>1</v>
      </c>
      <c r="Q34" s="191" t="s">
        <v>1040</v>
      </c>
      <c r="R34" s="191" t="s">
        <v>1040</v>
      </c>
      <c r="S34" s="190">
        <v>1</v>
      </c>
      <c r="T34" s="191" t="s">
        <v>1040</v>
      </c>
      <c r="U34" s="191" t="s">
        <v>1040</v>
      </c>
      <c r="V34" s="190">
        <v>1</v>
      </c>
      <c r="W34" s="191" t="s">
        <v>1040</v>
      </c>
      <c r="X34" s="191" t="s">
        <v>1040</v>
      </c>
      <c r="Y34" s="190">
        <v>1</v>
      </c>
      <c r="Z34" s="191" t="s">
        <v>1040</v>
      </c>
      <c r="AA34" s="191" t="s">
        <v>1040</v>
      </c>
      <c r="AB34" s="190">
        <v>1</v>
      </c>
      <c r="AC34" s="191" t="s">
        <v>1040</v>
      </c>
      <c r="AD34" s="191" t="s">
        <v>1040</v>
      </c>
      <c r="AE34" s="190">
        <v>1</v>
      </c>
      <c r="AF34" s="191" t="s">
        <v>1040</v>
      </c>
      <c r="AG34" s="191" t="s">
        <v>1040</v>
      </c>
      <c r="AH34" s="190">
        <v>1</v>
      </c>
      <c r="AI34" s="191" t="s">
        <v>1040</v>
      </c>
      <c r="AJ34" s="191" t="s">
        <v>1040</v>
      </c>
      <c r="AK34" s="190">
        <v>1</v>
      </c>
      <c r="AL34" s="191" t="s">
        <v>1040</v>
      </c>
      <c r="AM34" s="191" t="s">
        <v>1040</v>
      </c>
      <c r="AN34" s="190">
        <v>1</v>
      </c>
      <c r="AO34" s="191" t="s">
        <v>1040</v>
      </c>
      <c r="AP34" s="191" t="s">
        <v>1040</v>
      </c>
      <c r="AQ34" s="190">
        <v>1</v>
      </c>
      <c r="AR34" s="191" t="s">
        <v>1040</v>
      </c>
      <c r="AS34" s="191" t="s">
        <v>1040</v>
      </c>
      <c r="AT34" s="190">
        <v>1</v>
      </c>
      <c r="AU34" s="191" t="s">
        <v>1040</v>
      </c>
      <c r="AV34" s="191" t="s">
        <v>1040</v>
      </c>
      <c r="AW34" s="190">
        <v>1</v>
      </c>
      <c r="AX34" s="191" t="s">
        <v>1040</v>
      </c>
      <c r="AY34" s="191" t="s">
        <v>1040</v>
      </c>
      <c r="AZ34" s="190">
        <v>1</v>
      </c>
      <c r="BA34" s="191" t="s">
        <v>1040</v>
      </c>
      <c r="BB34" s="191" t="s">
        <v>1040</v>
      </c>
      <c r="BC34" s="190">
        <v>1</v>
      </c>
      <c r="BD34" s="191" t="s">
        <v>1040</v>
      </c>
      <c r="BE34" s="191" t="s">
        <v>1040</v>
      </c>
      <c r="BF34" s="190">
        <v>1</v>
      </c>
      <c r="BG34" s="191" t="s">
        <v>1040</v>
      </c>
      <c r="BH34" s="191" t="s">
        <v>1040</v>
      </c>
      <c r="BI34" s="190">
        <v>1</v>
      </c>
      <c r="BJ34" s="191" t="s">
        <v>1040</v>
      </c>
      <c r="BK34" s="191" t="s">
        <v>1040</v>
      </c>
      <c r="BL34" s="190">
        <v>1</v>
      </c>
      <c r="BM34" s="191" t="s">
        <v>1040</v>
      </c>
      <c r="BN34" s="191" t="s">
        <v>1040</v>
      </c>
      <c r="BO34" s="190">
        <v>1</v>
      </c>
      <c r="BP34" s="191" t="s">
        <v>1040</v>
      </c>
      <c r="BQ34" s="191" t="s">
        <v>1040</v>
      </c>
      <c r="BR34" s="190">
        <v>1</v>
      </c>
      <c r="BS34" s="191" t="s">
        <v>1040</v>
      </c>
      <c r="BT34" s="191" t="s">
        <v>1040</v>
      </c>
      <c r="BU34" s="190">
        <v>1</v>
      </c>
      <c r="BV34" s="191" t="s">
        <v>1040</v>
      </c>
      <c r="BW34" s="191" t="s">
        <v>1040</v>
      </c>
      <c r="BX34" s="190">
        <v>1</v>
      </c>
      <c r="BY34" s="191" t="s">
        <v>1040</v>
      </c>
      <c r="BZ34" s="191" t="s">
        <v>1040</v>
      </c>
      <c r="CA34" s="190">
        <v>1</v>
      </c>
      <c r="CB34" s="191" t="s">
        <v>1040</v>
      </c>
      <c r="CC34" s="191" t="s">
        <v>1040</v>
      </c>
      <c r="CD34" s="190">
        <v>1</v>
      </c>
      <c r="CE34" s="191" t="s">
        <v>1040</v>
      </c>
      <c r="CF34" s="191" t="s">
        <v>1040</v>
      </c>
      <c r="CG34" s="190">
        <v>1</v>
      </c>
      <c r="CH34" s="191" t="s">
        <v>1040</v>
      </c>
      <c r="CI34" s="191" t="s">
        <v>1040</v>
      </c>
      <c r="CJ34" s="190">
        <v>1</v>
      </c>
      <c r="CK34" s="191" t="s">
        <v>1040</v>
      </c>
      <c r="CL34" s="191" t="s">
        <v>1040</v>
      </c>
      <c r="CM34" s="190">
        <v>1</v>
      </c>
      <c r="CN34" s="191" t="s">
        <v>1040</v>
      </c>
      <c r="CO34" s="191" t="s">
        <v>1040</v>
      </c>
      <c r="CP34" s="190">
        <v>1</v>
      </c>
      <c r="CQ34" s="191" t="s">
        <v>1040</v>
      </c>
      <c r="CR34" s="191" t="s">
        <v>1040</v>
      </c>
      <c r="CS34" s="190">
        <v>1</v>
      </c>
      <c r="CT34" s="191" t="s">
        <v>1040</v>
      </c>
      <c r="CU34" s="191" t="s">
        <v>1040</v>
      </c>
      <c r="CV34" s="190">
        <v>1</v>
      </c>
      <c r="CW34" s="191" t="s">
        <v>1040</v>
      </c>
      <c r="CX34" s="191" t="s">
        <v>1040</v>
      </c>
      <c r="CY34" s="190">
        <v>1</v>
      </c>
      <c r="CZ34" s="191" t="s">
        <v>1040</v>
      </c>
      <c r="DA34" s="191" t="s">
        <v>1040</v>
      </c>
      <c r="DB34" s="190">
        <v>1</v>
      </c>
      <c r="DC34" s="191" t="s">
        <v>1040</v>
      </c>
      <c r="DD34" s="191" t="s">
        <v>1040</v>
      </c>
      <c r="DE34" s="190">
        <v>1</v>
      </c>
      <c r="DF34" s="191" t="s">
        <v>1040</v>
      </c>
      <c r="DG34" s="191" t="s">
        <v>1040</v>
      </c>
      <c r="DH34" s="190">
        <v>1</v>
      </c>
      <c r="DI34" s="191" t="s">
        <v>1040</v>
      </c>
      <c r="DJ34" s="191" t="s">
        <v>1040</v>
      </c>
      <c r="DK34" s="190">
        <v>1</v>
      </c>
      <c r="DL34" s="191" t="s">
        <v>1040</v>
      </c>
      <c r="DM34" s="191" t="s">
        <v>1040</v>
      </c>
      <c r="DN34" s="190">
        <v>1</v>
      </c>
      <c r="DO34" s="191" t="s">
        <v>1040</v>
      </c>
      <c r="DP34" s="191" t="s">
        <v>1040</v>
      </c>
      <c r="DQ34" s="190">
        <v>1</v>
      </c>
      <c r="DR34" s="191" t="s">
        <v>1040</v>
      </c>
      <c r="DS34" s="191" t="s">
        <v>1040</v>
      </c>
      <c r="DT34" s="190">
        <v>1</v>
      </c>
      <c r="DU34" s="191" t="s">
        <v>1040</v>
      </c>
      <c r="DV34" s="191" t="s">
        <v>1040</v>
      </c>
      <c r="DW34" s="190">
        <v>1</v>
      </c>
      <c r="DX34" s="191" t="s">
        <v>1040</v>
      </c>
      <c r="DY34" s="191" t="s">
        <v>1040</v>
      </c>
      <c r="DZ34" s="190">
        <v>1</v>
      </c>
      <c r="EA34" s="191" t="s">
        <v>1040</v>
      </c>
      <c r="EB34" s="191" t="s">
        <v>1040</v>
      </c>
      <c r="EC34" s="190">
        <v>1</v>
      </c>
      <c r="ED34" s="191" t="s">
        <v>1040</v>
      </c>
      <c r="EE34" s="191" t="s">
        <v>1040</v>
      </c>
      <c r="EF34" s="190">
        <v>1</v>
      </c>
      <c r="EG34" s="191" t="s">
        <v>1040</v>
      </c>
      <c r="EH34" s="191" t="s">
        <v>1040</v>
      </c>
      <c r="EI34" s="190">
        <v>1</v>
      </c>
      <c r="EJ34" s="191" t="s">
        <v>1040</v>
      </c>
      <c r="EK34" s="191" t="s">
        <v>1040</v>
      </c>
      <c r="EL34" s="190">
        <v>1</v>
      </c>
      <c r="EM34" s="191" t="s">
        <v>1040</v>
      </c>
      <c r="EN34" s="191" t="s">
        <v>1040</v>
      </c>
      <c r="EO34" s="190">
        <v>1</v>
      </c>
      <c r="EP34" s="191" t="s">
        <v>1040</v>
      </c>
      <c r="EQ34" s="191" t="s">
        <v>1040</v>
      </c>
      <c r="ER34" s="190">
        <v>1</v>
      </c>
      <c r="ES34" s="191" t="s">
        <v>1040</v>
      </c>
      <c r="ET34" s="191" t="s">
        <v>1040</v>
      </c>
    </row>
    <row r="35" spans="1:150" x14ac:dyDescent="0.3">
      <c r="A35" s="1"/>
      <c r="B35" s="189" t="s">
        <v>2497</v>
      </c>
      <c r="C35" s="189" t="s">
        <v>120</v>
      </c>
      <c r="D35" s="189" t="s">
        <v>2488</v>
      </c>
      <c r="E35" s="189" t="s">
        <v>2498</v>
      </c>
      <c r="F35" s="189" t="s">
        <v>2499</v>
      </c>
      <c r="G35" s="190">
        <v>1</v>
      </c>
      <c r="H35" s="191" t="s">
        <v>1040</v>
      </c>
      <c r="I35" s="191" t="s">
        <v>1040</v>
      </c>
      <c r="J35" s="190">
        <v>1</v>
      </c>
      <c r="K35" s="191" t="s">
        <v>1040</v>
      </c>
      <c r="L35" s="191" t="s">
        <v>1040</v>
      </c>
      <c r="M35" s="190">
        <v>1</v>
      </c>
      <c r="N35" s="191" t="s">
        <v>1040</v>
      </c>
      <c r="O35" s="191" t="s">
        <v>1040</v>
      </c>
      <c r="P35" s="190">
        <v>1</v>
      </c>
      <c r="Q35" s="191" t="s">
        <v>1040</v>
      </c>
      <c r="R35" s="191" t="s">
        <v>1040</v>
      </c>
      <c r="S35" s="190">
        <v>1</v>
      </c>
      <c r="T35" s="191" t="s">
        <v>1040</v>
      </c>
      <c r="U35" s="191" t="s">
        <v>1040</v>
      </c>
      <c r="V35" s="190">
        <v>1</v>
      </c>
      <c r="W35" s="191" t="s">
        <v>1040</v>
      </c>
      <c r="X35" s="191" t="s">
        <v>1040</v>
      </c>
      <c r="Y35" s="190">
        <v>1</v>
      </c>
      <c r="Z35" s="191" t="s">
        <v>1040</v>
      </c>
      <c r="AA35" s="191" t="s">
        <v>1040</v>
      </c>
      <c r="AB35" s="190">
        <v>1</v>
      </c>
      <c r="AC35" s="191" t="s">
        <v>1040</v>
      </c>
      <c r="AD35" s="191" t="s">
        <v>1040</v>
      </c>
      <c r="AE35" s="190">
        <v>1</v>
      </c>
      <c r="AF35" s="191" t="s">
        <v>1040</v>
      </c>
      <c r="AG35" s="191" t="s">
        <v>1040</v>
      </c>
      <c r="AH35" s="190">
        <v>1</v>
      </c>
      <c r="AI35" s="191" t="s">
        <v>1040</v>
      </c>
      <c r="AJ35" s="191" t="s">
        <v>1040</v>
      </c>
      <c r="AK35" s="190">
        <v>1</v>
      </c>
      <c r="AL35" s="191" t="s">
        <v>1040</v>
      </c>
      <c r="AM35" s="191" t="s">
        <v>1040</v>
      </c>
      <c r="AN35" s="190">
        <v>1</v>
      </c>
      <c r="AO35" s="191" t="s">
        <v>1040</v>
      </c>
      <c r="AP35" s="191" t="s">
        <v>1040</v>
      </c>
      <c r="AQ35" s="190">
        <v>1</v>
      </c>
      <c r="AR35" s="191" t="s">
        <v>1040</v>
      </c>
      <c r="AS35" s="191" t="s">
        <v>1040</v>
      </c>
      <c r="AT35" s="190">
        <v>1</v>
      </c>
      <c r="AU35" s="191" t="s">
        <v>1040</v>
      </c>
      <c r="AV35" s="191" t="s">
        <v>1040</v>
      </c>
      <c r="AW35" s="190">
        <v>1</v>
      </c>
      <c r="AX35" s="191" t="s">
        <v>1040</v>
      </c>
      <c r="AY35" s="191" t="s">
        <v>1040</v>
      </c>
      <c r="AZ35" s="190">
        <v>1</v>
      </c>
      <c r="BA35" s="191" t="s">
        <v>1040</v>
      </c>
      <c r="BB35" s="191" t="s">
        <v>1040</v>
      </c>
      <c r="BC35" s="190">
        <v>1</v>
      </c>
      <c r="BD35" s="191" t="s">
        <v>1040</v>
      </c>
      <c r="BE35" s="191" t="s">
        <v>1040</v>
      </c>
      <c r="BF35" s="190">
        <v>1</v>
      </c>
      <c r="BG35" s="191" t="s">
        <v>1040</v>
      </c>
      <c r="BH35" s="191" t="s">
        <v>1040</v>
      </c>
      <c r="BI35" s="190">
        <v>1</v>
      </c>
      <c r="BJ35" s="191" t="s">
        <v>1040</v>
      </c>
      <c r="BK35" s="191" t="s">
        <v>1040</v>
      </c>
      <c r="BL35" s="190">
        <v>1</v>
      </c>
      <c r="BM35" s="191" t="s">
        <v>1040</v>
      </c>
      <c r="BN35" s="191" t="s">
        <v>1040</v>
      </c>
      <c r="BO35" s="190">
        <v>1</v>
      </c>
      <c r="BP35" s="191" t="s">
        <v>1040</v>
      </c>
      <c r="BQ35" s="191" t="s">
        <v>1040</v>
      </c>
      <c r="BR35" s="190">
        <v>1</v>
      </c>
      <c r="BS35" s="191" t="s">
        <v>1040</v>
      </c>
      <c r="BT35" s="191" t="s">
        <v>1040</v>
      </c>
      <c r="BU35" s="190">
        <v>1</v>
      </c>
      <c r="BV35" s="191" t="s">
        <v>1040</v>
      </c>
      <c r="BW35" s="191" t="s">
        <v>1040</v>
      </c>
      <c r="BX35" s="190">
        <v>1</v>
      </c>
      <c r="BY35" s="191" t="s">
        <v>1040</v>
      </c>
      <c r="BZ35" s="191" t="s">
        <v>1040</v>
      </c>
      <c r="CA35" s="190">
        <v>1</v>
      </c>
      <c r="CB35" s="191" t="s">
        <v>1040</v>
      </c>
      <c r="CC35" s="191" t="s">
        <v>1040</v>
      </c>
      <c r="CD35" s="190">
        <v>1</v>
      </c>
      <c r="CE35" s="191" t="s">
        <v>1040</v>
      </c>
      <c r="CF35" s="191" t="s">
        <v>1040</v>
      </c>
      <c r="CG35" s="190">
        <v>1</v>
      </c>
      <c r="CH35" s="191" t="s">
        <v>1040</v>
      </c>
      <c r="CI35" s="191" t="s">
        <v>1040</v>
      </c>
      <c r="CJ35" s="190">
        <v>1</v>
      </c>
      <c r="CK35" s="191" t="s">
        <v>1040</v>
      </c>
      <c r="CL35" s="191" t="s">
        <v>1040</v>
      </c>
      <c r="CM35" s="190">
        <v>1</v>
      </c>
      <c r="CN35" s="191" t="s">
        <v>1040</v>
      </c>
      <c r="CO35" s="191" t="s">
        <v>1040</v>
      </c>
      <c r="CP35" s="190">
        <v>1</v>
      </c>
      <c r="CQ35" s="191" t="s">
        <v>1040</v>
      </c>
      <c r="CR35" s="191" t="s">
        <v>1040</v>
      </c>
      <c r="CS35" s="190">
        <v>1</v>
      </c>
      <c r="CT35" s="191" t="s">
        <v>1040</v>
      </c>
      <c r="CU35" s="191" t="s">
        <v>1040</v>
      </c>
      <c r="CV35" s="190">
        <v>1</v>
      </c>
      <c r="CW35" s="191" t="s">
        <v>1040</v>
      </c>
      <c r="CX35" s="191" t="s">
        <v>1040</v>
      </c>
      <c r="CY35" s="190">
        <v>1</v>
      </c>
      <c r="CZ35" s="191" t="s">
        <v>1040</v>
      </c>
      <c r="DA35" s="191" t="s">
        <v>1040</v>
      </c>
      <c r="DB35" s="190">
        <v>1</v>
      </c>
      <c r="DC35" s="191" t="s">
        <v>1040</v>
      </c>
      <c r="DD35" s="191" t="s">
        <v>1040</v>
      </c>
      <c r="DE35" s="190">
        <v>1</v>
      </c>
      <c r="DF35" s="191" t="s">
        <v>1040</v>
      </c>
      <c r="DG35" s="191" t="s">
        <v>1040</v>
      </c>
      <c r="DH35" s="190">
        <v>1</v>
      </c>
      <c r="DI35" s="191" t="s">
        <v>1040</v>
      </c>
      <c r="DJ35" s="191" t="s">
        <v>1040</v>
      </c>
      <c r="DK35" s="190">
        <v>1</v>
      </c>
      <c r="DL35" s="191" t="s">
        <v>1040</v>
      </c>
      <c r="DM35" s="191" t="s">
        <v>1040</v>
      </c>
      <c r="DN35" s="190">
        <v>1</v>
      </c>
      <c r="DO35" s="191" t="s">
        <v>1040</v>
      </c>
      <c r="DP35" s="191" t="s">
        <v>1040</v>
      </c>
      <c r="DQ35" s="190">
        <v>1</v>
      </c>
      <c r="DR35" s="191" t="s">
        <v>1040</v>
      </c>
      <c r="DS35" s="191" t="s">
        <v>1040</v>
      </c>
      <c r="DT35" s="190">
        <v>1</v>
      </c>
      <c r="DU35" s="191" t="s">
        <v>1040</v>
      </c>
      <c r="DV35" s="191" t="s">
        <v>1040</v>
      </c>
      <c r="DW35" s="190">
        <v>1</v>
      </c>
      <c r="DX35" s="191" t="s">
        <v>1040</v>
      </c>
      <c r="DY35" s="191" t="s">
        <v>1040</v>
      </c>
      <c r="DZ35" s="190">
        <v>1</v>
      </c>
      <c r="EA35" s="191" t="s">
        <v>1040</v>
      </c>
      <c r="EB35" s="191" t="s">
        <v>1040</v>
      </c>
      <c r="EC35" s="190">
        <v>1</v>
      </c>
      <c r="ED35" s="191" t="s">
        <v>1040</v>
      </c>
      <c r="EE35" s="191" t="s">
        <v>1040</v>
      </c>
      <c r="EF35" s="190">
        <v>1</v>
      </c>
      <c r="EG35" s="191" t="s">
        <v>1040</v>
      </c>
      <c r="EH35" s="191" t="s">
        <v>1040</v>
      </c>
      <c r="EI35" s="190">
        <v>1</v>
      </c>
      <c r="EJ35" s="191" t="s">
        <v>1040</v>
      </c>
      <c r="EK35" s="191" t="s">
        <v>1040</v>
      </c>
      <c r="EL35" s="190">
        <v>1</v>
      </c>
      <c r="EM35" s="191" t="s">
        <v>1040</v>
      </c>
      <c r="EN35" s="191" t="s">
        <v>1040</v>
      </c>
      <c r="EO35" s="190">
        <v>1</v>
      </c>
      <c r="EP35" s="191" t="s">
        <v>1040</v>
      </c>
      <c r="EQ35" s="191" t="s">
        <v>1040</v>
      </c>
      <c r="ER35" s="190">
        <v>1</v>
      </c>
      <c r="ES35" s="191" t="s">
        <v>1040</v>
      </c>
      <c r="ET35" s="191" t="s">
        <v>1040</v>
      </c>
    </row>
    <row r="36" spans="1:150" x14ac:dyDescent="0.3">
      <c r="A36" s="1"/>
      <c r="B36" s="189" t="s">
        <v>2500</v>
      </c>
      <c r="C36" s="189" t="s">
        <v>120</v>
      </c>
      <c r="D36" s="189" t="s">
        <v>2488</v>
      </c>
      <c r="E36" s="189" t="s">
        <v>2501</v>
      </c>
      <c r="F36" s="189" t="s">
        <v>2502</v>
      </c>
      <c r="G36" s="190">
        <v>1</v>
      </c>
      <c r="H36" s="191" t="s">
        <v>1040</v>
      </c>
      <c r="I36" s="191" t="s">
        <v>1040</v>
      </c>
      <c r="J36" s="190">
        <v>1</v>
      </c>
      <c r="K36" s="191" t="s">
        <v>1040</v>
      </c>
      <c r="L36" s="191" t="s">
        <v>1040</v>
      </c>
      <c r="M36" s="190">
        <v>1</v>
      </c>
      <c r="N36" s="191" t="s">
        <v>1040</v>
      </c>
      <c r="O36" s="191" t="s">
        <v>1040</v>
      </c>
      <c r="P36" s="190">
        <v>1</v>
      </c>
      <c r="Q36" s="191" t="s">
        <v>1040</v>
      </c>
      <c r="R36" s="191" t="s">
        <v>1040</v>
      </c>
      <c r="S36" s="190">
        <v>1</v>
      </c>
      <c r="T36" s="191" t="s">
        <v>1040</v>
      </c>
      <c r="U36" s="191" t="s">
        <v>1040</v>
      </c>
      <c r="V36" s="190">
        <v>1</v>
      </c>
      <c r="W36" s="191" t="s">
        <v>1040</v>
      </c>
      <c r="X36" s="191" t="s">
        <v>1040</v>
      </c>
      <c r="Y36" s="190">
        <v>1</v>
      </c>
      <c r="Z36" s="191" t="s">
        <v>1040</v>
      </c>
      <c r="AA36" s="191" t="s">
        <v>1040</v>
      </c>
      <c r="AB36" s="190">
        <v>1</v>
      </c>
      <c r="AC36" s="191" t="s">
        <v>1040</v>
      </c>
      <c r="AD36" s="191" t="s">
        <v>1040</v>
      </c>
      <c r="AE36" s="190">
        <v>1</v>
      </c>
      <c r="AF36" s="191" t="s">
        <v>1040</v>
      </c>
      <c r="AG36" s="191" t="s">
        <v>1040</v>
      </c>
      <c r="AH36" s="190">
        <v>1</v>
      </c>
      <c r="AI36" s="191" t="s">
        <v>1040</v>
      </c>
      <c r="AJ36" s="191" t="s">
        <v>1040</v>
      </c>
      <c r="AK36" s="190">
        <v>1</v>
      </c>
      <c r="AL36" s="191" t="s">
        <v>1040</v>
      </c>
      <c r="AM36" s="191" t="s">
        <v>1040</v>
      </c>
      <c r="AN36" s="190">
        <v>1</v>
      </c>
      <c r="AO36" s="191" t="s">
        <v>1040</v>
      </c>
      <c r="AP36" s="191" t="s">
        <v>1040</v>
      </c>
      <c r="AQ36" s="190">
        <v>1</v>
      </c>
      <c r="AR36" s="191" t="s">
        <v>1040</v>
      </c>
      <c r="AS36" s="191" t="s">
        <v>1040</v>
      </c>
      <c r="AT36" s="190">
        <v>1</v>
      </c>
      <c r="AU36" s="191" t="s">
        <v>1040</v>
      </c>
      <c r="AV36" s="191" t="s">
        <v>1040</v>
      </c>
      <c r="AW36" s="190">
        <v>1</v>
      </c>
      <c r="AX36" s="191" t="s">
        <v>1040</v>
      </c>
      <c r="AY36" s="191" t="s">
        <v>1040</v>
      </c>
      <c r="AZ36" s="190">
        <v>1</v>
      </c>
      <c r="BA36" s="191" t="s">
        <v>1040</v>
      </c>
      <c r="BB36" s="191" t="s">
        <v>1040</v>
      </c>
      <c r="BC36" s="190">
        <v>1</v>
      </c>
      <c r="BD36" s="191" t="s">
        <v>1040</v>
      </c>
      <c r="BE36" s="191" t="s">
        <v>1040</v>
      </c>
      <c r="BF36" s="190">
        <v>1</v>
      </c>
      <c r="BG36" s="191" t="s">
        <v>1040</v>
      </c>
      <c r="BH36" s="191" t="s">
        <v>1040</v>
      </c>
      <c r="BI36" s="190">
        <v>1</v>
      </c>
      <c r="BJ36" s="191" t="s">
        <v>1040</v>
      </c>
      <c r="BK36" s="191" t="s">
        <v>1040</v>
      </c>
      <c r="BL36" s="190">
        <v>1</v>
      </c>
      <c r="BM36" s="191" t="s">
        <v>1040</v>
      </c>
      <c r="BN36" s="191" t="s">
        <v>1040</v>
      </c>
      <c r="BO36" s="190">
        <v>1</v>
      </c>
      <c r="BP36" s="191" t="s">
        <v>1040</v>
      </c>
      <c r="BQ36" s="191" t="s">
        <v>1040</v>
      </c>
      <c r="BR36" s="190">
        <v>1</v>
      </c>
      <c r="BS36" s="191" t="s">
        <v>1040</v>
      </c>
      <c r="BT36" s="191" t="s">
        <v>1040</v>
      </c>
      <c r="BU36" s="190">
        <v>1</v>
      </c>
      <c r="BV36" s="191" t="s">
        <v>1040</v>
      </c>
      <c r="BW36" s="191" t="s">
        <v>1040</v>
      </c>
      <c r="BX36" s="190">
        <v>1</v>
      </c>
      <c r="BY36" s="191" t="s">
        <v>1040</v>
      </c>
      <c r="BZ36" s="191" t="s">
        <v>1040</v>
      </c>
      <c r="CA36" s="190">
        <v>1</v>
      </c>
      <c r="CB36" s="191" t="s">
        <v>1040</v>
      </c>
      <c r="CC36" s="191" t="s">
        <v>1040</v>
      </c>
      <c r="CD36" s="190">
        <v>1</v>
      </c>
      <c r="CE36" s="191" t="s">
        <v>1040</v>
      </c>
      <c r="CF36" s="191" t="s">
        <v>1040</v>
      </c>
      <c r="CG36" s="190">
        <v>1</v>
      </c>
      <c r="CH36" s="191" t="s">
        <v>1040</v>
      </c>
      <c r="CI36" s="191" t="s">
        <v>1040</v>
      </c>
      <c r="CJ36" s="190">
        <v>1</v>
      </c>
      <c r="CK36" s="191" t="s">
        <v>1040</v>
      </c>
      <c r="CL36" s="191" t="s">
        <v>1040</v>
      </c>
      <c r="CM36" s="190">
        <v>1</v>
      </c>
      <c r="CN36" s="191" t="s">
        <v>1040</v>
      </c>
      <c r="CO36" s="191" t="s">
        <v>1040</v>
      </c>
      <c r="CP36" s="190">
        <v>1</v>
      </c>
      <c r="CQ36" s="191" t="s">
        <v>1040</v>
      </c>
      <c r="CR36" s="191" t="s">
        <v>1040</v>
      </c>
      <c r="CS36" s="190">
        <v>1</v>
      </c>
      <c r="CT36" s="191" t="s">
        <v>1040</v>
      </c>
      <c r="CU36" s="191" t="s">
        <v>1040</v>
      </c>
      <c r="CV36" s="190">
        <v>1</v>
      </c>
      <c r="CW36" s="191" t="s">
        <v>1040</v>
      </c>
      <c r="CX36" s="191" t="s">
        <v>1040</v>
      </c>
      <c r="CY36" s="190">
        <v>1</v>
      </c>
      <c r="CZ36" s="191" t="s">
        <v>1040</v>
      </c>
      <c r="DA36" s="191" t="s">
        <v>1040</v>
      </c>
      <c r="DB36" s="190">
        <v>1</v>
      </c>
      <c r="DC36" s="191" t="s">
        <v>1040</v>
      </c>
      <c r="DD36" s="191" t="s">
        <v>1040</v>
      </c>
      <c r="DE36" s="190">
        <v>1</v>
      </c>
      <c r="DF36" s="191" t="s">
        <v>1040</v>
      </c>
      <c r="DG36" s="191" t="s">
        <v>1040</v>
      </c>
      <c r="DH36" s="190">
        <v>1</v>
      </c>
      <c r="DI36" s="191" t="s">
        <v>1040</v>
      </c>
      <c r="DJ36" s="191" t="s">
        <v>1040</v>
      </c>
      <c r="DK36" s="190">
        <v>1</v>
      </c>
      <c r="DL36" s="191" t="s">
        <v>1040</v>
      </c>
      <c r="DM36" s="191" t="s">
        <v>1040</v>
      </c>
      <c r="DN36" s="190">
        <v>1</v>
      </c>
      <c r="DO36" s="191" t="s">
        <v>1040</v>
      </c>
      <c r="DP36" s="191" t="s">
        <v>1040</v>
      </c>
      <c r="DQ36" s="190">
        <v>1</v>
      </c>
      <c r="DR36" s="191" t="s">
        <v>1040</v>
      </c>
      <c r="DS36" s="191" t="s">
        <v>1040</v>
      </c>
      <c r="DT36" s="190">
        <v>1</v>
      </c>
      <c r="DU36" s="191" t="s">
        <v>1040</v>
      </c>
      <c r="DV36" s="191" t="s">
        <v>1040</v>
      </c>
      <c r="DW36" s="190">
        <v>1</v>
      </c>
      <c r="DX36" s="191" t="s">
        <v>1040</v>
      </c>
      <c r="DY36" s="191" t="s">
        <v>1040</v>
      </c>
      <c r="DZ36" s="190">
        <v>1</v>
      </c>
      <c r="EA36" s="191" t="s">
        <v>1040</v>
      </c>
      <c r="EB36" s="191" t="s">
        <v>1040</v>
      </c>
      <c r="EC36" s="190">
        <v>1</v>
      </c>
      <c r="ED36" s="191" t="s">
        <v>1040</v>
      </c>
      <c r="EE36" s="191" t="s">
        <v>1040</v>
      </c>
      <c r="EF36" s="190">
        <v>1</v>
      </c>
      <c r="EG36" s="191" t="s">
        <v>1040</v>
      </c>
      <c r="EH36" s="191" t="s">
        <v>1040</v>
      </c>
      <c r="EI36" s="190">
        <v>1</v>
      </c>
      <c r="EJ36" s="191" t="s">
        <v>1040</v>
      </c>
      <c r="EK36" s="191" t="s">
        <v>1040</v>
      </c>
      <c r="EL36" s="190">
        <v>1</v>
      </c>
      <c r="EM36" s="191" t="s">
        <v>1040</v>
      </c>
      <c r="EN36" s="191" t="s">
        <v>1040</v>
      </c>
      <c r="EO36" s="190">
        <v>1</v>
      </c>
      <c r="EP36" s="191" t="s">
        <v>1040</v>
      </c>
      <c r="EQ36" s="191" t="s">
        <v>1040</v>
      </c>
      <c r="ER36" s="190">
        <v>1</v>
      </c>
      <c r="ES36" s="191" t="s">
        <v>1040</v>
      </c>
      <c r="ET36" s="191" t="s">
        <v>1040</v>
      </c>
    </row>
    <row r="37" spans="1:150" x14ac:dyDescent="0.3">
      <c r="A37" s="1"/>
      <c r="B37" s="189" t="s">
        <v>2503</v>
      </c>
      <c r="C37" s="189" t="s">
        <v>120</v>
      </c>
      <c r="D37" s="189" t="s">
        <v>2488</v>
      </c>
      <c r="E37" s="189" t="s">
        <v>2504</v>
      </c>
      <c r="F37" s="189" t="s">
        <v>2505</v>
      </c>
      <c r="G37" s="190">
        <v>1</v>
      </c>
      <c r="H37" s="191" t="s">
        <v>1040</v>
      </c>
      <c r="I37" s="191" t="s">
        <v>1040</v>
      </c>
      <c r="J37" s="190">
        <v>1</v>
      </c>
      <c r="K37" s="191" t="s">
        <v>1040</v>
      </c>
      <c r="L37" s="191" t="s">
        <v>1040</v>
      </c>
      <c r="M37" s="190">
        <v>1</v>
      </c>
      <c r="N37" s="191" t="s">
        <v>1040</v>
      </c>
      <c r="O37" s="191" t="s">
        <v>1040</v>
      </c>
      <c r="P37" s="190">
        <v>1</v>
      </c>
      <c r="Q37" s="191" t="s">
        <v>1040</v>
      </c>
      <c r="R37" s="191" t="s">
        <v>1040</v>
      </c>
      <c r="S37" s="190">
        <v>1</v>
      </c>
      <c r="T37" s="191" t="s">
        <v>1040</v>
      </c>
      <c r="U37" s="191" t="s">
        <v>1040</v>
      </c>
      <c r="V37" s="190">
        <v>1</v>
      </c>
      <c r="W37" s="191" t="s">
        <v>1040</v>
      </c>
      <c r="X37" s="191" t="s">
        <v>1040</v>
      </c>
      <c r="Y37" s="190">
        <v>1</v>
      </c>
      <c r="Z37" s="191" t="s">
        <v>1040</v>
      </c>
      <c r="AA37" s="191" t="s">
        <v>1040</v>
      </c>
      <c r="AB37" s="190">
        <v>1</v>
      </c>
      <c r="AC37" s="191" t="s">
        <v>1040</v>
      </c>
      <c r="AD37" s="191" t="s">
        <v>1040</v>
      </c>
      <c r="AE37" s="190">
        <v>1</v>
      </c>
      <c r="AF37" s="191" t="s">
        <v>1040</v>
      </c>
      <c r="AG37" s="191" t="s">
        <v>1040</v>
      </c>
      <c r="AH37" s="190">
        <v>1</v>
      </c>
      <c r="AI37" s="191" t="s">
        <v>1040</v>
      </c>
      <c r="AJ37" s="191" t="s">
        <v>1040</v>
      </c>
      <c r="AK37" s="190">
        <v>1</v>
      </c>
      <c r="AL37" s="191" t="s">
        <v>1040</v>
      </c>
      <c r="AM37" s="191" t="s">
        <v>1040</v>
      </c>
      <c r="AN37" s="190">
        <v>1</v>
      </c>
      <c r="AO37" s="191" t="s">
        <v>1040</v>
      </c>
      <c r="AP37" s="191" t="s">
        <v>1040</v>
      </c>
      <c r="AQ37" s="190">
        <v>1</v>
      </c>
      <c r="AR37" s="191" t="s">
        <v>1040</v>
      </c>
      <c r="AS37" s="191" t="s">
        <v>1040</v>
      </c>
      <c r="AT37" s="190">
        <v>1</v>
      </c>
      <c r="AU37" s="191" t="s">
        <v>1040</v>
      </c>
      <c r="AV37" s="191" t="s">
        <v>1040</v>
      </c>
      <c r="AW37" s="190">
        <v>1</v>
      </c>
      <c r="AX37" s="191" t="s">
        <v>1040</v>
      </c>
      <c r="AY37" s="191" t="s">
        <v>1040</v>
      </c>
      <c r="AZ37" s="190">
        <v>1</v>
      </c>
      <c r="BA37" s="191" t="s">
        <v>1040</v>
      </c>
      <c r="BB37" s="191" t="s">
        <v>1040</v>
      </c>
      <c r="BC37" s="190">
        <v>1</v>
      </c>
      <c r="BD37" s="191" t="s">
        <v>1040</v>
      </c>
      <c r="BE37" s="191" t="s">
        <v>1040</v>
      </c>
      <c r="BF37" s="190">
        <v>1</v>
      </c>
      <c r="BG37" s="191" t="s">
        <v>1040</v>
      </c>
      <c r="BH37" s="191" t="s">
        <v>1040</v>
      </c>
      <c r="BI37" s="190">
        <v>1</v>
      </c>
      <c r="BJ37" s="191" t="s">
        <v>1040</v>
      </c>
      <c r="BK37" s="191" t="s">
        <v>1040</v>
      </c>
      <c r="BL37" s="190">
        <v>1</v>
      </c>
      <c r="BM37" s="191" t="s">
        <v>1040</v>
      </c>
      <c r="BN37" s="191" t="s">
        <v>1040</v>
      </c>
      <c r="BO37" s="190">
        <v>1</v>
      </c>
      <c r="BP37" s="191" t="s">
        <v>1040</v>
      </c>
      <c r="BQ37" s="191" t="s">
        <v>1040</v>
      </c>
      <c r="BR37" s="190">
        <v>1</v>
      </c>
      <c r="BS37" s="191" t="s">
        <v>1040</v>
      </c>
      <c r="BT37" s="191" t="s">
        <v>1040</v>
      </c>
      <c r="BU37" s="190">
        <v>1</v>
      </c>
      <c r="BV37" s="191" t="s">
        <v>1040</v>
      </c>
      <c r="BW37" s="191" t="s">
        <v>1040</v>
      </c>
      <c r="BX37" s="190">
        <v>1</v>
      </c>
      <c r="BY37" s="191" t="s">
        <v>1040</v>
      </c>
      <c r="BZ37" s="191" t="s">
        <v>1040</v>
      </c>
      <c r="CA37" s="190">
        <v>1</v>
      </c>
      <c r="CB37" s="191" t="s">
        <v>1040</v>
      </c>
      <c r="CC37" s="191" t="s">
        <v>1040</v>
      </c>
      <c r="CD37" s="190">
        <v>1</v>
      </c>
      <c r="CE37" s="191" t="s">
        <v>1040</v>
      </c>
      <c r="CF37" s="191" t="s">
        <v>1040</v>
      </c>
      <c r="CG37" s="190">
        <v>1</v>
      </c>
      <c r="CH37" s="191" t="s">
        <v>1040</v>
      </c>
      <c r="CI37" s="191" t="s">
        <v>1040</v>
      </c>
      <c r="CJ37" s="190">
        <v>1</v>
      </c>
      <c r="CK37" s="191" t="s">
        <v>1040</v>
      </c>
      <c r="CL37" s="191" t="s">
        <v>1040</v>
      </c>
      <c r="CM37" s="190">
        <v>1</v>
      </c>
      <c r="CN37" s="191" t="s">
        <v>1040</v>
      </c>
      <c r="CO37" s="191" t="s">
        <v>1040</v>
      </c>
      <c r="CP37" s="190">
        <v>1</v>
      </c>
      <c r="CQ37" s="191" t="s">
        <v>1040</v>
      </c>
      <c r="CR37" s="191" t="s">
        <v>1040</v>
      </c>
      <c r="CS37" s="190">
        <v>1</v>
      </c>
      <c r="CT37" s="191" t="s">
        <v>1040</v>
      </c>
      <c r="CU37" s="191" t="s">
        <v>1040</v>
      </c>
      <c r="CV37" s="190">
        <v>1</v>
      </c>
      <c r="CW37" s="191" t="s">
        <v>1040</v>
      </c>
      <c r="CX37" s="191" t="s">
        <v>1040</v>
      </c>
      <c r="CY37" s="190">
        <v>1</v>
      </c>
      <c r="CZ37" s="191" t="s">
        <v>1040</v>
      </c>
      <c r="DA37" s="191" t="s">
        <v>1040</v>
      </c>
      <c r="DB37" s="190">
        <v>1</v>
      </c>
      <c r="DC37" s="191" t="s">
        <v>1040</v>
      </c>
      <c r="DD37" s="191" t="s">
        <v>1040</v>
      </c>
      <c r="DE37" s="190">
        <v>1</v>
      </c>
      <c r="DF37" s="191" t="s">
        <v>1040</v>
      </c>
      <c r="DG37" s="191" t="s">
        <v>1040</v>
      </c>
      <c r="DH37" s="190">
        <v>1</v>
      </c>
      <c r="DI37" s="191" t="s">
        <v>1040</v>
      </c>
      <c r="DJ37" s="191" t="s">
        <v>1040</v>
      </c>
      <c r="DK37" s="190">
        <v>1</v>
      </c>
      <c r="DL37" s="191" t="s">
        <v>1040</v>
      </c>
      <c r="DM37" s="191" t="s">
        <v>1040</v>
      </c>
      <c r="DN37" s="190">
        <v>1</v>
      </c>
      <c r="DO37" s="191" t="s">
        <v>1040</v>
      </c>
      <c r="DP37" s="191" t="s">
        <v>1040</v>
      </c>
      <c r="DQ37" s="190">
        <v>1</v>
      </c>
      <c r="DR37" s="191" t="s">
        <v>1040</v>
      </c>
      <c r="DS37" s="191" t="s">
        <v>1040</v>
      </c>
      <c r="DT37" s="190">
        <v>1</v>
      </c>
      <c r="DU37" s="191" t="s">
        <v>1040</v>
      </c>
      <c r="DV37" s="191" t="s">
        <v>1040</v>
      </c>
      <c r="DW37" s="190">
        <v>1</v>
      </c>
      <c r="DX37" s="191" t="s">
        <v>1040</v>
      </c>
      <c r="DY37" s="191" t="s">
        <v>1040</v>
      </c>
      <c r="DZ37" s="190">
        <v>1</v>
      </c>
      <c r="EA37" s="191" t="s">
        <v>1040</v>
      </c>
      <c r="EB37" s="191" t="s">
        <v>1040</v>
      </c>
      <c r="EC37" s="190">
        <v>1</v>
      </c>
      <c r="ED37" s="191" t="s">
        <v>1040</v>
      </c>
      <c r="EE37" s="191" t="s">
        <v>1040</v>
      </c>
      <c r="EF37" s="190">
        <v>1</v>
      </c>
      <c r="EG37" s="191" t="s">
        <v>1040</v>
      </c>
      <c r="EH37" s="191" t="s">
        <v>1040</v>
      </c>
      <c r="EI37" s="190">
        <v>1</v>
      </c>
      <c r="EJ37" s="191" t="s">
        <v>1040</v>
      </c>
      <c r="EK37" s="191" t="s">
        <v>1040</v>
      </c>
      <c r="EL37" s="190">
        <v>1</v>
      </c>
      <c r="EM37" s="191" t="s">
        <v>1040</v>
      </c>
      <c r="EN37" s="191" t="s">
        <v>1040</v>
      </c>
      <c r="EO37" s="190">
        <v>1</v>
      </c>
      <c r="EP37" s="191" t="s">
        <v>1040</v>
      </c>
      <c r="EQ37" s="191" t="s">
        <v>1040</v>
      </c>
      <c r="ER37" s="190">
        <v>1</v>
      </c>
      <c r="ES37" s="191" t="s">
        <v>1040</v>
      </c>
      <c r="ET37" s="191" t="s">
        <v>1040</v>
      </c>
    </row>
    <row r="38" spans="1:150" x14ac:dyDescent="0.3">
      <c r="A38" s="1"/>
      <c r="B38" s="189" t="s">
        <v>2506</v>
      </c>
      <c r="C38" s="189" t="s">
        <v>120</v>
      </c>
      <c r="D38" s="189" t="s">
        <v>2488</v>
      </c>
      <c r="E38" s="189" t="s">
        <v>2507</v>
      </c>
      <c r="F38" s="189" t="s">
        <v>2508</v>
      </c>
      <c r="G38" s="190">
        <v>1</v>
      </c>
      <c r="H38" s="191" t="s">
        <v>1040</v>
      </c>
      <c r="I38" s="191" t="s">
        <v>1040</v>
      </c>
      <c r="J38" s="190">
        <v>1</v>
      </c>
      <c r="K38" s="191" t="s">
        <v>1040</v>
      </c>
      <c r="L38" s="191" t="s">
        <v>1040</v>
      </c>
      <c r="M38" s="190">
        <v>1</v>
      </c>
      <c r="N38" s="191" t="s">
        <v>1040</v>
      </c>
      <c r="O38" s="191" t="s">
        <v>1040</v>
      </c>
      <c r="P38" s="190">
        <v>1</v>
      </c>
      <c r="Q38" s="191" t="s">
        <v>1040</v>
      </c>
      <c r="R38" s="191" t="s">
        <v>1040</v>
      </c>
      <c r="S38" s="190">
        <v>1</v>
      </c>
      <c r="T38" s="191" t="s">
        <v>1040</v>
      </c>
      <c r="U38" s="191" t="s">
        <v>1040</v>
      </c>
      <c r="V38" s="190">
        <v>1</v>
      </c>
      <c r="W38" s="191" t="s">
        <v>1040</v>
      </c>
      <c r="X38" s="191" t="s">
        <v>1040</v>
      </c>
      <c r="Y38" s="190">
        <v>1</v>
      </c>
      <c r="Z38" s="191" t="s">
        <v>1040</v>
      </c>
      <c r="AA38" s="191" t="s">
        <v>1040</v>
      </c>
      <c r="AB38" s="190">
        <v>1</v>
      </c>
      <c r="AC38" s="191" t="s">
        <v>1040</v>
      </c>
      <c r="AD38" s="191" t="s">
        <v>1040</v>
      </c>
      <c r="AE38" s="190">
        <v>1</v>
      </c>
      <c r="AF38" s="191" t="s">
        <v>1040</v>
      </c>
      <c r="AG38" s="191" t="s">
        <v>1040</v>
      </c>
      <c r="AH38" s="190">
        <v>1</v>
      </c>
      <c r="AI38" s="191" t="s">
        <v>1040</v>
      </c>
      <c r="AJ38" s="191" t="s">
        <v>1040</v>
      </c>
      <c r="AK38" s="190">
        <v>1</v>
      </c>
      <c r="AL38" s="191" t="s">
        <v>1040</v>
      </c>
      <c r="AM38" s="191" t="s">
        <v>1040</v>
      </c>
      <c r="AN38" s="190">
        <v>1</v>
      </c>
      <c r="AO38" s="191" t="s">
        <v>1040</v>
      </c>
      <c r="AP38" s="191" t="s">
        <v>1040</v>
      </c>
      <c r="AQ38" s="190">
        <v>1</v>
      </c>
      <c r="AR38" s="191" t="s">
        <v>1040</v>
      </c>
      <c r="AS38" s="191" t="s">
        <v>1040</v>
      </c>
      <c r="AT38" s="190">
        <v>1</v>
      </c>
      <c r="AU38" s="191" t="s">
        <v>1040</v>
      </c>
      <c r="AV38" s="191" t="s">
        <v>1040</v>
      </c>
      <c r="AW38" s="190">
        <v>1</v>
      </c>
      <c r="AX38" s="191" t="s">
        <v>1040</v>
      </c>
      <c r="AY38" s="191" t="s">
        <v>1040</v>
      </c>
      <c r="AZ38" s="190">
        <v>1</v>
      </c>
      <c r="BA38" s="191" t="s">
        <v>1040</v>
      </c>
      <c r="BB38" s="191" t="s">
        <v>1040</v>
      </c>
      <c r="BC38" s="190">
        <v>1</v>
      </c>
      <c r="BD38" s="191" t="s">
        <v>1040</v>
      </c>
      <c r="BE38" s="191" t="s">
        <v>1040</v>
      </c>
      <c r="BF38" s="190">
        <v>1</v>
      </c>
      <c r="BG38" s="191" t="s">
        <v>1040</v>
      </c>
      <c r="BH38" s="191" t="s">
        <v>1040</v>
      </c>
      <c r="BI38" s="190">
        <v>1</v>
      </c>
      <c r="BJ38" s="191" t="s">
        <v>1040</v>
      </c>
      <c r="BK38" s="191" t="s">
        <v>1040</v>
      </c>
      <c r="BL38" s="190">
        <v>1</v>
      </c>
      <c r="BM38" s="191" t="s">
        <v>1040</v>
      </c>
      <c r="BN38" s="191" t="s">
        <v>1040</v>
      </c>
      <c r="BO38" s="190">
        <v>1</v>
      </c>
      <c r="BP38" s="191" t="s">
        <v>1040</v>
      </c>
      <c r="BQ38" s="191" t="s">
        <v>1040</v>
      </c>
      <c r="BR38" s="190">
        <v>1</v>
      </c>
      <c r="BS38" s="191" t="s">
        <v>1040</v>
      </c>
      <c r="BT38" s="191" t="s">
        <v>1040</v>
      </c>
      <c r="BU38" s="190">
        <v>1</v>
      </c>
      <c r="BV38" s="191" t="s">
        <v>1040</v>
      </c>
      <c r="BW38" s="191" t="s">
        <v>1040</v>
      </c>
      <c r="BX38" s="190">
        <v>1</v>
      </c>
      <c r="BY38" s="191" t="s">
        <v>1040</v>
      </c>
      <c r="BZ38" s="191" t="s">
        <v>1040</v>
      </c>
      <c r="CA38" s="190">
        <v>1</v>
      </c>
      <c r="CB38" s="191" t="s">
        <v>1040</v>
      </c>
      <c r="CC38" s="191" t="s">
        <v>1040</v>
      </c>
      <c r="CD38" s="190">
        <v>1</v>
      </c>
      <c r="CE38" s="191" t="s">
        <v>1040</v>
      </c>
      <c r="CF38" s="191" t="s">
        <v>1040</v>
      </c>
      <c r="CG38" s="190">
        <v>1</v>
      </c>
      <c r="CH38" s="191" t="s">
        <v>1040</v>
      </c>
      <c r="CI38" s="191" t="s">
        <v>1040</v>
      </c>
      <c r="CJ38" s="190">
        <v>1</v>
      </c>
      <c r="CK38" s="191" t="s">
        <v>1040</v>
      </c>
      <c r="CL38" s="191" t="s">
        <v>1040</v>
      </c>
      <c r="CM38" s="190">
        <v>1</v>
      </c>
      <c r="CN38" s="191" t="s">
        <v>1040</v>
      </c>
      <c r="CO38" s="191" t="s">
        <v>1040</v>
      </c>
      <c r="CP38" s="190">
        <v>1</v>
      </c>
      <c r="CQ38" s="191" t="s">
        <v>1040</v>
      </c>
      <c r="CR38" s="191" t="s">
        <v>1040</v>
      </c>
      <c r="CS38" s="190">
        <v>1</v>
      </c>
      <c r="CT38" s="191" t="s">
        <v>1040</v>
      </c>
      <c r="CU38" s="191" t="s">
        <v>1040</v>
      </c>
      <c r="CV38" s="190">
        <v>1</v>
      </c>
      <c r="CW38" s="191" t="s">
        <v>1040</v>
      </c>
      <c r="CX38" s="191" t="s">
        <v>1040</v>
      </c>
      <c r="CY38" s="190">
        <v>1</v>
      </c>
      <c r="CZ38" s="191" t="s">
        <v>1040</v>
      </c>
      <c r="DA38" s="191" t="s">
        <v>1040</v>
      </c>
      <c r="DB38" s="190">
        <v>1</v>
      </c>
      <c r="DC38" s="191" t="s">
        <v>1040</v>
      </c>
      <c r="DD38" s="191" t="s">
        <v>1040</v>
      </c>
      <c r="DE38" s="190">
        <v>1</v>
      </c>
      <c r="DF38" s="191" t="s">
        <v>1040</v>
      </c>
      <c r="DG38" s="191" t="s">
        <v>1040</v>
      </c>
      <c r="DH38" s="190">
        <v>1</v>
      </c>
      <c r="DI38" s="191" t="s">
        <v>1040</v>
      </c>
      <c r="DJ38" s="191" t="s">
        <v>1040</v>
      </c>
      <c r="DK38" s="190">
        <v>1</v>
      </c>
      <c r="DL38" s="191" t="s">
        <v>1040</v>
      </c>
      <c r="DM38" s="191" t="s">
        <v>1040</v>
      </c>
      <c r="DN38" s="190">
        <v>1</v>
      </c>
      <c r="DO38" s="191" t="s">
        <v>1040</v>
      </c>
      <c r="DP38" s="191" t="s">
        <v>1040</v>
      </c>
      <c r="DQ38" s="190">
        <v>1</v>
      </c>
      <c r="DR38" s="191" t="s">
        <v>1040</v>
      </c>
      <c r="DS38" s="191" t="s">
        <v>1040</v>
      </c>
      <c r="DT38" s="190">
        <v>1</v>
      </c>
      <c r="DU38" s="191" t="s">
        <v>1040</v>
      </c>
      <c r="DV38" s="191" t="s">
        <v>1040</v>
      </c>
      <c r="DW38" s="190">
        <v>1</v>
      </c>
      <c r="DX38" s="191" t="s">
        <v>1040</v>
      </c>
      <c r="DY38" s="191" t="s">
        <v>1040</v>
      </c>
      <c r="DZ38" s="190">
        <v>1</v>
      </c>
      <c r="EA38" s="191" t="s">
        <v>1040</v>
      </c>
      <c r="EB38" s="191" t="s">
        <v>1040</v>
      </c>
      <c r="EC38" s="190">
        <v>1</v>
      </c>
      <c r="ED38" s="191" t="s">
        <v>1040</v>
      </c>
      <c r="EE38" s="191" t="s">
        <v>1040</v>
      </c>
      <c r="EF38" s="190">
        <v>1</v>
      </c>
      <c r="EG38" s="191" t="s">
        <v>1040</v>
      </c>
      <c r="EH38" s="191" t="s">
        <v>1040</v>
      </c>
      <c r="EI38" s="190">
        <v>1</v>
      </c>
      <c r="EJ38" s="191" t="s">
        <v>1040</v>
      </c>
      <c r="EK38" s="191" t="s">
        <v>1040</v>
      </c>
      <c r="EL38" s="190">
        <v>1</v>
      </c>
      <c r="EM38" s="191" t="s">
        <v>1040</v>
      </c>
      <c r="EN38" s="191" t="s">
        <v>1040</v>
      </c>
      <c r="EO38" s="190">
        <v>1</v>
      </c>
      <c r="EP38" s="191" t="s">
        <v>1040</v>
      </c>
      <c r="EQ38" s="191" t="s">
        <v>1040</v>
      </c>
      <c r="ER38" s="190">
        <v>1</v>
      </c>
      <c r="ES38" s="191" t="s">
        <v>1040</v>
      </c>
      <c r="ET38" s="191" t="s">
        <v>1040</v>
      </c>
    </row>
    <row r="39" spans="1:150" x14ac:dyDescent="0.3">
      <c r="A39" s="1"/>
      <c r="B39" s="186" t="s">
        <v>2509</v>
      </c>
      <c r="C39" s="186" t="s">
        <v>120</v>
      </c>
      <c r="D39" s="186" t="s">
        <v>125</v>
      </c>
      <c r="E39" s="186" t="s">
        <v>2510</v>
      </c>
      <c r="F39" s="186" t="s">
        <v>2511</v>
      </c>
      <c r="G39" s="187">
        <v>1</v>
      </c>
      <c r="H39" s="187">
        <v>0</v>
      </c>
      <c r="I39" s="187">
        <v>0</v>
      </c>
      <c r="J39" s="187">
        <v>1</v>
      </c>
      <c r="K39" s="187">
        <v>0</v>
      </c>
      <c r="L39" s="187">
        <v>0</v>
      </c>
      <c r="M39" s="187">
        <v>1</v>
      </c>
      <c r="N39" s="187">
        <v>0</v>
      </c>
      <c r="O39" s="187">
        <v>0</v>
      </c>
      <c r="P39" s="187">
        <v>1</v>
      </c>
      <c r="Q39" s="187">
        <v>0</v>
      </c>
      <c r="R39" s="187">
        <v>0</v>
      </c>
      <c r="S39" s="187">
        <v>1</v>
      </c>
      <c r="T39" s="187">
        <v>0</v>
      </c>
      <c r="U39" s="187">
        <v>0</v>
      </c>
      <c r="V39" s="187">
        <v>1</v>
      </c>
      <c r="W39" s="187">
        <v>0</v>
      </c>
      <c r="X39" s="187">
        <v>0</v>
      </c>
      <c r="Y39" s="187">
        <v>1</v>
      </c>
      <c r="Z39" s="187">
        <v>0</v>
      </c>
      <c r="AA39" s="187">
        <v>0</v>
      </c>
      <c r="AB39" s="187">
        <v>1</v>
      </c>
      <c r="AC39" s="187">
        <v>0</v>
      </c>
      <c r="AD39" s="187">
        <v>0</v>
      </c>
      <c r="AE39" s="187">
        <v>1</v>
      </c>
      <c r="AF39" s="187">
        <v>0</v>
      </c>
      <c r="AG39" s="187">
        <v>0</v>
      </c>
      <c r="AH39" s="187">
        <v>1</v>
      </c>
      <c r="AI39" s="187">
        <v>0</v>
      </c>
      <c r="AJ39" s="187">
        <v>0</v>
      </c>
      <c r="AK39" s="187">
        <v>1</v>
      </c>
      <c r="AL39" s="187">
        <v>0</v>
      </c>
      <c r="AM39" s="187">
        <v>0</v>
      </c>
      <c r="AN39" s="187">
        <v>1</v>
      </c>
      <c r="AO39" s="187">
        <v>0</v>
      </c>
      <c r="AP39" s="187">
        <v>0</v>
      </c>
      <c r="AQ39" s="187">
        <v>1</v>
      </c>
      <c r="AR39" s="187">
        <v>0</v>
      </c>
      <c r="AS39" s="187">
        <v>0</v>
      </c>
      <c r="AT39" s="187">
        <v>1</v>
      </c>
      <c r="AU39" s="187">
        <v>0</v>
      </c>
      <c r="AV39" s="187">
        <v>0</v>
      </c>
      <c r="AW39" s="187">
        <v>1</v>
      </c>
      <c r="AX39" s="187">
        <v>0</v>
      </c>
      <c r="AY39" s="187">
        <v>0</v>
      </c>
      <c r="AZ39" s="187">
        <v>1</v>
      </c>
      <c r="BA39" s="187">
        <v>0</v>
      </c>
      <c r="BB39" s="187">
        <v>0</v>
      </c>
      <c r="BC39" s="187">
        <v>1</v>
      </c>
      <c r="BD39" s="187">
        <v>0</v>
      </c>
      <c r="BE39" s="187">
        <v>0</v>
      </c>
      <c r="BF39" s="187">
        <v>1</v>
      </c>
      <c r="BG39" s="187">
        <v>0</v>
      </c>
      <c r="BH39" s="187">
        <v>0</v>
      </c>
      <c r="BI39" s="187">
        <v>1</v>
      </c>
      <c r="BJ39" s="187">
        <v>0</v>
      </c>
      <c r="BK39" s="187">
        <v>0</v>
      </c>
      <c r="BL39" s="187">
        <v>1</v>
      </c>
      <c r="BM39" s="187">
        <v>0</v>
      </c>
      <c r="BN39" s="187">
        <v>0</v>
      </c>
      <c r="BO39" s="187">
        <v>1</v>
      </c>
      <c r="BP39" s="187">
        <v>0</v>
      </c>
      <c r="BQ39" s="187">
        <v>0</v>
      </c>
      <c r="BR39" s="187">
        <v>1</v>
      </c>
      <c r="BS39" s="187">
        <v>0</v>
      </c>
      <c r="BT39" s="187">
        <v>0</v>
      </c>
      <c r="BU39" s="187">
        <v>1</v>
      </c>
      <c r="BV39" s="187">
        <v>0</v>
      </c>
      <c r="BW39" s="187">
        <v>0</v>
      </c>
      <c r="BX39" s="187">
        <v>1</v>
      </c>
      <c r="BY39" s="187">
        <v>0</v>
      </c>
      <c r="BZ39" s="187">
        <v>0</v>
      </c>
      <c r="CA39" s="187">
        <v>1</v>
      </c>
      <c r="CB39" s="187">
        <v>0</v>
      </c>
      <c r="CC39" s="187">
        <v>0</v>
      </c>
      <c r="CD39" s="187">
        <v>1</v>
      </c>
      <c r="CE39" s="187">
        <v>0</v>
      </c>
      <c r="CF39" s="187">
        <v>0</v>
      </c>
      <c r="CG39" s="187">
        <v>1</v>
      </c>
      <c r="CH39" s="187">
        <v>0</v>
      </c>
      <c r="CI39" s="187">
        <v>0</v>
      </c>
      <c r="CJ39" s="187">
        <v>1</v>
      </c>
      <c r="CK39" s="187">
        <v>0</v>
      </c>
      <c r="CL39" s="187">
        <v>0</v>
      </c>
      <c r="CM39" s="187">
        <v>1</v>
      </c>
      <c r="CN39" s="187">
        <v>0</v>
      </c>
      <c r="CO39" s="187">
        <v>0</v>
      </c>
      <c r="CP39" s="187">
        <v>1</v>
      </c>
      <c r="CQ39" s="187">
        <v>0</v>
      </c>
      <c r="CR39" s="187">
        <v>0</v>
      </c>
      <c r="CS39" s="187">
        <v>1</v>
      </c>
      <c r="CT39" s="187">
        <v>0</v>
      </c>
      <c r="CU39" s="187">
        <v>0</v>
      </c>
      <c r="CV39" s="187">
        <v>1</v>
      </c>
      <c r="CW39" s="187">
        <v>0</v>
      </c>
      <c r="CX39" s="187">
        <v>0</v>
      </c>
      <c r="CY39" s="187">
        <v>1</v>
      </c>
      <c r="CZ39" s="187">
        <v>0</v>
      </c>
      <c r="DA39" s="187">
        <v>0</v>
      </c>
      <c r="DB39" s="187">
        <v>1</v>
      </c>
      <c r="DC39" s="187">
        <v>0</v>
      </c>
      <c r="DD39" s="187">
        <v>0</v>
      </c>
      <c r="DE39" s="187">
        <v>1</v>
      </c>
      <c r="DF39" s="187">
        <v>0</v>
      </c>
      <c r="DG39" s="187">
        <v>0</v>
      </c>
      <c r="DH39" s="187">
        <v>1</v>
      </c>
      <c r="DI39" s="187">
        <v>0</v>
      </c>
      <c r="DJ39" s="187">
        <v>0</v>
      </c>
      <c r="DK39" s="187">
        <v>1</v>
      </c>
      <c r="DL39" s="187">
        <v>0</v>
      </c>
      <c r="DM39" s="187">
        <v>0</v>
      </c>
      <c r="DN39" s="187">
        <v>1</v>
      </c>
      <c r="DO39" s="187">
        <v>0</v>
      </c>
      <c r="DP39" s="187">
        <v>0</v>
      </c>
      <c r="DQ39" s="187">
        <v>1</v>
      </c>
      <c r="DR39" s="187">
        <v>0</v>
      </c>
      <c r="DS39" s="187">
        <v>0</v>
      </c>
      <c r="DT39" s="187">
        <v>1</v>
      </c>
      <c r="DU39" s="187">
        <v>0</v>
      </c>
      <c r="DV39" s="187">
        <v>0</v>
      </c>
      <c r="DW39" s="187">
        <v>1</v>
      </c>
      <c r="DX39" s="187">
        <v>0</v>
      </c>
      <c r="DY39" s="187">
        <v>0</v>
      </c>
      <c r="DZ39" s="187">
        <v>1</v>
      </c>
      <c r="EA39" s="187">
        <v>0</v>
      </c>
      <c r="EB39" s="187">
        <v>0</v>
      </c>
      <c r="EC39" s="187">
        <v>1</v>
      </c>
      <c r="ED39" s="187">
        <v>0</v>
      </c>
      <c r="EE39" s="187">
        <v>0</v>
      </c>
      <c r="EF39" s="187">
        <v>1</v>
      </c>
      <c r="EG39" s="187">
        <v>0</v>
      </c>
      <c r="EH39" s="187">
        <v>0</v>
      </c>
      <c r="EI39" s="187">
        <v>1</v>
      </c>
      <c r="EJ39" s="187">
        <v>0</v>
      </c>
      <c r="EK39" s="187">
        <v>0</v>
      </c>
      <c r="EL39" s="187">
        <v>1</v>
      </c>
      <c r="EM39" s="187">
        <v>0</v>
      </c>
      <c r="EN39" s="187">
        <v>0</v>
      </c>
      <c r="EO39" s="187">
        <v>1</v>
      </c>
      <c r="EP39" s="187">
        <v>0</v>
      </c>
      <c r="EQ39" s="187">
        <v>0</v>
      </c>
      <c r="ER39" s="187">
        <v>1</v>
      </c>
      <c r="ES39" s="187">
        <v>0</v>
      </c>
      <c r="ET39" s="187">
        <v>0</v>
      </c>
    </row>
    <row r="40" spans="1:150" x14ac:dyDescent="0.3">
      <c r="A40" s="1"/>
      <c r="B40" s="189" t="s">
        <v>2512</v>
      </c>
      <c r="C40" s="189" t="s">
        <v>120</v>
      </c>
      <c r="D40" s="189" t="s">
        <v>125</v>
      </c>
      <c r="E40" s="189" t="s">
        <v>2513</v>
      </c>
      <c r="F40" s="189" t="s">
        <v>2514</v>
      </c>
      <c r="G40" s="190">
        <v>1</v>
      </c>
      <c r="H40" s="190">
        <v>0</v>
      </c>
      <c r="I40" s="190">
        <v>0</v>
      </c>
      <c r="J40" s="190">
        <v>1</v>
      </c>
      <c r="K40" s="190">
        <v>0</v>
      </c>
      <c r="L40" s="190">
        <v>0</v>
      </c>
      <c r="M40" s="190">
        <v>1</v>
      </c>
      <c r="N40" s="190">
        <v>0</v>
      </c>
      <c r="O40" s="190">
        <v>0</v>
      </c>
      <c r="P40" s="190">
        <v>1</v>
      </c>
      <c r="Q40" s="190">
        <v>0</v>
      </c>
      <c r="R40" s="190">
        <v>0</v>
      </c>
      <c r="S40" s="190">
        <v>1</v>
      </c>
      <c r="T40" s="190">
        <v>0</v>
      </c>
      <c r="U40" s="190">
        <v>0</v>
      </c>
      <c r="V40" s="190">
        <v>1</v>
      </c>
      <c r="W40" s="190">
        <v>0</v>
      </c>
      <c r="X40" s="190">
        <v>0</v>
      </c>
      <c r="Y40" s="190">
        <v>1</v>
      </c>
      <c r="Z40" s="190">
        <v>0</v>
      </c>
      <c r="AA40" s="190">
        <v>0</v>
      </c>
      <c r="AB40" s="190">
        <v>1</v>
      </c>
      <c r="AC40" s="190">
        <v>0</v>
      </c>
      <c r="AD40" s="190">
        <v>0</v>
      </c>
      <c r="AE40" s="190">
        <v>1</v>
      </c>
      <c r="AF40" s="190">
        <v>0</v>
      </c>
      <c r="AG40" s="190">
        <v>0</v>
      </c>
      <c r="AH40" s="190">
        <v>1</v>
      </c>
      <c r="AI40" s="190">
        <v>0</v>
      </c>
      <c r="AJ40" s="190">
        <v>0</v>
      </c>
      <c r="AK40" s="190">
        <v>1</v>
      </c>
      <c r="AL40" s="190">
        <v>0</v>
      </c>
      <c r="AM40" s="190">
        <v>0</v>
      </c>
      <c r="AN40" s="190">
        <v>1</v>
      </c>
      <c r="AO40" s="190">
        <v>0</v>
      </c>
      <c r="AP40" s="190">
        <v>0</v>
      </c>
      <c r="AQ40" s="190">
        <v>1</v>
      </c>
      <c r="AR40" s="190">
        <v>0</v>
      </c>
      <c r="AS40" s="190">
        <v>0</v>
      </c>
      <c r="AT40" s="190">
        <v>1</v>
      </c>
      <c r="AU40" s="190">
        <v>0</v>
      </c>
      <c r="AV40" s="190">
        <v>0</v>
      </c>
      <c r="AW40" s="190">
        <v>1</v>
      </c>
      <c r="AX40" s="190">
        <v>0</v>
      </c>
      <c r="AY40" s="190">
        <v>0</v>
      </c>
      <c r="AZ40" s="190">
        <v>1</v>
      </c>
      <c r="BA40" s="190">
        <v>0</v>
      </c>
      <c r="BB40" s="190">
        <v>0</v>
      </c>
      <c r="BC40" s="190">
        <v>1</v>
      </c>
      <c r="BD40" s="190">
        <v>0</v>
      </c>
      <c r="BE40" s="190">
        <v>0</v>
      </c>
      <c r="BF40" s="190">
        <v>1</v>
      </c>
      <c r="BG40" s="190">
        <v>0</v>
      </c>
      <c r="BH40" s="190">
        <v>0</v>
      </c>
      <c r="BI40" s="190">
        <v>1</v>
      </c>
      <c r="BJ40" s="190">
        <v>0</v>
      </c>
      <c r="BK40" s="190">
        <v>0</v>
      </c>
      <c r="BL40" s="190">
        <v>1</v>
      </c>
      <c r="BM40" s="190">
        <v>0</v>
      </c>
      <c r="BN40" s="190">
        <v>0</v>
      </c>
      <c r="BO40" s="190">
        <v>1</v>
      </c>
      <c r="BP40" s="190">
        <v>0</v>
      </c>
      <c r="BQ40" s="190">
        <v>0</v>
      </c>
      <c r="BR40" s="190">
        <v>1</v>
      </c>
      <c r="BS40" s="190">
        <v>0</v>
      </c>
      <c r="BT40" s="190">
        <v>0</v>
      </c>
      <c r="BU40" s="190">
        <v>1</v>
      </c>
      <c r="BV40" s="190">
        <v>0</v>
      </c>
      <c r="BW40" s="190">
        <v>0</v>
      </c>
      <c r="BX40" s="190">
        <v>1</v>
      </c>
      <c r="BY40" s="190">
        <v>0</v>
      </c>
      <c r="BZ40" s="190">
        <v>0</v>
      </c>
      <c r="CA40" s="190">
        <v>1</v>
      </c>
      <c r="CB40" s="190">
        <v>0</v>
      </c>
      <c r="CC40" s="190">
        <v>0</v>
      </c>
      <c r="CD40" s="190">
        <v>1</v>
      </c>
      <c r="CE40" s="190">
        <v>0</v>
      </c>
      <c r="CF40" s="190">
        <v>0</v>
      </c>
      <c r="CG40" s="190">
        <v>1</v>
      </c>
      <c r="CH40" s="190">
        <v>0</v>
      </c>
      <c r="CI40" s="190">
        <v>0</v>
      </c>
      <c r="CJ40" s="190">
        <v>1</v>
      </c>
      <c r="CK40" s="190">
        <v>0</v>
      </c>
      <c r="CL40" s="190">
        <v>0</v>
      </c>
      <c r="CM40" s="190">
        <v>1</v>
      </c>
      <c r="CN40" s="190">
        <v>0</v>
      </c>
      <c r="CO40" s="190">
        <v>0</v>
      </c>
      <c r="CP40" s="190">
        <v>1</v>
      </c>
      <c r="CQ40" s="190">
        <v>0</v>
      </c>
      <c r="CR40" s="190">
        <v>0</v>
      </c>
      <c r="CS40" s="190">
        <v>1</v>
      </c>
      <c r="CT40" s="190">
        <v>0</v>
      </c>
      <c r="CU40" s="190">
        <v>0</v>
      </c>
      <c r="CV40" s="190">
        <v>1</v>
      </c>
      <c r="CW40" s="190">
        <v>0</v>
      </c>
      <c r="CX40" s="190">
        <v>0</v>
      </c>
      <c r="CY40" s="190">
        <v>1</v>
      </c>
      <c r="CZ40" s="190">
        <v>0</v>
      </c>
      <c r="DA40" s="190">
        <v>0</v>
      </c>
      <c r="DB40" s="190">
        <v>1</v>
      </c>
      <c r="DC40" s="190">
        <v>0</v>
      </c>
      <c r="DD40" s="190">
        <v>0</v>
      </c>
      <c r="DE40" s="190">
        <v>1</v>
      </c>
      <c r="DF40" s="190">
        <v>0</v>
      </c>
      <c r="DG40" s="190">
        <v>0</v>
      </c>
      <c r="DH40" s="190">
        <v>1</v>
      </c>
      <c r="DI40" s="190">
        <v>0</v>
      </c>
      <c r="DJ40" s="190">
        <v>0</v>
      </c>
      <c r="DK40" s="190">
        <v>1</v>
      </c>
      <c r="DL40" s="190">
        <v>0</v>
      </c>
      <c r="DM40" s="190">
        <v>0</v>
      </c>
      <c r="DN40" s="190">
        <v>1</v>
      </c>
      <c r="DO40" s="190">
        <v>0</v>
      </c>
      <c r="DP40" s="190">
        <v>0</v>
      </c>
      <c r="DQ40" s="190">
        <v>1</v>
      </c>
      <c r="DR40" s="190">
        <v>0</v>
      </c>
      <c r="DS40" s="190">
        <v>0</v>
      </c>
      <c r="DT40" s="190">
        <v>1</v>
      </c>
      <c r="DU40" s="190">
        <v>0</v>
      </c>
      <c r="DV40" s="190">
        <v>0</v>
      </c>
      <c r="DW40" s="190">
        <v>1</v>
      </c>
      <c r="DX40" s="190">
        <v>0</v>
      </c>
      <c r="DY40" s="190">
        <v>0</v>
      </c>
      <c r="DZ40" s="190">
        <v>1</v>
      </c>
      <c r="EA40" s="190">
        <v>0</v>
      </c>
      <c r="EB40" s="190">
        <v>0</v>
      </c>
      <c r="EC40" s="190">
        <v>1</v>
      </c>
      <c r="ED40" s="190">
        <v>0</v>
      </c>
      <c r="EE40" s="190">
        <v>0</v>
      </c>
      <c r="EF40" s="190">
        <v>1</v>
      </c>
      <c r="EG40" s="190">
        <v>0</v>
      </c>
      <c r="EH40" s="190">
        <v>0</v>
      </c>
      <c r="EI40" s="190">
        <v>1</v>
      </c>
      <c r="EJ40" s="190">
        <v>0</v>
      </c>
      <c r="EK40" s="190">
        <v>0</v>
      </c>
      <c r="EL40" s="190">
        <v>1</v>
      </c>
      <c r="EM40" s="190">
        <v>0</v>
      </c>
      <c r="EN40" s="190">
        <v>0</v>
      </c>
      <c r="EO40" s="190">
        <v>1</v>
      </c>
      <c r="EP40" s="190">
        <v>0</v>
      </c>
      <c r="EQ40" s="190">
        <v>0</v>
      </c>
      <c r="ER40" s="190">
        <v>1</v>
      </c>
      <c r="ES40" s="190">
        <v>0</v>
      </c>
      <c r="ET40" s="190">
        <v>0</v>
      </c>
    </row>
    <row r="41" spans="1:150" x14ac:dyDescent="0.3">
      <c r="A41" s="1"/>
      <c r="B41" s="189" t="s">
        <v>2515</v>
      </c>
      <c r="C41" s="189" t="s">
        <v>120</v>
      </c>
      <c r="D41" s="189" t="s">
        <v>125</v>
      </c>
      <c r="E41" s="189" t="s">
        <v>2516</v>
      </c>
      <c r="F41" s="189" t="s">
        <v>2517</v>
      </c>
      <c r="G41" s="190">
        <v>1</v>
      </c>
      <c r="H41" s="190">
        <v>0</v>
      </c>
      <c r="I41" s="190">
        <v>0</v>
      </c>
      <c r="J41" s="190">
        <v>1</v>
      </c>
      <c r="K41" s="190">
        <v>0</v>
      </c>
      <c r="L41" s="190">
        <v>0</v>
      </c>
      <c r="M41" s="190">
        <v>1</v>
      </c>
      <c r="N41" s="190">
        <v>0</v>
      </c>
      <c r="O41" s="190">
        <v>0</v>
      </c>
      <c r="P41" s="190">
        <v>1</v>
      </c>
      <c r="Q41" s="190">
        <v>0</v>
      </c>
      <c r="R41" s="190">
        <v>0</v>
      </c>
      <c r="S41" s="190">
        <v>1</v>
      </c>
      <c r="T41" s="190">
        <v>0</v>
      </c>
      <c r="U41" s="190">
        <v>0</v>
      </c>
      <c r="V41" s="190">
        <v>1</v>
      </c>
      <c r="W41" s="190">
        <v>0</v>
      </c>
      <c r="X41" s="190">
        <v>0</v>
      </c>
      <c r="Y41" s="190">
        <v>1</v>
      </c>
      <c r="Z41" s="190">
        <v>0</v>
      </c>
      <c r="AA41" s="190">
        <v>0</v>
      </c>
      <c r="AB41" s="190">
        <v>1</v>
      </c>
      <c r="AC41" s="190">
        <v>0</v>
      </c>
      <c r="AD41" s="190">
        <v>0</v>
      </c>
      <c r="AE41" s="190">
        <v>1</v>
      </c>
      <c r="AF41" s="190">
        <v>0</v>
      </c>
      <c r="AG41" s="190">
        <v>0</v>
      </c>
      <c r="AH41" s="190">
        <v>1</v>
      </c>
      <c r="AI41" s="190">
        <v>0</v>
      </c>
      <c r="AJ41" s="190">
        <v>0</v>
      </c>
      <c r="AK41" s="190">
        <v>1</v>
      </c>
      <c r="AL41" s="190">
        <v>0</v>
      </c>
      <c r="AM41" s="190">
        <v>0</v>
      </c>
      <c r="AN41" s="190">
        <v>1</v>
      </c>
      <c r="AO41" s="190">
        <v>0</v>
      </c>
      <c r="AP41" s="190">
        <v>0</v>
      </c>
      <c r="AQ41" s="190">
        <v>1</v>
      </c>
      <c r="AR41" s="190">
        <v>0</v>
      </c>
      <c r="AS41" s="190">
        <v>0</v>
      </c>
      <c r="AT41" s="190">
        <v>1</v>
      </c>
      <c r="AU41" s="190">
        <v>0</v>
      </c>
      <c r="AV41" s="190">
        <v>0</v>
      </c>
      <c r="AW41" s="190">
        <v>1</v>
      </c>
      <c r="AX41" s="190">
        <v>0</v>
      </c>
      <c r="AY41" s="190">
        <v>0</v>
      </c>
      <c r="AZ41" s="190">
        <v>1</v>
      </c>
      <c r="BA41" s="190">
        <v>0</v>
      </c>
      <c r="BB41" s="190">
        <v>0</v>
      </c>
      <c r="BC41" s="190">
        <v>1</v>
      </c>
      <c r="BD41" s="190">
        <v>0</v>
      </c>
      <c r="BE41" s="190">
        <v>0</v>
      </c>
      <c r="BF41" s="190">
        <v>1</v>
      </c>
      <c r="BG41" s="190">
        <v>0</v>
      </c>
      <c r="BH41" s="190">
        <v>0</v>
      </c>
      <c r="BI41" s="190">
        <v>1</v>
      </c>
      <c r="BJ41" s="190">
        <v>0</v>
      </c>
      <c r="BK41" s="190">
        <v>0</v>
      </c>
      <c r="BL41" s="190">
        <v>1</v>
      </c>
      <c r="BM41" s="190">
        <v>0</v>
      </c>
      <c r="BN41" s="190">
        <v>0</v>
      </c>
      <c r="BO41" s="190">
        <v>1</v>
      </c>
      <c r="BP41" s="190">
        <v>0</v>
      </c>
      <c r="BQ41" s="190">
        <v>0</v>
      </c>
      <c r="BR41" s="190">
        <v>1</v>
      </c>
      <c r="BS41" s="190">
        <v>0</v>
      </c>
      <c r="BT41" s="190">
        <v>0</v>
      </c>
      <c r="BU41" s="190">
        <v>1</v>
      </c>
      <c r="BV41" s="190">
        <v>0</v>
      </c>
      <c r="BW41" s="190">
        <v>0</v>
      </c>
      <c r="BX41" s="190">
        <v>1</v>
      </c>
      <c r="BY41" s="190">
        <v>0</v>
      </c>
      <c r="BZ41" s="190">
        <v>0</v>
      </c>
      <c r="CA41" s="190">
        <v>1</v>
      </c>
      <c r="CB41" s="190">
        <v>0</v>
      </c>
      <c r="CC41" s="190">
        <v>0</v>
      </c>
      <c r="CD41" s="190">
        <v>1</v>
      </c>
      <c r="CE41" s="190">
        <v>0</v>
      </c>
      <c r="CF41" s="190">
        <v>0</v>
      </c>
      <c r="CG41" s="190">
        <v>1</v>
      </c>
      <c r="CH41" s="190">
        <v>0</v>
      </c>
      <c r="CI41" s="190">
        <v>0</v>
      </c>
      <c r="CJ41" s="190">
        <v>1</v>
      </c>
      <c r="CK41" s="190">
        <v>0</v>
      </c>
      <c r="CL41" s="190">
        <v>0</v>
      </c>
      <c r="CM41" s="190">
        <v>1</v>
      </c>
      <c r="CN41" s="190">
        <v>0</v>
      </c>
      <c r="CO41" s="190">
        <v>0</v>
      </c>
      <c r="CP41" s="190">
        <v>1</v>
      </c>
      <c r="CQ41" s="190">
        <v>0</v>
      </c>
      <c r="CR41" s="190">
        <v>0</v>
      </c>
      <c r="CS41" s="190">
        <v>1</v>
      </c>
      <c r="CT41" s="190">
        <v>0</v>
      </c>
      <c r="CU41" s="190">
        <v>0</v>
      </c>
      <c r="CV41" s="190">
        <v>1</v>
      </c>
      <c r="CW41" s="190">
        <v>0</v>
      </c>
      <c r="CX41" s="190">
        <v>0</v>
      </c>
      <c r="CY41" s="190">
        <v>1</v>
      </c>
      <c r="CZ41" s="190">
        <v>0</v>
      </c>
      <c r="DA41" s="190">
        <v>0</v>
      </c>
      <c r="DB41" s="190">
        <v>1</v>
      </c>
      <c r="DC41" s="190">
        <v>0</v>
      </c>
      <c r="DD41" s="190">
        <v>0</v>
      </c>
      <c r="DE41" s="190">
        <v>1</v>
      </c>
      <c r="DF41" s="190">
        <v>0</v>
      </c>
      <c r="DG41" s="190">
        <v>0</v>
      </c>
      <c r="DH41" s="190">
        <v>1</v>
      </c>
      <c r="DI41" s="190">
        <v>0</v>
      </c>
      <c r="DJ41" s="190">
        <v>0</v>
      </c>
      <c r="DK41" s="190">
        <v>1</v>
      </c>
      <c r="DL41" s="190">
        <v>0</v>
      </c>
      <c r="DM41" s="190">
        <v>0</v>
      </c>
      <c r="DN41" s="190">
        <v>1</v>
      </c>
      <c r="DO41" s="190">
        <v>0</v>
      </c>
      <c r="DP41" s="190">
        <v>0</v>
      </c>
      <c r="DQ41" s="190">
        <v>1</v>
      </c>
      <c r="DR41" s="190">
        <v>0</v>
      </c>
      <c r="DS41" s="190">
        <v>0</v>
      </c>
      <c r="DT41" s="190">
        <v>1</v>
      </c>
      <c r="DU41" s="190">
        <v>0</v>
      </c>
      <c r="DV41" s="190">
        <v>0</v>
      </c>
      <c r="DW41" s="190">
        <v>1</v>
      </c>
      <c r="DX41" s="190">
        <v>0</v>
      </c>
      <c r="DY41" s="190">
        <v>0</v>
      </c>
      <c r="DZ41" s="190">
        <v>1</v>
      </c>
      <c r="EA41" s="190">
        <v>0</v>
      </c>
      <c r="EB41" s="190">
        <v>0</v>
      </c>
      <c r="EC41" s="190">
        <v>1</v>
      </c>
      <c r="ED41" s="190">
        <v>0</v>
      </c>
      <c r="EE41" s="190">
        <v>0</v>
      </c>
      <c r="EF41" s="190">
        <v>1</v>
      </c>
      <c r="EG41" s="190">
        <v>0</v>
      </c>
      <c r="EH41" s="190">
        <v>0</v>
      </c>
      <c r="EI41" s="190">
        <v>1</v>
      </c>
      <c r="EJ41" s="190">
        <v>0</v>
      </c>
      <c r="EK41" s="190">
        <v>0</v>
      </c>
      <c r="EL41" s="190">
        <v>1</v>
      </c>
      <c r="EM41" s="190">
        <v>0</v>
      </c>
      <c r="EN41" s="190">
        <v>0</v>
      </c>
      <c r="EO41" s="190">
        <v>1</v>
      </c>
      <c r="EP41" s="190">
        <v>0</v>
      </c>
      <c r="EQ41" s="190">
        <v>0</v>
      </c>
      <c r="ER41" s="190">
        <v>1</v>
      </c>
      <c r="ES41" s="190">
        <v>0</v>
      </c>
      <c r="ET41" s="190">
        <v>0</v>
      </c>
    </row>
    <row r="42" spans="1:150" x14ac:dyDescent="0.3">
      <c r="A42" s="1"/>
      <c r="B42" s="189" t="s">
        <v>2518</v>
      </c>
      <c r="C42" s="189" t="s">
        <v>120</v>
      </c>
      <c r="D42" s="189" t="s">
        <v>125</v>
      </c>
      <c r="E42" s="189" t="s">
        <v>2519</v>
      </c>
      <c r="F42" s="189" t="s">
        <v>2520</v>
      </c>
      <c r="G42" s="190">
        <v>1</v>
      </c>
      <c r="H42" s="190">
        <v>0</v>
      </c>
      <c r="I42" s="190">
        <v>0</v>
      </c>
      <c r="J42" s="190">
        <v>1</v>
      </c>
      <c r="K42" s="190">
        <v>0</v>
      </c>
      <c r="L42" s="190">
        <v>0</v>
      </c>
      <c r="M42" s="190">
        <v>1</v>
      </c>
      <c r="N42" s="190">
        <v>0</v>
      </c>
      <c r="O42" s="190">
        <v>0</v>
      </c>
      <c r="P42" s="190">
        <v>1</v>
      </c>
      <c r="Q42" s="190">
        <v>0</v>
      </c>
      <c r="R42" s="190">
        <v>0</v>
      </c>
      <c r="S42" s="190">
        <v>1</v>
      </c>
      <c r="T42" s="190">
        <v>0</v>
      </c>
      <c r="U42" s="190">
        <v>0</v>
      </c>
      <c r="V42" s="190">
        <v>1</v>
      </c>
      <c r="W42" s="190">
        <v>0</v>
      </c>
      <c r="X42" s="190">
        <v>0</v>
      </c>
      <c r="Y42" s="190">
        <v>1</v>
      </c>
      <c r="Z42" s="190">
        <v>0</v>
      </c>
      <c r="AA42" s="190">
        <v>0</v>
      </c>
      <c r="AB42" s="190">
        <v>1</v>
      </c>
      <c r="AC42" s="190">
        <v>0</v>
      </c>
      <c r="AD42" s="190">
        <v>0</v>
      </c>
      <c r="AE42" s="190">
        <v>1</v>
      </c>
      <c r="AF42" s="190">
        <v>0</v>
      </c>
      <c r="AG42" s="190">
        <v>0</v>
      </c>
      <c r="AH42" s="190">
        <v>1</v>
      </c>
      <c r="AI42" s="190">
        <v>0</v>
      </c>
      <c r="AJ42" s="190">
        <v>0</v>
      </c>
      <c r="AK42" s="190">
        <v>1</v>
      </c>
      <c r="AL42" s="190">
        <v>0</v>
      </c>
      <c r="AM42" s="190">
        <v>0</v>
      </c>
      <c r="AN42" s="190">
        <v>1</v>
      </c>
      <c r="AO42" s="190">
        <v>0</v>
      </c>
      <c r="AP42" s="190">
        <v>0</v>
      </c>
      <c r="AQ42" s="190">
        <v>1</v>
      </c>
      <c r="AR42" s="190">
        <v>0</v>
      </c>
      <c r="AS42" s="190">
        <v>0</v>
      </c>
      <c r="AT42" s="190">
        <v>1</v>
      </c>
      <c r="AU42" s="190">
        <v>0</v>
      </c>
      <c r="AV42" s="190">
        <v>0</v>
      </c>
      <c r="AW42" s="190">
        <v>1</v>
      </c>
      <c r="AX42" s="190">
        <v>0</v>
      </c>
      <c r="AY42" s="190">
        <v>0</v>
      </c>
      <c r="AZ42" s="190">
        <v>1</v>
      </c>
      <c r="BA42" s="190">
        <v>0</v>
      </c>
      <c r="BB42" s="190">
        <v>0</v>
      </c>
      <c r="BC42" s="190">
        <v>1</v>
      </c>
      <c r="BD42" s="190">
        <v>0</v>
      </c>
      <c r="BE42" s="190">
        <v>0</v>
      </c>
      <c r="BF42" s="190">
        <v>1</v>
      </c>
      <c r="BG42" s="190">
        <v>0</v>
      </c>
      <c r="BH42" s="190">
        <v>0</v>
      </c>
      <c r="BI42" s="190">
        <v>1</v>
      </c>
      <c r="BJ42" s="190">
        <v>0</v>
      </c>
      <c r="BK42" s="190">
        <v>0</v>
      </c>
      <c r="BL42" s="190">
        <v>1</v>
      </c>
      <c r="BM42" s="190">
        <v>0</v>
      </c>
      <c r="BN42" s="190">
        <v>0</v>
      </c>
      <c r="BO42" s="190">
        <v>1</v>
      </c>
      <c r="BP42" s="190">
        <v>0</v>
      </c>
      <c r="BQ42" s="190">
        <v>0</v>
      </c>
      <c r="BR42" s="190">
        <v>1</v>
      </c>
      <c r="BS42" s="190">
        <v>0</v>
      </c>
      <c r="BT42" s="190">
        <v>0</v>
      </c>
      <c r="BU42" s="190">
        <v>1</v>
      </c>
      <c r="BV42" s="190">
        <v>0</v>
      </c>
      <c r="BW42" s="190">
        <v>0</v>
      </c>
      <c r="BX42" s="190">
        <v>1</v>
      </c>
      <c r="BY42" s="190">
        <v>0</v>
      </c>
      <c r="BZ42" s="190">
        <v>0</v>
      </c>
      <c r="CA42" s="190">
        <v>1</v>
      </c>
      <c r="CB42" s="190">
        <v>0</v>
      </c>
      <c r="CC42" s="190">
        <v>0</v>
      </c>
      <c r="CD42" s="190">
        <v>1</v>
      </c>
      <c r="CE42" s="190">
        <v>0</v>
      </c>
      <c r="CF42" s="190">
        <v>0</v>
      </c>
      <c r="CG42" s="190">
        <v>1</v>
      </c>
      <c r="CH42" s="190">
        <v>0</v>
      </c>
      <c r="CI42" s="190">
        <v>0</v>
      </c>
      <c r="CJ42" s="190">
        <v>1</v>
      </c>
      <c r="CK42" s="190">
        <v>0</v>
      </c>
      <c r="CL42" s="190">
        <v>0</v>
      </c>
      <c r="CM42" s="190">
        <v>1</v>
      </c>
      <c r="CN42" s="190">
        <v>0</v>
      </c>
      <c r="CO42" s="190">
        <v>0</v>
      </c>
      <c r="CP42" s="190">
        <v>1</v>
      </c>
      <c r="CQ42" s="190">
        <v>0</v>
      </c>
      <c r="CR42" s="190">
        <v>0</v>
      </c>
      <c r="CS42" s="190">
        <v>1</v>
      </c>
      <c r="CT42" s="190">
        <v>0</v>
      </c>
      <c r="CU42" s="190">
        <v>0</v>
      </c>
      <c r="CV42" s="190">
        <v>1</v>
      </c>
      <c r="CW42" s="190">
        <v>0</v>
      </c>
      <c r="CX42" s="190">
        <v>0</v>
      </c>
      <c r="CY42" s="190">
        <v>1</v>
      </c>
      <c r="CZ42" s="190">
        <v>0</v>
      </c>
      <c r="DA42" s="190">
        <v>0</v>
      </c>
      <c r="DB42" s="190">
        <v>1</v>
      </c>
      <c r="DC42" s="190">
        <v>0</v>
      </c>
      <c r="DD42" s="190">
        <v>0</v>
      </c>
      <c r="DE42" s="190">
        <v>1</v>
      </c>
      <c r="DF42" s="190">
        <v>0</v>
      </c>
      <c r="DG42" s="190">
        <v>0</v>
      </c>
      <c r="DH42" s="190">
        <v>1</v>
      </c>
      <c r="DI42" s="190">
        <v>0</v>
      </c>
      <c r="DJ42" s="190">
        <v>0</v>
      </c>
      <c r="DK42" s="190">
        <v>1</v>
      </c>
      <c r="DL42" s="190">
        <v>0</v>
      </c>
      <c r="DM42" s="190">
        <v>0</v>
      </c>
      <c r="DN42" s="190">
        <v>1</v>
      </c>
      <c r="DO42" s="190">
        <v>0</v>
      </c>
      <c r="DP42" s="190">
        <v>0</v>
      </c>
      <c r="DQ42" s="190">
        <v>1</v>
      </c>
      <c r="DR42" s="190">
        <v>0</v>
      </c>
      <c r="DS42" s="190">
        <v>0</v>
      </c>
      <c r="DT42" s="190">
        <v>1</v>
      </c>
      <c r="DU42" s="190">
        <v>0</v>
      </c>
      <c r="DV42" s="190">
        <v>0</v>
      </c>
      <c r="DW42" s="190">
        <v>1</v>
      </c>
      <c r="DX42" s="190">
        <v>0</v>
      </c>
      <c r="DY42" s="190">
        <v>0</v>
      </c>
      <c r="DZ42" s="190">
        <v>1</v>
      </c>
      <c r="EA42" s="190">
        <v>0</v>
      </c>
      <c r="EB42" s="190">
        <v>0</v>
      </c>
      <c r="EC42" s="190">
        <v>1</v>
      </c>
      <c r="ED42" s="190">
        <v>0</v>
      </c>
      <c r="EE42" s="190">
        <v>0</v>
      </c>
      <c r="EF42" s="190">
        <v>1</v>
      </c>
      <c r="EG42" s="190">
        <v>0</v>
      </c>
      <c r="EH42" s="190">
        <v>0</v>
      </c>
      <c r="EI42" s="190">
        <v>1</v>
      </c>
      <c r="EJ42" s="190">
        <v>0</v>
      </c>
      <c r="EK42" s="190">
        <v>0</v>
      </c>
      <c r="EL42" s="190">
        <v>1</v>
      </c>
      <c r="EM42" s="190">
        <v>0</v>
      </c>
      <c r="EN42" s="190">
        <v>0</v>
      </c>
      <c r="EO42" s="190">
        <v>1</v>
      </c>
      <c r="EP42" s="190">
        <v>0</v>
      </c>
      <c r="EQ42" s="190">
        <v>0</v>
      </c>
      <c r="ER42" s="190">
        <v>1</v>
      </c>
      <c r="ES42" s="190">
        <v>0</v>
      </c>
      <c r="ET42" s="190">
        <v>0</v>
      </c>
    </row>
    <row r="43" spans="1:150" x14ac:dyDescent="0.3">
      <c r="A43" s="1"/>
      <c r="B43" s="186" t="s">
        <v>2521</v>
      </c>
      <c r="C43" s="186" t="s">
        <v>149</v>
      </c>
      <c r="D43" s="186" t="s">
        <v>154</v>
      </c>
      <c r="E43" s="186" t="s">
        <v>2522</v>
      </c>
      <c r="F43" s="186" t="s">
        <v>2523</v>
      </c>
      <c r="G43" s="187">
        <v>1</v>
      </c>
      <c r="H43" s="188">
        <v>6</v>
      </c>
      <c r="I43" s="187">
        <v>0</v>
      </c>
      <c r="J43" s="187">
        <v>1</v>
      </c>
      <c r="K43" s="188">
        <v>6</v>
      </c>
      <c r="L43" s="187">
        <v>0</v>
      </c>
      <c r="M43" s="187">
        <v>1</v>
      </c>
      <c r="N43" s="188">
        <v>6</v>
      </c>
      <c r="O43" s="187">
        <v>0</v>
      </c>
      <c r="P43" s="187">
        <v>1</v>
      </c>
      <c r="Q43" s="188">
        <v>6</v>
      </c>
      <c r="R43" s="187">
        <v>0</v>
      </c>
      <c r="S43" s="187">
        <v>1</v>
      </c>
      <c r="T43" s="188">
        <v>6</v>
      </c>
      <c r="U43" s="187">
        <v>0</v>
      </c>
      <c r="V43" s="187">
        <v>1</v>
      </c>
      <c r="W43" s="188">
        <v>6</v>
      </c>
      <c r="X43" s="187">
        <v>0</v>
      </c>
      <c r="Y43" s="187">
        <v>1</v>
      </c>
      <c r="Z43" s="188">
        <v>6</v>
      </c>
      <c r="AA43" s="187">
        <v>0</v>
      </c>
      <c r="AB43" s="187">
        <v>1</v>
      </c>
      <c r="AC43" s="188">
        <v>6</v>
      </c>
      <c r="AD43" s="187">
        <v>0</v>
      </c>
      <c r="AE43" s="187">
        <v>1</v>
      </c>
      <c r="AF43" s="188">
        <v>117</v>
      </c>
      <c r="AG43" s="188">
        <v>8.9492999999999991</v>
      </c>
      <c r="AH43" s="187">
        <v>1</v>
      </c>
      <c r="AI43" s="188">
        <v>126.5984</v>
      </c>
      <c r="AJ43" s="187">
        <v>0</v>
      </c>
      <c r="AK43" s="187">
        <v>1</v>
      </c>
      <c r="AL43" s="188">
        <v>124.7127</v>
      </c>
      <c r="AM43" s="187">
        <v>0</v>
      </c>
      <c r="AN43" s="187">
        <v>1</v>
      </c>
      <c r="AO43" s="188">
        <v>122.3867</v>
      </c>
      <c r="AP43" s="187">
        <v>0</v>
      </c>
      <c r="AQ43" s="187">
        <v>1</v>
      </c>
      <c r="AR43" s="188">
        <v>103.71339999999999</v>
      </c>
      <c r="AS43" s="188">
        <v>18.119499999999999</v>
      </c>
      <c r="AT43" s="187">
        <v>1</v>
      </c>
      <c r="AU43" s="188">
        <v>122.6943</v>
      </c>
      <c r="AV43" s="187">
        <v>0</v>
      </c>
      <c r="AW43" s="187">
        <v>1</v>
      </c>
      <c r="AX43" s="188">
        <v>111.0013</v>
      </c>
      <c r="AY43" s="188">
        <v>14.541600000000001</v>
      </c>
      <c r="AZ43" s="187">
        <v>1</v>
      </c>
      <c r="BA43" s="188">
        <v>111.0005</v>
      </c>
      <c r="BB43" s="188">
        <v>14.5428</v>
      </c>
      <c r="BC43" s="187">
        <v>1</v>
      </c>
      <c r="BD43" s="188">
        <v>98.709900000000005</v>
      </c>
      <c r="BE43" s="188">
        <v>23.618300000000001</v>
      </c>
      <c r="BF43" s="187">
        <v>1</v>
      </c>
      <c r="BG43" s="188">
        <v>118.1698</v>
      </c>
      <c r="BH43" s="188">
        <v>7.8585000000000003</v>
      </c>
      <c r="BI43" s="187">
        <v>1</v>
      </c>
      <c r="BJ43" s="188">
        <v>97.014099999999999</v>
      </c>
      <c r="BK43" s="188">
        <v>27.3596</v>
      </c>
      <c r="BL43" s="187">
        <v>1</v>
      </c>
      <c r="BM43" s="188">
        <v>91.941900000000004</v>
      </c>
      <c r="BN43" s="188">
        <v>31.8536</v>
      </c>
      <c r="BO43" s="187">
        <v>1</v>
      </c>
      <c r="BP43" s="188">
        <v>102.6301</v>
      </c>
      <c r="BQ43" s="188">
        <v>22.347200000000001</v>
      </c>
      <c r="BR43" s="187">
        <v>1</v>
      </c>
      <c r="BS43" s="188">
        <v>86.394800000000004</v>
      </c>
      <c r="BT43" s="188">
        <v>37.4846</v>
      </c>
      <c r="BU43" s="187">
        <v>1</v>
      </c>
      <c r="BV43" s="188">
        <v>63.549199999999999</v>
      </c>
      <c r="BW43" s="188">
        <v>61.542499999999997</v>
      </c>
      <c r="BX43" s="187">
        <v>1</v>
      </c>
      <c r="BY43" s="188">
        <v>83.146500000000003</v>
      </c>
      <c r="BZ43" s="188">
        <v>39.929200000000002</v>
      </c>
      <c r="CA43" s="187">
        <v>1</v>
      </c>
      <c r="CB43" s="188">
        <v>126.5984</v>
      </c>
      <c r="CC43" s="187">
        <v>0</v>
      </c>
      <c r="CD43" s="187">
        <v>1</v>
      </c>
      <c r="CE43" s="188">
        <v>63.049199999999999</v>
      </c>
      <c r="CF43" s="187">
        <v>0</v>
      </c>
      <c r="CG43" s="187">
        <v>1</v>
      </c>
      <c r="CH43" s="188">
        <v>109.62569999999999</v>
      </c>
      <c r="CI43" s="188">
        <v>12</v>
      </c>
      <c r="CJ43" s="187">
        <v>1</v>
      </c>
      <c r="CK43" s="188">
        <v>63.049199999999999</v>
      </c>
      <c r="CL43" s="187">
        <v>0</v>
      </c>
      <c r="CM43" s="187">
        <v>1</v>
      </c>
      <c r="CN43" s="188">
        <v>126.5984</v>
      </c>
      <c r="CO43" s="187">
        <v>0</v>
      </c>
      <c r="CP43" s="187">
        <v>1</v>
      </c>
      <c r="CQ43" s="188">
        <v>87.615799999999993</v>
      </c>
      <c r="CR43" s="187">
        <v>0</v>
      </c>
      <c r="CS43" s="187">
        <v>1</v>
      </c>
      <c r="CT43" s="188">
        <v>89.971900000000005</v>
      </c>
      <c r="CU43" s="187">
        <v>0</v>
      </c>
      <c r="CV43" s="187">
        <v>1</v>
      </c>
      <c r="CW43" s="188">
        <v>111.3616</v>
      </c>
      <c r="CX43" s="187">
        <v>0</v>
      </c>
      <c r="CY43" s="187">
        <v>1</v>
      </c>
      <c r="CZ43" s="188">
        <v>105.36360000000001</v>
      </c>
      <c r="DA43" s="187">
        <v>0</v>
      </c>
      <c r="DB43" s="187">
        <v>1</v>
      </c>
      <c r="DC43" s="188">
        <v>96.464100000000002</v>
      </c>
      <c r="DD43" s="188">
        <v>20.4315</v>
      </c>
      <c r="DE43" s="187">
        <v>1</v>
      </c>
      <c r="DF43" s="188">
        <v>63.549199999999999</v>
      </c>
      <c r="DG43" s="187">
        <v>0</v>
      </c>
      <c r="DH43" s="187">
        <v>1</v>
      </c>
      <c r="DI43" s="188">
        <v>101.13079999999999</v>
      </c>
      <c r="DJ43" s="187">
        <v>0</v>
      </c>
      <c r="DK43" s="187">
        <v>1</v>
      </c>
      <c r="DL43" s="188">
        <v>61.63</v>
      </c>
      <c r="DM43" s="187">
        <v>0</v>
      </c>
      <c r="DN43" s="187">
        <v>1</v>
      </c>
      <c r="DO43" s="188">
        <v>63.244700000000002</v>
      </c>
      <c r="DP43" s="187">
        <v>0</v>
      </c>
      <c r="DQ43" s="187">
        <v>1</v>
      </c>
      <c r="DR43" s="188">
        <v>48.779400000000003</v>
      </c>
      <c r="DS43" s="188">
        <v>10.5831</v>
      </c>
      <c r="DT43" s="187">
        <v>1</v>
      </c>
      <c r="DU43" s="188">
        <v>48.054299999999998</v>
      </c>
      <c r="DV43" s="188">
        <v>10.9861</v>
      </c>
      <c r="DW43" s="187">
        <v>1</v>
      </c>
      <c r="DX43" s="188">
        <v>57.033999999999999</v>
      </c>
      <c r="DY43" s="187">
        <v>0</v>
      </c>
      <c r="DZ43" s="187">
        <v>1</v>
      </c>
      <c r="EA43" s="188">
        <v>38.529800000000002</v>
      </c>
      <c r="EB43" s="188">
        <v>22.814499999999999</v>
      </c>
      <c r="EC43" s="187">
        <v>1</v>
      </c>
      <c r="ED43" s="188">
        <v>47.434800000000003</v>
      </c>
      <c r="EE43" s="188">
        <v>14.8789</v>
      </c>
      <c r="EF43" s="187">
        <v>1</v>
      </c>
      <c r="EG43" s="188">
        <v>49.954000000000001</v>
      </c>
      <c r="EH43" s="188">
        <v>11.6357</v>
      </c>
      <c r="EI43" s="187">
        <v>1</v>
      </c>
      <c r="EJ43" s="188">
        <v>63.549199999999999</v>
      </c>
      <c r="EK43" s="187">
        <v>0</v>
      </c>
      <c r="EL43" s="187">
        <v>1</v>
      </c>
      <c r="EM43" s="188">
        <v>63.549199999999999</v>
      </c>
      <c r="EN43" s="187">
        <v>0</v>
      </c>
      <c r="EO43" s="187">
        <v>1</v>
      </c>
      <c r="EP43" s="188">
        <v>63.244799999999998</v>
      </c>
      <c r="EQ43" s="187">
        <v>0</v>
      </c>
      <c r="ER43" s="187">
        <v>1</v>
      </c>
      <c r="ES43" s="188">
        <v>63.252099999999999</v>
      </c>
      <c r="ET43" s="187">
        <v>0</v>
      </c>
    </row>
    <row r="44" spans="1:150" x14ac:dyDescent="0.3">
      <c r="A44" s="1"/>
      <c r="B44" s="189" t="s">
        <v>2524</v>
      </c>
      <c r="C44" s="189" t="s">
        <v>149</v>
      </c>
      <c r="D44" s="189" t="s">
        <v>154</v>
      </c>
      <c r="E44" s="189" t="s">
        <v>2525</v>
      </c>
      <c r="F44" s="189" t="s">
        <v>2526</v>
      </c>
      <c r="G44" s="190">
        <v>1</v>
      </c>
      <c r="H44" s="192">
        <v>6</v>
      </c>
      <c r="I44" s="190">
        <v>0</v>
      </c>
      <c r="J44" s="190">
        <v>1</v>
      </c>
      <c r="K44" s="192">
        <v>6</v>
      </c>
      <c r="L44" s="190">
        <v>0</v>
      </c>
      <c r="M44" s="190">
        <v>1</v>
      </c>
      <c r="N44" s="192">
        <v>6</v>
      </c>
      <c r="O44" s="190">
        <v>0</v>
      </c>
      <c r="P44" s="190">
        <v>1</v>
      </c>
      <c r="Q44" s="192">
        <v>6</v>
      </c>
      <c r="R44" s="190">
        <v>0</v>
      </c>
      <c r="S44" s="190">
        <v>1</v>
      </c>
      <c r="T44" s="192">
        <v>6</v>
      </c>
      <c r="U44" s="190">
        <v>0</v>
      </c>
      <c r="V44" s="190">
        <v>1</v>
      </c>
      <c r="W44" s="192">
        <v>6</v>
      </c>
      <c r="X44" s="190">
        <v>0</v>
      </c>
      <c r="Y44" s="190">
        <v>1</v>
      </c>
      <c r="Z44" s="192">
        <v>6</v>
      </c>
      <c r="AA44" s="190">
        <v>0</v>
      </c>
      <c r="AB44" s="190">
        <v>1</v>
      </c>
      <c r="AC44" s="192">
        <v>6</v>
      </c>
      <c r="AD44" s="190">
        <v>0</v>
      </c>
      <c r="AE44" s="190">
        <v>1</v>
      </c>
      <c r="AF44" s="192">
        <v>53.450800000000001</v>
      </c>
      <c r="AG44" s="192">
        <v>8.9492999999999991</v>
      </c>
      <c r="AH44" s="190">
        <v>1</v>
      </c>
      <c r="AI44" s="192">
        <v>63.049199999999999</v>
      </c>
      <c r="AJ44" s="190">
        <v>0</v>
      </c>
      <c r="AK44" s="190">
        <v>1</v>
      </c>
      <c r="AL44" s="192">
        <v>62.106499999999997</v>
      </c>
      <c r="AM44" s="190">
        <v>0</v>
      </c>
      <c r="AN44" s="190">
        <v>1</v>
      </c>
      <c r="AO44" s="192">
        <v>60.944000000000003</v>
      </c>
      <c r="AP44" s="190">
        <v>0</v>
      </c>
      <c r="AQ44" s="190">
        <v>1</v>
      </c>
      <c r="AR44" s="192">
        <v>51.609299999999998</v>
      </c>
      <c r="AS44" s="192">
        <v>9.0579000000000001</v>
      </c>
      <c r="AT44" s="190">
        <v>1</v>
      </c>
      <c r="AU44" s="192">
        <v>61.097700000000003</v>
      </c>
      <c r="AV44" s="190">
        <v>0</v>
      </c>
      <c r="AW44" s="190">
        <v>1</v>
      </c>
      <c r="AX44" s="192">
        <v>55.250999999999998</v>
      </c>
      <c r="AY44" s="192">
        <v>7.2705000000000002</v>
      </c>
      <c r="AZ44" s="190">
        <v>1</v>
      </c>
      <c r="BA44" s="192">
        <v>55.250599999999999</v>
      </c>
      <c r="BB44" s="192">
        <v>7.2710999999999997</v>
      </c>
      <c r="BC44" s="190">
        <v>1</v>
      </c>
      <c r="BD44" s="192">
        <v>61.750100000000003</v>
      </c>
      <c r="BE44" s="190">
        <v>0</v>
      </c>
      <c r="BF44" s="190">
        <v>1</v>
      </c>
      <c r="BG44" s="192">
        <v>63.049100000000003</v>
      </c>
      <c r="BH44" s="190">
        <v>0</v>
      </c>
      <c r="BI44" s="190">
        <v>1</v>
      </c>
      <c r="BJ44" s="192">
        <v>48.2682</v>
      </c>
      <c r="BK44" s="192">
        <v>13.6694</v>
      </c>
      <c r="BL44" s="190">
        <v>1</v>
      </c>
      <c r="BM44" s="192">
        <v>45.739699999999999</v>
      </c>
      <c r="BN44" s="192">
        <v>15.9094</v>
      </c>
      <c r="BO44" s="190">
        <v>1</v>
      </c>
      <c r="BP44" s="192">
        <v>51.0702</v>
      </c>
      <c r="BQ44" s="192">
        <v>11.168799999999999</v>
      </c>
      <c r="BR44" s="190">
        <v>1</v>
      </c>
      <c r="BS44" s="192">
        <v>22.845500000000001</v>
      </c>
      <c r="BT44" s="192">
        <v>37.4846</v>
      </c>
      <c r="BU44" s="190">
        <v>1</v>
      </c>
      <c r="BV44" s="190">
        <v>0</v>
      </c>
      <c r="BW44" s="192">
        <v>61.542499999999997</v>
      </c>
      <c r="BX44" s="190">
        <v>1</v>
      </c>
      <c r="BY44" s="192">
        <v>19.9178</v>
      </c>
      <c r="BZ44" s="192">
        <v>39.929200000000002</v>
      </c>
      <c r="CA44" s="190">
        <v>1</v>
      </c>
      <c r="CB44" s="192">
        <v>63.049199999999999</v>
      </c>
      <c r="CC44" s="190">
        <v>0</v>
      </c>
      <c r="CD44" s="190">
        <v>1</v>
      </c>
      <c r="CE44" s="192">
        <v>63.049199999999999</v>
      </c>
      <c r="CF44" s="190">
        <v>0</v>
      </c>
      <c r="CG44" s="190">
        <v>1</v>
      </c>
      <c r="CH44" s="192">
        <v>54.563600000000001</v>
      </c>
      <c r="CI44" s="192">
        <v>6</v>
      </c>
      <c r="CJ44" s="190">
        <v>1</v>
      </c>
      <c r="CK44" s="192">
        <v>63.049199999999999</v>
      </c>
      <c r="CL44" s="190">
        <v>0</v>
      </c>
      <c r="CM44" s="190">
        <v>1</v>
      </c>
      <c r="CN44" s="192">
        <v>63.049199999999999</v>
      </c>
      <c r="CO44" s="190">
        <v>0</v>
      </c>
      <c r="CP44" s="190">
        <v>1</v>
      </c>
      <c r="CQ44" s="192">
        <v>43.606900000000003</v>
      </c>
      <c r="CR44" s="190">
        <v>0</v>
      </c>
      <c r="CS44" s="190">
        <v>1</v>
      </c>
      <c r="CT44" s="192">
        <v>44.789299999999997</v>
      </c>
      <c r="CU44" s="190">
        <v>0</v>
      </c>
      <c r="CV44" s="190">
        <v>1</v>
      </c>
      <c r="CW44" s="192">
        <v>55.441000000000003</v>
      </c>
      <c r="CX44" s="190">
        <v>0</v>
      </c>
      <c r="CY44" s="190">
        <v>1</v>
      </c>
      <c r="CZ44" s="192">
        <v>52.442399999999999</v>
      </c>
      <c r="DA44" s="190">
        <v>0</v>
      </c>
      <c r="DB44" s="190">
        <v>1</v>
      </c>
      <c r="DC44" s="192">
        <v>58.4741</v>
      </c>
      <c r="DD44" s="190">
        <v>0</v>
      </c>
      <c r="DE44" s="190">
        <v>1</v>
      </c>
      <c r="DF44" s="190">
        <v>0</v>
      </c>
      <c r="DG44" s="190">
        <v>0</v>
      </c>
      <c r="DH44" s="190">
        <v>1</v>
      </c>
      <c r="DI44" s="190">
        <v>0</v>
      </c>
      <c r="DJ44" s="190">
        <v>0</v>
      </c>
      <c r="DK44" s="190">
        <v>1</v>
      </c>
      <c r="DL44" s="190">
        <v>0</v>
      </c>
      <c r="DM44" s="190">
        <v>0</v>
      </c>
      <c r="DN44" s="190">
        <v>1</v>
      </c>
      <c r="DO44" s="190">
        <v>0</v>
      </c>
      <c r="DP44" s="190">
        <v>0</v>
      </c>
      <c r="DQ44" s="190">
        <v>1</v>
      </c>
      <c r="DR44" s="190">
        <v>0</v>
      </c>
      <c r="DS44" s="190">
        <v>0</v>
      </c>
      <c r="DT44" s="190">
        <v>1</v>
      </c>
      <c r="DU44" s="190">
        <v>0</v>
      </c>
      <c r="DV44" s="190">
        <v>0</v>
      </c>
      <c r="DW44" s="190">
        <v>1</v>
      </c>
      <c r="DX44" s="190">
        <v>0</v>
      </c>
      <c r="DY44" s="190">
        <v>0</v>
      </c>
      <c r="DZ44" s="190">
        <v>1</v>
      </c>
      <c r="EA44" s="190">
        <v>0</v>
      </c>
      <c r="EB44" s="190">
        <v>0</v>
      </c>
      <c r="EC44" s="190">
        <v>1</v>
      </c>
      <c r="ED44" s="190">
        <v>0</v>
      </c>
      <c r="EE44" s="190">
        <v>0</v>
      </c>
      <c r="EF44" s="190">
        <v>1</v>
      </c>
      <c r="EG44" s="190">
        <v>0</v>
      </c>
      <c r="EH44" s="190">
        <v>0</v>
      </c>
      <c r="EI44" s="190">
        <v>1</v>
      </c>
      <c r="EJ44" s="190">
        <v>0</v>
      </c>
      <c r="EK44" s="190">
        <v>0</v>
      </c>
      <c r="EL44" s="190">
        <v>1</v>
      </c>
      <c r="EM44" s="190">
        <v>0</v>
      </c>
      <c r="EN44" s="190">
        <v>0</v>
      </c>
      <c r="EO44" s="190">
        <v>1</v>
      </c>
      <c r="EP44" s="190">
        <v>0</v>
      </c>
      <c r="EQ44" s="190">
        <v>0</v>
      </c>
      <c r="ER44" s="190">
        <v>1</v>
      </c>
      <c r="ES44" s="190">
        <v>0</v>
      </c>
      <c r="ET44" s="190">
        <v>0</v>
      </c>
    </row>
    <row r="45" spans="1:150" x14ac:dyDescent="0.3">
      <c r="A45" s="1"/>
      <c r="B45" s="189" t="s">
        <v>2527</v>
      </c>
      <c r="C45" s="189" t="s">
        <v>149</v>
      </c>
      <c r="D45" s="189" t="s">
        <v>154</v>
      </c>
      <c r="E45" s="189" t="s">
        <v>2528</v>
      </c>
      <c r="F45" s="189" t="s">
        <v>2529</v>
      </c>
      <c r="G45" s="190">
        <v>1</v>
      </c>
      <c r="H45" s="190">
        <v>0</v>
      </c>
      <c r="I45" s="190">
        <v>0</v>
      </c>
      <c r="J45" s="190">
        <v>1</v>
      </c>
      <c r="K45" s="190">
        <v>0</v>
      </c>
      <c r="L45" s="190">
        <v>0</v>
      </c>
      <c r="M45" s="190">
        <v>1</v>
      </c>
      <c r="N45" s="190">
        <v>0</v>
      </c>
      <c r="O45" s="190">
        <v>0</v>
      </c>
      <c r="P45" s="190">
        <v>1</v>
      </c>
      <c r="Q45" s="190">
        <v>0</v>
      </c>
      <c r="R45" s="190">
        <v>0</v>
      </c>
      <c r="S45" s="190">
        <v>1</v>
      </c>
      <c r="T45" s="190">
        <v>0</v>
      </c>
      <c r="U45" s="190">
        <v>0</v>
      </c>
      <c r="V45" s="190">
        <v>1</v>
      </c>
      <c r="W45" s="190">
        <v>0</v>
      </c>
      <c r="X45" s="190">
        <v>0</v>
      </c>
      <c r="Y45" s="190">
        <v>1</v>
      </c>
      <c r="Z45" s="190">
        <v>0</v>
      </c>
      <c r="AA45" s="190">
        <v>0</v>
      </c>
      <c r="AB45" s="190">
        <v>1</v>
      </c>
      <c r="AC45" s="190">
        <v>0</v>
      </c>
      <c r="AD45" s="190">
        <v>0</v>
      </c>
      <c r="AE45" s="190">
        <v>1</v>
      </c>
      <c r="AF45" s="190">
        <v>0</v>
      </c>
      <c r="AG45" s="190">
        <v>0</v>
      </c>
      <c r="AH45" s="190">
        <v>1</v>
      </c>
      <c r="AI45" s="190">
        <v>0</v>
      </c>
      <c r="AJ45" s="190">
        <v>0</v>
      </c>
      <c r="AK45" s="190">
        <v>1</v>
      </c>
      <c r="AL45" s="190">
        <v>0</v>
      </c>
      <c r="AM45" s="190">
        <v>0</v>
      </c>
      <c r="AN45" s="190">
        <v>1</v>
      </c>
      <c r="AO45" s="190">
        <v>0</v>
      </c>
      <c r="AP45" s="190">
        <v>0</v>
      </c>
      <c r="AQ45" s="190">
        <v>1</v>
      </c>
      <c r="AR45" s="192">
        <v>52.104100000000003</v>
      </c>
      <c r="AS45" s="192">
        <v>9.0616000000000003</v>
      </c>
      <c r="AT45" s="190">
        <v>1</v>
      </c>
      <c r="AU45" s="192">
        <v>61.596600000000002</v>
      </c>
      <c r="AV45" s="190">
        <v>0</v>
      </c>
      <c r="AW45" s="190">
        <v>1</v>
      </c>
      <c r="AX45" s="192">
        <v>55.750300000000003</v>
      </c>
      <c r="AY45" s="192">
        <v>7.2710999999999997</v>
      </c>
      <c r="AZ45" s="190">
        <v>1</v>
      </c>
      <c r="BA45" s="192">
        <v>55.749899999999997</v>
      </c>
      <c r="BB45" s="192">
        <v>7.2717000000000001</v>
      </c>
      <c r="BC45" s="190">
        <v>1</v>
      </c>
      <c r="BD45" s="192">
        <v>36.959800000000001</v>
      </c>
      <c r="BE45" s="192">
        <v>23.618300000000001</v>
      </c>
      <c r="BF45" s="190">
        <v>1</v>
      </c>
      <c r="BG45" s="192">
        <v>55.120600000000003</v>
      </c>
      <c r="BH45" s="192">
        <v>7.8585000000000003</v>
      </c>
      <c r="BI45" s="190">
        <v>1</v>
      </c>
      <c r="BJ45" s="192">
        <v>48.745899999999999</v>
      </c>
      <c r="BK45" s="192">
        <v>13.690200000000001</v>
      </c>
      <c r="BL45" s="190">
        <v>1</v>
      </c>
      <c r="BM45" s="192">
        <v>46.202199999999998</v>
      </c>
      <c r="BN45" s="192">
        <v>15.9442</v>
      </c>
      <c r="BO45" s="190">
        <v>1</v>
      </c>
      <c r="BP45" s="192">
        <v>51.559899999999999</v>
      </c>
      <c r="BQ45" s="192">
        <v>11.1784</v>
      </c>
      <c r="BR45" s="190">
        <v>1</v>
      </c>
      <c r="BS45" s="192">
        <v>63.549199999999999</v>
      </c>
      <c r="BT45" s="190">
        <v>0</v>
      </c>
      <c r="BU45" s="190">
        <v>1</v>
      </c>
      <c r="BV45" s="192">
        <v>63.549199999999999</v>
      </c>
      <c r="BW45" s="190">
        <v>0</v>
      </c>
      <c r="BX45" s="190">
        <v>1</v>
      </c>
      <c r="BY45" s="192">
        <v>63.228700000000003</v>
      </c>
      <c r="BZ45" s="190">
        <v>0</v>
      </c>
      <c r="CA45" s="190">
        <v>1</v>
      </c>
      <c r="CB45" s="192">
        <v>63.549199999999999</v>
      </c>
      <c r="CC45" s="190">
        <v>0</v>
      </c>
      <c r="CD45" s="190">
        <v>1</v>
      </c>
      <c r="CE45" s="190">
        <v>0</v>
      </c>
      <c r="CF45" s="190">
        <v>0</v>
      </c>
      <c r="CG45" s="190">
        <v>1</v>
      </c>
      <c r="CH45" s="192">
        <v>55.062100000000001</v>
      </c>
      <c r="CI45" s="192">
        <v>6</v>
      </c>
      <c r="CJ45" s="190">
        <v>1</v>
      </c>
      <c r="CK45" s="190">
        <v>0</v>
      </c>
      <c r="CL45" s="190">
        <v>0</v>
      </c>
      <c r="CM45" s="190">
        <v>1</v>
      </c>
      <c r="CN45" s="192">
        <v>63.549199999999999</v>
      </c>
      <c r="CO45" s="190">
        <v>0</v>
      </c>
      <c r="CP45" s="190">
        <v>1</v>
      </c>
      <c r="CQ45" s="192">
        <v>44.008899999999997</v>
      </c>
      <c r="CR45" s="190">
        <v>0</v>
      </c>
      <c r="CS45" s="190">
        <v>1</v>
      </c>
      <c r="CT45" s="192">
        <v>45.182600000000001</v>
      </c>
      <c r="CU45" s="190">
        <v>0</v>
      </c>
      <c r="CV45" s="190">
        <v>1</v>
      </c>
      <c r="CW45" s="192">
        <v>55.920699999999997</v>
      </c>
      <c r="CX45" s="190">
        <v>0</v>
      </c>
      <c r="CY45" s="190">
        <v>1</v>
      </c>
      <c r="CZ45" s="192">
        <v>52.921199999999999</v>
      </c>
      <c r="DA45" s="190">
        <v>0</v>
      </c>
      <c r="DB45" s="190">
        <v>1</v>
      </c>
      <c r="DC45" s="192">
        <v>37.99</v>
      </c>
      <c r="DD45" s="192">
        <v>20.4315</v>
      </c>
      <c r="DE45" s="190">
        <v>1</v>
      </c>
      <c r="DF45" s="190">
        <v>0</v>
      </c>
      <c r="DG45" s="190">
        <v>0</v>
      </c>
      <c r="DH45" s="190">
        <v>1</v>
      </c>
      <c r="DI45" s="190">
        <v>0</v>
      </c>
      <c r="DJ45" s="190">
        <v>0</v>
      </c>
      <c r="DK45" s="190">
        <v>1</v>
      </c>
      <c r="DL45" s="192">
        <v>61.63</v>
      </c>
      <c r="DM45" s="190">
        <v>0</v>
      </c>
      <c r="DN45" s="190">
        <v>1</v>
      </c>
      <c r="DO45" s="192">
        <v>63.244700000000002</v>
      </c>
      <c r="DP45" s="190">
        <v>0</v>
      </c>
      <c r="DQ45" s="190">
        <v>1</v>
      </c>
      <c r="DR45" s="192">
        <v>48.779400000000003</v>
      </c>
      <c r="DS45" s="192">
        <v>10.5831</v>
      </c>
      <c r="DT45" s="190">
        <v>1</v>
      </c>
      <c r="DU45" s="192">
        <v>48.054299999999998</v>
      </c>
      <c r="DV45" s="192">
        <v>10.9861</v>
      </c>
      <c r="DW45" s="190">
        <v>1</v>
      </c>
      <c r="DX45" s="192">
        <v>57.033999999999999</v>
      </c>
      <c r="DY45" s="190">
        <v>0</v>
      </c>
      <c r="DZ45" s="190">
        <v>1</v>
      </c>
      <c r="EA45" s="192">
        <v>38.529800000000002</v>
      </c>
      <c r="EB45" s="192">
        <v>22.814499999999999</v>
      </c>
      <c r="EC45" s="190">
        <v>1</v>
      </c>
      <c r="ED45" s="192">
        <v>47.434800000000003</v>
      </c>
      <c r="EE45" s="192">
        <v>14.8789</v>
      </c>
      <c r="EF45" s="190">
        <v>1</v>
      </c>
      <c r="EG45" s="192">
        <v>49.954000000000001</v>
      </c>
      <c r="EH45" s="192">
        <v>11.6357</v>
      </c>
      <c r="EI45" s="190">
        <v>1</v>
      </c>
      <c r="EJ45" s="192">
        <v>63.549199999999999</v>
      </c>
      <c r="EK45" s="190">
        <v>0</v>
      </c>
      <c r="EL45" s="190">
        <v>1</v>
      </c>
      <c r="EM45" s="192">
        <v>63.549199999999999</v>
      </c>
      <c r="EN45" s="190">
        <v>0</v>
      </c>
      <c r="EO45" s="190">
        <v>1</v>
      </c>
      <c r="EP45" s="192">
        <v>63.244799999999998</v>
      </c>
      <c r="EQ45" s="190">
        <v>0</v>
      </c>
      <c r="ER45" s="190">
        <v>1</v>
      </c>
      <c r="ES45" s="192">
        <v>63.252099999999999</v>
      </c>
      <c r="ET45" s="190">
        <v>0</v>
      </c>
    </row>
    <row r="46" spans="1:150" x14ac:dyDescent="0.3">
      <c r="A46" s="1"/>
      <c r="B46" s="186" t="s">
        <v>2530</v>
      </c>
      <c r="C46" s="186" t="s">
        <v>159</v>
      </c>
      <c r="D46" s="186" t="s">
        <v>1305</v>
      </c>
      <c r="E46" s="186" t="s">
        <v>2531</v>
      </c>
      <c r="F46" s="186" t="s">
        <v>2532</v>
      </c>
      <c r="G46" s="187">
        <v>1</v>
      </c>
      <c r="H46" s="187">
        <v>0</v>
      </c>
      <c r="I46" s="187">
        <v>0</v>
      </c>
      <c r="J46" s="187">
        <v>1</v>
      </c>
      <c r="K46" s="187">
        <v>0</v>
      </c>
      <c r="L46" s="187">
        <v>0</v>
      </c>
      <c r="M46" s="187">
        <v>1</v>
      </c>
      <c r="N46" s="187">
        <v>0</v>
      </c>
      <c r="O46" s="187">
        <v>0</v>
      </c>
      <c r="P46" s="187">
        <v>1</v>
      </c>
      <c r="Q46" s="187">
        <v>0</v>
      </c>
      <c r="R46" s="187">
        <v>0</v>
      </c>
      <c r="S46" s="187">
        <v>1</v>
      </c>
      <c r="T46" s="187">
        <v>0</v>
      </c>
      <c r="U46" s="187">
        <v>0</v>
      </c>
      <c r="V46" s="187">
        <v>1</v>
      </c>
      <c r="W46" s="187">
        <v>0</v>
      </c>
      <c r="X46" s="187">
        <v>0</v>
      </c>
      <c r="Y46" s="187">
        <v>1</v>
      </c>
      <c r="Z46" s="187">
        <v>0</v>
      </c>
      <c r="AA46" s="187">
        <v>0</v>
      </c>
      <c r="AB46" s="187">
        <v>1</v>
      </c>
      <c r="AC46" s="187">
        <v>0</v>
      </c>
      <c r="AD46" s="187">
        <v>0</v>
      </c>
      <c r="AE46" s="187">
        <v>1</v>
      </c>
      <c r="AF46" s="187">
        <v>0</v>
      </c>
      <c r="AG46" s="187">
        <v>0</v>
      </c>
      <c r="AH46" s="187">
        <v>1</v>
      </c>
      <c r="AI46" s="187">
        <v>0</v>
      </c>
      <c r="AJ46" s="187">
        <v>0</v>
      </c>
      <c r="AK46" s="187">
        <v>1</v>
      </c>
      <c r="AL46" s="187">
        <v>0</v>
      </c>
      <c r="AM46" s="187">
        <v>0</v>
      </c>
      <c r="AN46" s="187">
        <v>1</v>
      </c>
      <c r="AO46" s="187">
        <v>0</v>
      </c>
      <c r="AP46" s="187">
        <v>0</v>
      </c>
      <c r="AQ46" s="187">
        <v>1</v>
      </c>
      <c r="AR46" s="187">
        <v>0</v>
      </c>
      <c r="AS46" s="187">
        <v>0</v>
      </c>
      <c r="AT46" s="187">
        <v>1</v>
      </c>
      <c r="AU46" s="187">
        <v>0</v>
      </c>
      <c r="AV46" s="187">
        <v>0</v>
      </c>
      <c r="AW46" s="187">
        <v>1</v>
      </c>
      <c r="AX46" s="187">
        <v>0</v>
      </c>
      <c r="AY46" s="187">
        <v>0</v>
      </c>
      <c r="AZ46" s="187">
        <v>1</v>
      </c>
      <c r="BA46" s="187">
        <v>0</v>
      </c>
      <c r="BB46" s="187">
        <v>0</v>
      </c>
      <c r="BC46" s="187">
        <v>1</v>
      </c>
      <c r="BD46" s="187">
        <v>0</v>
      </c>
      <c r="BE46" s="187">
        <v>0</v>
      </c>
      <c r="BF46" s="187">
        <v>1</v>
      </c>
      <c r="BG46" s="187">
        <v>0</v>
      </c>
      <c r="BH46" s="187">
        <v>0</v>
      </c>
      <c r="BI46" s="187">
        <v>1</v>
      </c>
      <c r="BJ46" s="187">
        <v>0</v>
      </c>
      <c r="BK46" s="187">
        <v>0</v>
      </c>
      <c r="BL46" s="187">
        <v>1</v>
      </c>
      <c r="BM46" s="187">
        <v>0</v>
      </c>
      <c r="BN46" s="187">
        <v>0</v>
      </c>
      <c r="BO46" s="187">
        <v>1</v>
      </c>
      <c r="BP46" s="187">
        <v>0</v>
      </c>
      <c r="BQ46" s="187">
        <v>0</v>
      </c>
      <c r="BR46" s="187">
        <v>1</v>
      </c>
      <c r="BS46" s="187">
        <v>0</v>
      </c>
      <c r="BT46" s="187">
        <v>0</v>
      </c>
      <c r="BU46" s="187">
        <v>1</v>
      </c>
      <c r="BV46" s="187">
        <v>0</v>
      </c>
      <c r="BW46" s="187">
        <v>0</v>
      </c>
      <c r="BX46" s="187">
        <v>1</v>
      </c>
      <c r="BY46" s="187">
        <v>0</v>
      </c>
      <c r="BZ46" s="187">
        <v>0</v>
      </c>
      <c r="CA46" s="187">
        <v>1</v>
      </c>
      <c r="CB46" s="187">
        <v>0</v>
      </c>
      <c r="CC46" s="187">
        <v>0</v>
      </c>
      <c r="CD46" s="187">
        <v>1</v>
      </c>
      <c r="CE46" s="187">
        <v>0</v>
      </c>
      <c r="CF46" s="187">
        <v>0</v>
      </c>
      <c r="CG46" s="187">
        <v>1</v>
      </c>
      <c r="CH46" s="187">
        <v>0</v>
      </c>
      <c r="CI46" s="187">
        <v>0</v>
      </c>
      <c r="CJ46" s="187">
        <v>1</v>
      </c>
      <c r="CK46" s="187">
        <v>0</v>
      </c>
      <c r="CL46" s="187">
        <v>0</v>
      </c>
      <c r="CM46" s="187">
        <v>1</v>
      </c>
      <c r="CN46" s="187">
        <v>0</v>
      </c>
      <c r="CO46" s="187">
        <v>0</v>
      </c>
      <c r="CP46" s="187">
        <v>1</v>
      </c>
      <c r="CQ46" s="187">
        <v>0</v>
      </c>
      <c r="CR46" s="187">
        <v>0</v>
      </c>
      <c r="CS46" s="187">
        <v>1</v>
      </c>
      <c r="CT46" s="187">
        <v>0</v>
      </c>
      <c r="CU46" s="187">
        <v>0</v>
      </c>
      <c r="CV46" s="187">
        <v>1</v>
      </c>
      <c r="CW46" s="187">
        <v>0</v>
      </c>
      <c r="CX46" s="187">
        <v>0</v>
      </c>
      <c r="CY46" s="187">
        <v>1</v>
      </c>
      <c r="CZ46" s="187">
        <v>0</v>
      </c>
      <c r="DA46" s="187">
        <v>0</v>
      </c>
      <c r="DB46" s="187">
        <v>1</v>
      </c>
      <c r="DC46" s="187">
        <v>0</v>
      </c>
      <c r="DD46" s="187">
        <v>0</v>
      </c>
      <c r="DE46" s="187">
        <v>1</v>
      </c>
      <c r="DF46" s="187">
        <v>0</v>
      </c>
      <c r="DG46" s="187">
        <v>0</v>
      </c>
      <c r="DH46" s="187">
        <v>1</v>
      </c>
      <c r="DI46" s="187">
        <v>0</v>
      </c>
      <c r="DJ46" s="187">
        <v>0</v>
      </c>
      <c r="DK46" s="187">
        <v>1</v>
      </c>
      <c r="DL46" s="187">
        <v>0</v>
      </c>
      <c r="DM46" s="187">
        <v>0</v>
      </c>
      <c r="DN46" s="187">
        <v>1</v>
      </c>
      <c r="DO46" s="187">
        <v>0</v>
      </c>
      <c r="DP46" s="187">
        <v>0</v>
      </c>
      <c r="DQ46" s="187">
        <v>1</v>
      </c>
      <c r="DR46" s="187">
        <v>0</v>
      </c>
      <c r="DS46" s="187">
        <v>0</v>
      </c>
      <c r="DT46" s="187">
        <v>1</v>
      </c>
      <c r="DU46" s="187">
        <v>0</v>
      </c>
      <c r="DV46" s="187">
        <v>0</v>
      </c>
      <c r="DW46" s="187">
        <v>1</v>
      </c>
      <c r="DX46" s="187">
        <v>0</v>
      </c>
      <c r="DY46" s="187">
        <v>0</v>
      </c>
      <c r="DZ46" s="187">
        <v>1</v>
      </c>
      <c r="EA46" s="187">
        <v>0</v>
      </c>
      <c r="EB46" s="187">
        <v>0</v>
      </c>
      <c r="EC46" s="187">
        <v>1</v>
      </c>
      <c r="ED46" s="187">
        <v>0</v>
      </c>
      <c r="EE46" s="187">
        <v>0</v>
      </c>
      <c r="EF46" s="187">
        <v>1</v>
      </c>
      <c r="EG46" s="187">
        <v>0</v>
      </c>
      <c r="EH46" s="187">
        <v>0</v>
      </c>
      <c r="EI46" s="187">
        <v>1</v>
      </c>
      <c r="EJ46" s="187">
        <v>0</v>
      </c>
      <c r="EK46" s="187">
        <v>0</v>
      </c>
      <c r="EL46" s="187">
        <v>1</v>
      </c>
      <c r="EM46" s="187">
        <v>0</v>
      </c>
      <c r="EN46" s="187">
        <v>0</v>
      </c>
      <c r="EO46" s="187">
        <v>1</v>
      </c>
      <c r="EP46" s="187">
        <v>0</v>
      </c>
      <c r="EQ46" s="187">
        <v>0</v>
      </c>
      <c r="ER46" s="187">
        <v>1</v>
      </c>
      <c r="ES46" s="187">
        <v>0</v>
      </c>
      <c r="ET46" s="187">
        <v>0</v>
      </c>
    </row>
    <row r="47" spans="1:150" x14ac:dyDescent="0.3">
      <c r="A47" s="1"/>
      <c r="B47" s="189" t="s">
        <v>2533</v>
      </c>
      <c r="C47" s="189" t="s">
        <v>159</v>
      </c>
      <c r="D47" s="189" t="s">
        <v>1305</v>
      </c>
      <c r="E47" s="189" t="s">
        <v>2534</v>
      </c>
      <c r="F47" s="189" t="s">
        <v>2535</v>
      </c>
      <c r="G47" s="190">
        <v>1</v>
      </c>
      <c r="H47" s="190">
        <v>0</v>
      </c>
      <c r="I47" s="190">
        <v>0</v>
      </c>
      <c r="J47" s="190">
        <v>1</v>
      </c>
      <c r="K47" s="190">
        <v>0</v>
      </c>
      <c r="L47" s="190">
        <v>0</v>
      </c>
      <c r="M47" s="190">
        <v>1</v>
      </c>
      <c r="N47" s="190">
        <v>0</v>
      </c>
      <c r="O47" s="190">
        <v>0</v>
      </c>
      <c r="P47" s="190">
        <v>1</v>
      </c>
      <c r="Q47" s="190">
        <v>0</v>
      </c>
      <c r="R47" s="190">
        <v>0</v>
      </c>
      <c r="S47" s="190">
        <v>1</v>
      </c>
      <c r="T47" s="190">
        <v>0</v>
      </c>
      <c r="U47" s="190">
        <v>0</v>
      </c>
      <c r="V47" s="190">
        <v>1</v>
      </c>
      <c r="W47" s="190">
        <v>0</v>
      </c>
      <c r="X47" s="190">
        <v>0</v>
      </c>
      <c r="Y47" s="190">
        <v>1</v>
      </c>
      <c r="Z47" s="190">
        <v>0</v>
      </c>
      <c r="AA47" s="190">
        <v>0</v>
      </c>
      <c r="AB47" s="190">
        <v>1</v>
      </c>
      <c r="AC47" s="190">
        <v>0</v>
      </c>
      <c r="AD47" s="190">
        <v>0</v>
      </c>
      <c r="AE47" s="190">
        <v>1</v>
      </c>
      <c r="AF47" s="190">
        <v>0</v>
      </c>
      <c r="AG47" s="190">
        <v>0</v>
      </c>
      <c r="AH47" s="190">
        <v>1</v>
      </c>
      <c r="AI47" s="190">
        <v>0</v>
      </c>
      <c r="AJ47" s="190">
        <v>0</v>
      </c>
      <c r="AK47" s="190">
        <v>1</v>
      </c>
      <c r="AL47" s="190">
        <v>0</v>
      </c>
      <c r="AM47" s="190">
        <v>0</v>
      </c>
      <c r="AN47" s="190">
        <v>1</v>
      </c>
      <c r="AO47" s="190">
        <v>0</v>
      </c>
      <c r="AP47" s="190">
        <v>0</v>
      </c>
      <c r="AQ47" s="190">
        <v>1</v>
      </c>
      <c r="AR47" s="190">
        <v>0</v>
      </c>
      <c r="AS47" s="190">
        <v>0</v>
      </c>
      <c r="AT47" s="190">
        <v>1</v>
      </c>
      <c r="AU47" s="190">
        <v>0</v>
      </c>
      <c r="AV47" s="190">
        <v>0</v>
      </c>
      <c r="AW47" s="190">
        <v>1</v>
      </c>
      <c r="AX47" s="190">
        <v>0</v>
      </c>
      <c r="AY47" s="190">
        <v>0</v>
      </c>
      <c r="AZ47" s="190">
        <v>1</v>
      </c>
      <c r="BA47" s="190">
        <v>0</v>
      </c>
      <c r="BB47" s="190">
        <v>0</v>
      </c>
      <c r="BC47" s="190">
        <v>1</v>
      </c>
      <c r="BD47" s="190">
        <v>0</v>
      </c>
      <c r="BE47" s="190">
        <v>0</v>
      </c>
      <c r="BF47" s="190">
        <v>1</v>
      </c>
      <c r="BG47" s="190">
        <v>0</v>
      </c>
      <c r="BH47" s="190">
        <v>0</v>
      </c>
      <c r="BI47" s="190">
        <v>1</v>
      </c>
      <c r="BJ47" s="190">
        <v>0</v>
      </c>
      <c r="BK47" s="190">
        <v>0</v>
      </c>
      <c r="BL47" s="190">
        <v>1</v>
      </c>
      <c r="BM47" s="190">
        <v>0</v>
      </c>
      <c r="BN47" s="190">
        <v>0</v>
      </c>
      <c r="BO47" s="190">
        <v>1</v>
      </c>
      <c r="BP47" s="190">
        <v>0</v>
      </c>
      <c r="BQ47" s="190">
        <v>0</v>
      </c>
      <c r="BR47" s="190">
        <v>1</v>
      </c>
      <c r="BS47" s="190">
        <v>0</v>
      </c>
      <c r="BT47" s="190">
        <v>0</v>
      </c>
      <c r="BU47" s="190">
        <v>1</v>
      </c>
      <c r="BV47" s="190">
        <v>0</v>
      </c>
      <c r="BW47" s="190">
        <v>0</v>
      </c>
      <c r="BX47" s="190">
        <v>1</v>
      </c>
      <c r="BY47" s="190">
        <v>0</v>
      </c>
      <c r="BZ47" s="190">
        <v>0</v>
      </c>
      <c r="CA47" s="190">
        <v>1</v>
      </c>
      <c r="CB47" s="190">
        <v>0</v>
      </c>
      <c r="CC47" s="190">
        <v>0</v>
      </c>
      <c r="CD47" s="190">
        <v>1</v>
      </c>
      <c r="CE47" s="190">
        <v>0</v>
      </c>
      <c r="CF47" s="190">
        <v>0</v>
      </c>
      <c r="CG47" s="190">
        <v>1</v>
      </c>
      <c r="CH47" s="190">
        <v>0</v>
      </c>
      <c r="CI47" s="190">
        <v>0</v>
      </c>
      <c r="CJ47" s="190">
        <v>1</v>
      </c>
      <c r="CK47" s="190">
        <v>0</v>
      </c>
      <c r="CL47" s="190">
        <v>0</v>
      </c>
      <c r="CM47" s="190">
        <v>1</v>
      </c>
      <c r="CN47" s="190">
        <v>0</v>
      </c>
      <c r="CO47" s="190">
        <v>0</v>
      </c>
      <c r="CP47" s="190">
        <v>1</v>
      </c>
      <c r="CQ47" s="190">
        <v>0</v>
      </c>
      <c r="CR47" s="190">
        <v>0</v>
      </c>
      <c r="CS47" s="190">
        <v>1</v>
      </c>
      <c r="CT47" s="190">
        <v>0</v>
      </c>
      <c r="CU47" s="190">
        <v>0</v>
      </c>
      <c r="CV47" s="190">
        <v>1</v>
      </c>
      <c r="CW47" s="190">
        <v>0</v>
      </c>
      <c r="CX47" s="190">
        <v>0</v>
      </c>
      <c r="CY47" s="190">
        <v>1</v>
      </c>
      <c r="CZ47" s="190">
        <v>0</v>
      </c>
      <c r="DA47" s="190">
        <v>0</v>
      </c>
      <c r="DB47" s="190">
        <v>1</v>
      </c>
      <c r="DC47" s="190">
        <v>0</v>
      </c>
      <c r="DD47" s="190">
        <v>0</v>
      </c>
      <c r="DE47" s="190">
        <v>1</v>
      </c>
      <c r="DF47" s="190">
        <v>0</v>
      </c>
      <c r="DG47" s="190">
        <v>0</v>
      </c>
      <c r="DH47" s="190">
        <v>1</v>
      </c>
      <c r="DI47" s="190">
        <v>0</v>
      </c>
      <c r="DJ47" s="190">
        <v>0</v>
      </c>
      <c r="DK47" s="190">
        <v>1</v>
      </c>
      <c r="DL47" s="190">
        <v>0</v>
      </c>
      <c r="DM47" s="190">
        <v>0</v>
      </c>
      <c r="DN47" s="190">
        <v>1</v>
      </c>
      <c r="DO47" s="190">
        <v>0</v>
      </c>
      <c r="DP47" s="190">
        <v>0</v>
      </c>
      <c r="DQ47" s="190">
        <v>1</v>
      </c>
      <c r="DR47" s="190">
        <v>0</v>
      </c>
      <c r="DS47" s="190">
        <v>0</v>
      </c>
      <c r="DT47" s="190">
        <v>1</v>
      </c>
      <c r="DU47" s="190">
        <v>0</v>
      </c>
      <c r="DV47" s="190">
        <v>0</v>
      </c>
      <c r="DW47" s="190">
        <v>1</v>
      </c>
      <c r="DX47" s="190">
        <v>0</v>
      </c>
      <c r="DY47" s="190">
        <v>0</v>
      </c>
      <c r="DZ47" s="190">
        <v>1</v>
      </c>
      <c r="EA47" s="190">
        <v>0</v>
      </c>
      <c r="EB47" s="190">
        <v>0</v>
      </c>
      <c r="EC47" s="190">
        <v>1</v>
      </c>
      <c r="ED47" s="190">
        <v>0</v>
      </c>
      <c r="EE47" s="190">
        <v>0</v>
      </c>
      <c r="EF47" s="190">
        <v>1</v>
      </c>
      <c r="EG47" s="190">
        <v>0</v>
      </c>
      <c r="EH47" s="190">
        <v>0</v>
      </c>
      <c r="EI47" s="190">
        <v>1</v>
      </c>
      <c r="EJ47" s="190">
        <v>0</v>
      </c>
      <c r="EK47" s="190">
        <v>0</v>
      </c>
      <c r="EL47" s="190">
        <v>1</v>
      </c>
      <c r="EM47" s="190">
        <v>0</v>
      </c>
      <c r="EN47" s="190">
        <v>0</v>
      </c>
      <c r="EO47" s="190">
        <v>1</v>
      </c>
      <c r="EP47" s="190">
        <v>0</v>
      </c>
      <c r="EQ47" s="190">
        <v>0</v>
      </c>
      <c r="ER47" s="190">
        <v>1</v>
      </c>
      <c r="ES47" s="190">
        <v>0</v>
      </c>
      <c r="ET47" s="190">
        <v>0</v>
      </c>
    </row>
    <row r="48" spans="1:150" x14ac:dyDescent="0.3">
      <c r="A48" s="1"/>
      <c r="B48" s="189" t="s">
        <v>2536</v>
      </c>
      <c r="C48" s="189" t="s">
        <v>159</v>
      </c>
      <c r="D48" s="189" t="s">
        <v>1305</v>
      </c>
      <c r="E48" s="189" t="s">
        <v>2537</v>
      </c>
      <c r="F48" s="189" t="s">
        <v>2538</v>
      </c>
      <c r="G48" s="190">
        <v>1</v>
      </c>
      <c r="H48" s="191" t="s">
        <v>1040</v>
      </c>
      <c r="I48" s="191" t="s">
        <v>1040</v>
      </c>
      <c r="J48" s="190">
        <v>1</v>
      </c>
      <c r="K48" s="191" t="s">
        <v>1040</v>
      </c>
      <c r="L48" s="191" t="s">
        <v>1040</v>
      </c>
      <c r="M48" s="190">
        <v>1</v>
      </c>
      <c r="N48" s="191" t="s">
        <v>1040</v>
      </c>
      <c r="O48" s="191" t="s">
        <v>1040</v>
      </c>
      <c r="P48" s="190">
        <v>1</v>
      </c>
      <c r="Q48" s="191" t="s">
        <v>1040</v>
      </c>
      <c r="R48" s="191" t="s">
        <v>1040</v>
      </c>
      <c r="S48" s="190">
        <v>1</v>
      </c>
      <c r="T48" s="191" t="s">
        <v>1040</v>
      </c>
      <c r="U48" s="191" t="s">
        <v>1040</v>
      </c>
      <c r="V48" s="190">
        <v>1</v>
      </c>
      <c r="W48" s="191" t="s">
        <v>1040</v>
      </c>
      <c r="X48" s="191" t="s">
        <v>1040</v>
      </c>
      <c r="Y48" s="190">
        <v>1</v>
      </c>
      <c r="Z48" s="191" t="s">
        <v>1040</v>
      </c>
      <c r="AA48" s="191" t="s">
        <v>1040</v>
      </c>
      <c r="AB48" s="190">
        <v>1</v>
      </c>
      <c r="AC48" s="191" t="s">
        <v>1040</v>
      </c>
      <c r="AD48" s="191" t="s">
        <v>1040</v>
      </c>
      <c r="AE48" s="190">
        <v>1</v>
      </c>
      <c r="AF48" s="191" t="s">
        <v>1040</v>
      </c>
      <c r="AG48" s="191" t="s">
        <v>1040</v>
      </c>
      <c r="AH48" s="190">
        <v>1</v>
      </c>
      <c r="AI48" s="191" t="s">
        <v>1040</v>
      </c>
      <c r="AJ48" s="191" t="s">
        <v>1040</v>
      </c>
      <c r="AK48" s="190">
        <v>1</v>
      </c>
      <c r="AL48" s="191" t="s">
        <v>1040</v>
      </c>
      <c r="AM48" s="191" t="s">
        <v>1040</v>
      </c>
      <c r="AN48" s="190">
        <v>1</v>
      </c>
      <c r="AO48" s="191" t="s">
        <v>1040</v>
      </c>
      <c r="AP48" s="191" t="s">
        <v>1040</v>
      </c>
      <c r="AQ48" s="190">
        <v>1</v>
      </c>
      <c r="AR48" s="191" t="s">
        <v>1040</v>
      </c>
      <c r="AS48" s="191" t="s">
        <v>1040</v>
      </c>
      <c r="AT48" s="190">
        <v>1</v>
      </c>
      <c r="AU48" s="191" t="s">
        <v>1040</v>
      </c>
      <c r="AV48" s="191" t="s">
        <v>1040</v>
      </c>
      <c r="AW48" s="190">
        <v>1</v>
      </c>
      <c r="AX48" s="191" t="s">
        <v>1040</v>
      </c>
      <c r="AY48" s="191" t="s">
        <v>1040</v>
      </c>
      <c r="AZ48" s="190">
        <v>1</v>
      </c>
      <c r="BA48" s="191" t="s">
        <v>1040</v>
      </c>
      <c r="BB48" s="191" t="s">
        <v>1040</v>
      </c>
      <c r="BC48" s="190">
        <v>1</v>
      </c>
      <c r="BD48" s="191" t="s">
        <v>1040</v>
      </c>
      <c r="BE48" s="191" t="s">
        <v>1040</v>
      </c>
      <c r="BF48" s="190">
        <v>1</v>
      </c>
      <c r="BG48" s="191" t="s">
        <v>1040</v>
      </c>
      <c r="BH48" s="191" t="s">
        <v>1040</v>
      </c>
      <c r="BI48" s="190">
        <v>1</v>
      </c>
      <c r="BJ48" s="191" t="s">
        <v>1040</v>
      </c>
      <c r="BK48" s="191" t="s">
        <v>1040</v>
      </c>
      <c r="BL48" s="190">
        <v>1</v>
      </c>
      <c r="BM48" s="191" t="s">
        <v>1040</v>
      </c>
      <c r="BN48" s="191" t="s">
        <v>1040</v>
      </c>
      <c r="BO48" s="190">
        <v>1</v>
      </c>
      <c r="BP48" s="191" t="s">
        <v>1040</v>
      </c>
      <c r="BQ48" s="191" t="s">
        <v>1040</v>
      </c>
      <c r="BR48" s="190">
        <v>1</v>
      </c>
      <c r="BS48" s="191" t="s">
        <v>1040</v>
      </c>
      <c r="BT48" s="191" t="s">
        <v>1040</v>
      </c>
      <c r="BU48" s="190">
        <v>1</v>
      </c>
      <c r="BV48" s="191" t="s">
        <v>1040</v>
      </c>
      <c r="BW48" s="191" t="s">
        <v>1040</v>
      </c>
      <c r="BX48" s="190">
        <v>1</v>
      </c>
      <c r="BY48" s="191" t="s">
        <v>1040</v>
      </c>
      <c r="BZ48" s="191" t="s">
        <v>1040</v>
      </c>
      <c r="CA48" s="190">
        <v>1</v>
      </c>
      <c r="CB48" s="191" t="s">
        <v>1040</v>
      </c>
      <c r="CC48" s="191" t="s">
        <v>1040</v>
      </c>
      <c r="CD48" s="190">
        <v>1</v>
      </c>
      <c r="CE48" s="191" t="s">
        <v>1040</v>
      </c>
      <c r="CF48" s="191" t="s">
        <v>1040</v>
      </c>
      <c r="CG48" s="190">
        <v>1</v>
      </c>
      <c r="CH48" s="191" t="s">
        <v>1040</v>
      </c>
      <c r="CI48" s="191" t="s">
        <v>1040</v>
      </c>
      <c r="CJ48" s="190">
        <v>1</v>
      </c>
      <c r="CK48" s="191" t="s">
        <v>1040</v>
      </c>
      <c r="CL48" s="191" t="s">
        <v>1040</v>
      </c>
      <c r="CM48" s="190">
        <v>1</v>
      </c>
      <c r="CN48" s="191" t="s">
        <v>1040</v>
      </c>
      <c r="CO48" s="191" t="s">
        <v>1040</v>
      </c>
      <c r="CP48" s="190">
        <v>1</v>
      </c>
      <c r="CQ48" s="191" t="s">
        <v>1040</v>
      </c>
      <c r="CR48" s="191" t="s">
        <v>1040</v>
      </c>
      <c r="CS48" s="190">
        <v>1</v>
      </c>
      <c r="CT48" s="191" t="s">
        <v>1040</v>
      </c>
      <c r="CU48" s="191" t="s">
        <v>1040</v>
      </c>
      <c r="CV48" s="190">
        <v>1</v>
      </c>
      <c r="CW48" s="191" t="s">
        <v>1040</v>
      </c>
      <c r="CX48" s="191" t="s">
        <v>1040</v>
      </c>
      <c r="CY48" s="190">
        <v>1</v>
      </c>
      <c r="CZ48" s="191" t="s">
        <v>1040</v>
      </c>
      <c r="DA48" s="191" t="s">
        <v>1040</v>
      </c>
      <c r="DB48" s="190">
        <v>1</v>
      </c>
      <c r="DC48" s="191" t="s">
        <v>1040</v>
      </c>
      <c r="DD48" s="191" t="s">
        <v>1040</v>
      </c>
      <c r="DE48" s="190">
        <v>1</v>
      </c>
      <c r="DF48" s="191" t="s">
        <v>1040</v>
      </c>
      <c r="DG48" s="191" t="s">
        <v>1040</v>
      </c>
      <c r="DH48" s="190">
        <v>1</v>
      </c>
      <c r="DI48" s="191" t="s">
        <v>1040</v>
      </c>
      <c r="DJ48" s="191" t="s">
        <v>1040</v>
      </c>
      <c r="DK48" s="190">
        <v>1</v>
      </c>
      <c r="DL48" s="191" t="s">
        <v>1040</v>
      </c>
      <c r="DM48" s="191" t="s">
        <v>1040</v>
      </c>
      <c r="DN48" s="190">
        <v>1</v>
      </c>
      <c r="DO48" s="191" t="s">
        <v>1040</v>
      </c>
      <c r="DP48" s="191" t="s">
        <v>1040</v>
      </c>
      <c r="DQ48" s="190">
        <v>1</v>
      </c>
      <c r="DR48" s="191" t="s">
        <v>1040</v>
      </c>
      <c r="DS48" s="191" t="s">
        <v>1040</v>
      </c>
      <c r="DT48" s="190">
        <v>1</v>
      </c>
      <c r="DU48" s="191" t="s">
        <v>1040</v>
      </c>
      <c r="DV48" s="191" t="s">
        <v>1040</v>
      </c>
      <c r="DW48" s="190">
        <v>1</v>
      </c>
      <c r="DX48" s="191" t="s">
        <v>1040</v>
      </c>
      <c r="DY48" s="191" t="s">
        <v>1040</v>
      </c>
      <c r="DZ48" s="190">
        <v>1</v>
      </c>
      <c r="EA48" s="191" t="s">
        <v>1040</v>
      </c>
      <c r="EB48" s="191" t="s">
        <v>1040</v>
      </c>
      <c r="EC48" s="190">
        <v>1</v>
      </c>
      <c r="ED48" s="191" t="s">
        <v>1040</v>
      </c>
      <c r="EE48" s="191" t="s">
        <v>1040</v>
      </c>
      <c r="EF48" s="190">
        <v>1</v>
      </c>
      <c r="EG48" s="191" t="s">
        <v>1040</v>
      </c>
      <c r="EH48" s="191" t="s">
        <v>1040</v>
      </c>
      <c r="EI48" s="190">
        <v>1</v>
      </c>
      <c r="EJ48" s="191" t="s">
        <v>1040</v>
      </c>
      <c r="EK48" s="191" t="s">
        <v>1040</v>
      </c>
      <c r="EL48" s="190">
        <v>1</v>
      </c>
      <c r="EM48" s="191" t="s">
        <v>1040</v>
      </c>
      <c r="EN48" s="191" t="s">
        <v>1040</v>
      </c>
      <c r="EO48" s="190">
        <v>1</v>
      </c>
      <c r="EP48" s="191" t="s">
        <v>1040</v>
      </c>
      <c r="EQ48" s="191" t="s">
        <v>1040</v>
      </c>
      <c r="ER48" s="190">
        <v>1</v>
      </c>
      <c r="ES48" s="191" t="s">
        <v>1040</v>
      </c>
      <c r="ET48" s="191" t="s">
        <v>1040</v>
      </c>
    </row>
    <row r="49" spans="1:150" x14ac:dyDescent="0.3">
      <c r="A49" s="1"/>
      <c r="B49" s="186" t="s">
        <v>2539</v>
      </c>
      <c r="C49" s="186" t="s">
        <v>127</v>
      </c>
      <c r="D49" s="186" t="s">
        <v>128</v>
      </c>
      <c r="E49" s="186" t="s">
        <v>2540</v>
      </c>
      <c r="F49" s="186" t="s">
        <v>2541</v>
      </c>
      <c r="G49" s="187">
        <v>1</v>
      </c>
      <c r="H49" s="188">
        <v>45</v>
      </c>
      <c r="I49" s="187">
        <v>0</v>
      </c>
      <c r="J49" s="187">
        <v>1</v>
      </c>
      <c r="K49" s="188">
        <v>45</v>
      </c>
      <c r="L49" s="187">
        <v>0</v>
      </c>
      <c r="M49" s="187">
        <v>1</v>
      </c>
      <c r="N49" s="188">
        <v>45</v>
      </c>
      <c r="O49" s="187">
        <v>0</v>
      </c>
      <c r="P49" s="187">
        <v>1</v>
      </c>
      <c r="Q49" s="188">
        <v>45</v>
      </c>
      <c r="R49" s="187">
        <v>0</v>
      </c>
      <c r="S49" s="187">
        <v>1</v>
      </c>
      <c r="T49" s="188">
        <v>44.999899999999997</v>
      </c>
      <c r="U49" s="187">
        <v>0</v>
      </c>
      <c r="V49" s="187">
        <v>1</v>
      </c>
      <c r="W49" s="188">
        <v>44.999899999999997</v>
      </c>
      <c r="X49" s="187">
        <v>0</v>
      </c>
      <c r="Y49" s="187">
        <v>1</v>
      </c>
      <c r="Z49" s="188">
        <v>45</v>
      </c>
      <c r="AA49" s="187">
        <v>0</v>
      </c>
      <c r="AB49" s="187">
        <v>1</v>
      </c>
      <c r="AC49" s="188">
        <v>45</v>
      </c>
      <c r="AD49" s="187">
        <v>0</v>
      </c>
      <c r="AE49" s="187">
        <v>1</v>
      </c>
      <c r="AF49" s="188">
        <v>45</v>
      </c>
      <c r="AG49" s="188">
        <v>44.827500000000001</v>
      </c>
      <c r="AH49" s="187">
        <v>1</v>
      </c>
      <c r="AI49" s="188">
        <v>40.401600000000002</v>
      </c>
      <c r="AJ49" s="188">
        <v>51.320099999999996</v>
      </c>
      <c r="AK49" s="187">
        <v>1</v>
      </c>
      <c r="AL49" s="188">
        <v>43.543399999999998</v>
      </c>
      <c r="AM49" s="188">
        <v>49.680100000000003</v>
      </c>
      <c r="AN49" s="187">
        <v>1</v>
      </c>
      <c r="AO49" s="188">
        <v>42.095700000000001</v>
      </c>
      <c r="AP49" s="188">
        <v>55.680100000000003</v>
      </c>
      <c r="AQ49" s="187">
        <v>1</v>
      </c>
      <c r="AR49" s="188">
        <v>81.7607</v>
      </c>
      <c r="AS49" s="188">
        <v>92.560599999999994</v>
      </c>
      <c r="AT49" s="187">
        <v>1</v>
      </c>
      <c r="AU49" s="188">
        <v>86.195499999999996</v>
      </c>
      <c r="AV49" s="187">
        <v>0</v>
      </c>
      <c r="AW49" s="187">
        <v>1</v>
      </c>
      <c r="AX49" s="188">
        <v>89.999300000000005</v>
      </c>
      <c r="AY49" s="188">
        <v>90.138400000000004</v>
      </c>
      <c r="AZ49" s="187">
        <v>1</v>
      </c>
      <c r="BA49" s="188">
        <v>89.999700000000004</v>
      </c>
      <c r="BB49" s="188">
        <v>90.137299999999996</v>
      </c>
      <c r="BC49" s="187">
        <v>1</v>
      </c>
      <c r="BD49" s="188">
        <v>85.729799999999997</v>
      </c>
      <c r="BE49" s="188">
        <v>87.061700000000002</v>
      </c>
      <c r="BF49" s="187">
        <v>1</v>
      </c>
      <c r="BG49" s="188">
        <v>89.999799999999993</v>
      </c>
      <c r="BH49" s="188">
        <v>77.396600000000007</v>
      </c>
      <c r="BI49" s="187">
        <v>1</v>
      </c>
      <c r="BJ49" s="188">
        <v>89.751599999999996</v>
      </c>
      <c r="BK49" s="188">
        <v>83.320499999999996</v>
      </c>
      <c r="BL49" s="187">
        <v>1</v>
      </c>
      <c r="BM49" s="188">
        <v>89.476799999999997</v>
      </c>
      <c r="BN49" s="188">
        <v>78.826400000000007</v>
      </c>
      <c r="BO49" s="187">
        <v>1</v>
      </c>
      <c r="BP49" s="188">
        <v>89.999899999999997</v>
      </c>
      <c r="BQ49" s="188">
        <v>88.332899999999995</v>
      </c>
      <c r="BR49" s="187">
        <v>1</v>
      </c>
      <c r="BS49" s="188">
        <v>83.235200000000006</v>
      </c>
      <c r="BT49" s="188">
        <v>100.6823</v>
      </c>
      <c r="BU49" s="187">
        <v>1</v>
      </c>
      <c r="BV49" s="188">
        <v>77.761300000000006</v>
      </c>
      <c r="BW49" s="188">
        <v>105.786</v>
      </c>
      <c r="BX49" s="187">
        <v>1</v>
      </c>
      <c r="BY49" s="188">
        <v>71.636200000000002</v>
      </c>
      <c r="BZ49" s="188">
        <v>110.3051</v>
      </c>
      <c r="CA49" s="187">
        <v>1</v>
      </c>
      <c r="CB49" s="188">
        <v>47.549199999999999</v>
      </c>
      <c r="CC49" s="188">
        <v>82.306799999999996</v>
      </c>
      <c r="CD49" s="187">
        <v>1</v>
      </c>
      <c r="CE49" s="188">
        <v>84.691699999999997</v>
      </c>
      <c r="CF49" s="188">
        <v>50.955399999999997</v>
      </c>
      <c r="CG49" s="187">
        <v>1</v>
      </c>
      <c r="CH49" s="188">
        <v>70.348200000000006</v>
      </c>
      <c r="CI49" s="188">
        <v>41.488500000000002</v>
      </c>
      <c r="CJ49" s="187">
        <v>1</v>
      </c>
      <c r="CK49" s="188">
        <v>90</v>
      </c>
      <c r="CL49" s="188">
        <v>77.050799999999995</v>
      </c>
      <c r="CM49" s="187">
        <v>1</v>
      </c>
      <c r="CN49" s="188">
        <v>28.234100000000002</v>
      </c>
      <c r="CO49" s="188">
        <v>64.680099999999996</v>
      </c>
      <c r="CP49" s="187">
        <v>1</v>
      </c>
      <c r="CQ49" s="188">
        <v>57.296399999999998</v>
      </c>
      <c r="CR49" s="188">
        <v>62.771999999999998</v>
      </c>
      <c r="CS49" s="187">
        <v>1</v>
      </c>
      <c r="CT49" s="188">
        <v>88.028099999999995</v>
      </c>
      <c r="CU49" s="188">
        <v>50.779000000000003</v>
      </c>
      <c r="CV49" s="187">
        <v>1</v>
      </c>
      <c r="CW49" s="188">
        <v>69.358999999999995</v>
      </c>
      <c r="CX49" s="188">
        <v>64.680099999999996</v>
      </c>
      <c r="CY49" s="187">
        <v>1</v>
      </c>
      <c r="CZ49" s="188">
        <v>65.877600000000001</v>
      </c>
      <c r="DA49" s="188">
        <v>88.414299999999997</v>
      </c>
      <c r="DB49" s="187">
        <v>1</v>
      </c>
      <c r="DC49" s="188">
        <v>81.535899999999998</v>
      </c>
      <c r="DD49" s="188">
        <v>73.901700000000005</v>
      </c>
      <c r="DE49" s="187">
        <v>1</v>
      </c>
      <c r="DF49" s="188">
        <v>90</v>
      </c>
      <c r="DG49" s="188">
        <v>82.081000000000003</v>
      </c>
      <c r="DH49" s="187">
        <v>1</v>
      </c>
      <c r="DI49" s="188">
        <v>73.280100000000004</v>
      </c>
      <c r="DJ49" s="188">
        <v>86.024900000000002</v>
      </c>
      <c r="DK49" s="187">
        <v>1</v>
      </c>
      <c r="DL49" s="188">
        <v>90</v>
      </c>
      <c r="DM49" s="188">
        <v>74.526899999999998</v>
      </c>
      <c r="DN49" s="187">
        <v>1</v>
      </c>
      <c r="DO49" s="188">
        <v>89.356099999999998</v>
      </c>
      <c r="DP49" s="188">
        <v>71.520499999999998</v>
      </c>
      <c r="DQ49" s="187">
        <v>1</v>
      </c>
      <c r="DR49" s="188">
        <v>79.164599999999993</v>
      </c>
      <c r="DS49" s="188">
        <v>35.295200000000001</v>
      </c>
      <c r="DT49" s="187">
        <v>1</v>
      </c>
      <c r="DU49" s="188">
        <v>80.351699999999994</v>
      </c>
      <c r="DV49" s="188">
        <v>33.999699999999997</v>
      </c>
      <c r="DW49" s="187">
        <v>1</v>
      </c>
      <c r="DX49" s="188">
        <v>88.971199999999996</v>
      </c>
      <c r="DY49" s="188">
        <v>43.680100000000003</v>
      </c>
      <c r="DZ49" s="187">
        <v>1</v>
      </c>
      <c r="EA49" s="188">
        <v>88.655600000000007</v>
      </c>
      <c r="EB49" s="188">
        <v>22.4833</v>
      </c>
      <c r="EC49" s="187">
        <v>1</v>
      </c>
      <c r="ED49" s="188">
        <v>90</v>
      </c>
      <c r="EE49" s="188">
        <v>44.284300000000002</v>
      </c>
      <c r="EF49" s="187">
        <v>1</v>
      </c>
      <c r="EG49" s="188">
        <v>90</v>
      </c>
      <c r="EH49" s="188">
        <v>41.286200000000001</v>
      </c>
      <c r="EI49" s="187">
        <v>1</v>
      </c>
      <c r="EJ49" s="188">
        <v>90</v>
      </c>
      <c r="EK49" s="188">
        <v>55.680100000000003</v>
      </c>
      <c r="EL49" s="187">
        <v>1</v>
      </c>
      <c r="EM49" s="188">
        <v>90</v>
      </c>
      <c r="EN49" s="188">
        <v>59.264600000000002</v>
      </c>
      <c r="EO49" s="187">
        <v>1</v>
      </c>
      <c r="EP49" s="188">
        <v>89.377499999999998</v>
      </c>
      <c r="EQ49" s="188">
        <v>70.680099999999996</v>
      </c>
      <c r="ER49" s="187">
        <v>1</v>
      </c>
      <c r="ES49" s="188">
        <v>89.344700000000003</v>
      </c>
      <c r="ET49" s="188">
        <v>70.680099999999996</v>
      </c>
    </row>
    <row r="50" spans="1:150" x14ac:dyDescent="0.3">
      <c r="A50" s="1"/>
      <c r="B50" s="189" t="s">
        <v>2542</v>
      </c>
      <c r="C50" s="189" t="s">
        <v>127</v>
      </c>
      <c r="D50" s="189" t="s">
        <v>128</v>
      </c>
      <c r="E50" s="189" t="s">
        <v>2543</v>
      </c>
      <c r="F50" s="189" t="s">
        <v>2544</v>
      </c>
      <c r="G50" s="190">
        <v>1</v>
      </c>
      <c r="H50" s="192">
        <v>45</v>
      </c>
      <c r="I50" s="190">
        <v>0</v>
      </c>
      <c r="J50" s="190">
        <v>1</v>
      </c>
      <c r="K50" s="192">
        <v>45</v>
      </c>
      <c r="L50" s="190">
        <v>0</v>
      </c>
      <c r="M50" s="190">
        <v>1</v>
      </c>
      <c r="N50" s="192">
        <v>45</v>
      </c>
      <c r="O50" s="190">
        <v>0</v>
      </c>
      <c r="P50" s="190">
        <v>1</v>
      </c>
      <c r="Q50" s="192">
        <v>45</v>
      </c>
      <c r="R50" s="190">
        <v>0</v>
      </c>
      <c r="S50" s="190">
        <v>1</v>
      </c>
      <c r="T50" s="192">
        <v>44.999899999999997</v>
      </c>
      <c r="U50" s="190">
        <v>0</v>
      </c>
      <c r="V50" s="190">
        <v>1</v>
      </c>
      <c r="W50" s="192">
        <v>44.999899999999997</v>
      </c>
      <c r="X50" s="190">
        <v>0</v>
      </c>
      <c r="Y50" s="190">
        <v>1</v>
      </c>
      <c r="Z50" s="192">
        <v>45</v>
      </c>
      <c r="AA50" s="190">
        <v>0</v>
      </c>
      <c r="AB50" s="190">
        <v>1</v>
      </c>
      <c r="AC50" s="192">
        <v>45</v>
      </c>
      <c r="AD50" s="190">
        <v>0</v>
      </c>
      <c r="AE50" s="190">
        <v>1</v>
      </c>
      <c r="AF50" s="190">
        <v>0</v>
      </c>
      <c r="AG50" s="192">
        <v>44.827500000000001</v>
      </c>
      <c r="AH50" s="190">
        <v>1</v>
      </c>
      <c r="AI50" s="192">
        <v>40.401600000000002</v>
      </c>
      <c r="AJ50" s="192">
        <v>6.6642000000000001</v>
      </c>
      <c r="AK50" s="190">
        <v>1</v>
      </c>
      <c r="AL50" s="192">
        <v>16.9724</v>
      </c>
      <c r="AM50" s="192">
        <v>20.145099999999999</v>
      </c>
      <c r="AN50" s="190">
        <v>1</v>
      </c>
      <c r="AO50" s="192">
        <v>21.047899999999998</v>
      </c>
      <c r="AP50" s="192">
        <v>16.1142</v>
      </c>
      <c r="AQ50" s="190">
        <v>1</v>
      </c>
      <c r="AR50" s="192">
        <v>20.5472</v>
      </c>
      <c r="AS50" s="192">
        <v>23.270399999999999</v>
      </c>
      <c r="AT50" s="190">
        <v>1</v>
      </c>
      <c r="AU50" s="192">
        <v>43.097700000000003</v>
      </c>
      <c r="AV50" s="190">
        <v>0</v>
      </c>
      <c r="AW50" s="190">
        <v>1</v>
      </c>
      <c r="AX50" s="192">
        <v>21.692299999999999</v>
      </c>
      <c r="AY50" s="192">
        <v>23.286000000000001</v>
      </c>
      <c r="AZ50" s="190">
        <v>1</v>
      </c>
      <c r="BA50" s="192">
        <v>30.2791</v>
      </c>
      <c r="BB50" s="192">
        <v>15.4506</v>
      </c>
      <c r="BC50" s="190">
        <v>1</v>
      </c>
      <c r="BD50" s="192">
        <v>28.8491</v>
      </c>
      <c r="BE50" s="192">
        <v>15.1562</v>
      </c>
      <c r="BF50" s="190">
        <v>1</v>
      </c>
      <c r="BG50" s="192">
        <v>29.9999</v>
      </c>
      <c r="BH50" s="192">
        <v>13.283099999999999</v>
      </c>
      <c r="BI50" s="190">
        <v>1</v>
      </c>
      <c r="BJ50" s="192">
        <v>22.572900000000001</v>
      </c>
      <c r="BK50" s="192">
        <v>20.9328</v>
      </c>
      <c r="BL50" s="190">
        <v>1</v>
      </c>
      <c r="BM50" s="192">
        <v>30.114000000000001</v>
      </c>
      <c r="BN50" s="192">
        <v>13.3292</v>
      </c>
      <c r="BO50" s="190">
        <v>1</v>
      </c>
      <c r="BP50" s="192">
        <v>30.282599999999999</v>
      </c>
      <c r="BQ50" s="192">
        <v>14.9132</v>
      </c>
      <c r="BR50" s="190">
        <v>1</v>
      </c>
      <c r="BS50" s="192">
        <v>47.549199999999999</v>
      </c>
      <c r="BT50" s="190">
        <v>0</v>
      </c>
      <c r="BU50" s="190">
        <v>1</v>
      </c>
      <c r="BV50" s="192">
        <v>30.2121</v>
      </c>
      <c r="BW50" s="192">
        <v>16.1646</v>
      </c>
      <c r="BX50" s="190">
        <v>1</v>
      </c>
      <c r="BY50" s="192">
        <v>24.410900000000002</v>
      </c>
      <c r="BZ50" s="192">
        <v>21.2806</v>
      </c>
      <c r="CA50" s="190">
        <v>1</v>
      </c>
      <c r="CB50" s="190">
        <v>0</v>
      </c>
      <c r="CC50" s="192">
        <v>27.479700000000001</v>
      </c>
      <c r="CD50" s="190">
        <v>1</v>
      </c>
      <c r="CE50" s="192">
        <v>19.479900000000001</v>
      </c>
      <c r="CF50" s="192">
        <v>25.477799999999998</v>
      </c>
      <c r="CG50" s="190">
        <v>1</v>
      </c>
      <c r="CH50" s="192">
        <v>35.174199999999999</v>
      </c>
      <c r="CI50" s="190">
        <v>0</v>
      </c>
      <c r="CJ50" s="190">
        <v>1</v>
      </c>
      <c r="CK50" s="192">
        <v>40.502099999999999</v>
      </c>
      <c r="CL50" s="190">
        <v>0</v>
      </c>
      <c r="CM50" s="190">
        <v>1</v>
      </c>
      <c r="CN50" s="190">
        <v>0</v>
      </c>
      <c r="CO50" s="190">
        <v>0</v>
      </c>
      <c r="CP50" s="190">
        <v>1</v>
      </c>
      <c r="CQ50" s="192">
        <v>16.995999999999999</v>
      </c>
      <c r="CR50" s="192">
        <v>23.722899999999999</v>
      </c>
      <c r="CS50" s="190">
        <v>1</v>
      </c>
      <c r="CT50" s="192">
        <v>47.409599999999998</v>
      </c>
      <c r="CU50" s="190">
        <v>0</v>
      </c>
      <c r="CV50" s="190">
        <v>1</v>
      </c>
      <c r="CW50" s="190">
        <v>0</v>
      </c>
      <c r="CX50" s="192">
        <v>25.881799999999998</v>
      </c>
      <c r="CY50" s="190">
        <v>1</v>
      </c>
      <c r="CZ50" s="190">
        <v>0</v>
      </c>
      <c r="DA50" s="192">
        <v>36.389899999999997</v>
      </c>
      <c r="DB50" s="190">
        <v>1</v>
      </c>
      <c r="DC50" s="190">
        <v>0</v>
      </c>
      <c r="DD50" s="192">
        <v>36.790399999999998</v>
      </c>
      <c r="DE50" s="190">
        <v>1</v>
      </c>
      <c r="DF50" s="192">
        <v>45</v>
      </c>
      <c r="DG50" s="190">
        <v>0</v>
      </c>
      <c r="DH50" s="190">
        <v>1</v>
      </c>
      <c r="DI50" s="192">
        <v>36.640099999999997</v>
      </c>
      <c r="DJ50" s="190">
        <v>0</v>
      </c>
      <c r="DK50" s="190">
        <v>1</v>
      </c>
      <c r="DL50" s="192">
        <v>10.996600000000001</v>
      </c>
      <c r="DM50" s="192">
        <v>31.766200000000001</v>
      </c>
      <c r="DN50" s="190">
        <v>1</v>
      </c>
      <c r="DO50" s="192">
        <v>10.632</v>
      </c>
      <c r="DP50" s="192">
        <v>30.830500000000001</v>
      </c>
      <c r="DQ50" s="190">
        <v>1</v>
      </c>
      <c r="DR50" s="192">
        <v>39.582299999999996</v>
      </c>
      <c r="DS50" s="190">
        <v>0</v>
      </c>
      <c r="DT50" s="190">
        <v>1</v>
      </c>
      <c r="DU50" s="192">
        <v>35.694200000000002</v>
      </c>
      <c r="DV50" s="190">
        <v>0</v>
      </c>
      <c r="DW50" s="190">
        <v>1</v>
      </c>
      <c r="DX50" s="192">
        <v>44.485599999999998</v>
      </c>
      <c r="DY50" s="190">
        <v>0</v>
      </c>
      <c r="DZ50" s="190">
        <v>1</v>
      </c>
      <c r="EA50" s="192">
        <v>44.327800000000003</v>
      </c>
      <c r="EB50" s="190">
        <v>0</v>
      </c>
      <c r="EC50" s="190">
        <v>1</v>
      </c>
      <c r="ED50" s="192">
        <v>45</v>
      </c>
      <c r="EE50" s="190">
        <v>0</v>
      </c>
      <c r="EF50" s="190">
        <v>1</v>
      </c>
      <c r="EG50" s="192">
        <v>45</v>
      </c>
      <c r="EH50" s="190">
        <v>0</v>
      </c>
      <c r="EI50" s="190">
        <v>1</v>
      </c>
      <c r="EJ50" s="192">
        <v>32.278100000000002</v>
      </c>
      <c r="EK50" s="190">
        <v>0</v>
      </c>
      <c r="EL50" s="190">
        <v>1</v>
      </c>
      <c r="EM50" s="192">
        <v>33.430300000000003</v>
      </c>
      <c r="EN50" s="190">
        <v>0</v>
      </c>
      <c r="EO50" s="190">
        <v>1</v>
      </c>
      <c r="EP50" s="192">
        <v>38.750500000000002</v>
      </c>
      <c r="EQ50" s="190">
        <v>0</v>
      </c>
      <c r="ER50" s="190">
        <v>1</v>
      </c>
      <c r="ES50" s="192">
        <v>44.672400000000003</v>
      </c>
      <c r="ET50" s="190">
        <v>0</v>
      </c>
    </row>
    <row r="51" spans="1:150" x14ac:dyDescent="0.3">
      <c r="A51" s="1"/>
      <c r="B51" s="189" t="s">
        <v>2545</v>
      </c>
      <c r="C51" s="189" t="s">
        <v>127</v>
      </c>
      <c r="D51" s="189" t="s">
        <v>128</v>
      </c>
      <c r="E51" s="189" t="s">
        <v>2546</v>
      </c>
      <c r="F51" s="189" t="s">
        <v>2547</v>
      </c>
      <c r="G51" s="190">
        <v>1</v>
      </c>
      <c r="H51" s="190">
        <v>0</v>
      </c>
      <c r="I51" s="190">
        <v>0</v>
      </c>
      <c r="J51" s="190">
        <v>1</v>
      </c>
      <c r="K51" s="190">
        <v>0</v>
      </c>
      <c r="L51" s="190">
        <v>0</v>
      </c>
      <c r="M51" s="190">
        <v>1</v>
      </c>
      <c r="N51" s="190">
        <v>0</v>
      </c>
      <c r="O51" s="190">
        <v>0</v>
      </c>
      <c r="P51" s="190">
        <v>1</v>
      </c>
      <c r="Q51" s="190">
        <v>0</v>
      </c>
      <c r="R51" s="190">
        <v>0</v>
      </c>
      <c r="S51" s="190">
        <v>1</v>
      </c>
      <c r="T51" s="190">
        <v>0</v>
      </c>
      <c r="U51" s="190">
        <v>0</v>
      </c>
      <c r="V51" s="190">
        <v>1</v>
      </c>
      <c r="W51" s="190">
        <v>0</v>
      </c>
      <c r="X51" s="190">
        <v>0</v>
      </c>
      <c r="Y51" s="190">
        <v>1</v>
      </c>
      <c r="Z51" s="190">
        <v>0</v>
      </c>
      <c r="AA51" s="190">
        <v>0</v>
      </c>
      <c r="AB51" s="190">
        <v>1</v>
      </c>
      <c r="AC51" s="190">
        <v>0</v>
      </c>
      <c r="AD51" s="190">
        <v>0</v>
      </c>
      <c r="AE51" s="190">
        <v>1</v>
      </c>
      <c r="AF51" s="190">
        <v>0</v>
      </c>
      <c r="AG51" s="190">
        <v>0</v>
      </c>
      <c r="AH51" s="190">
        <v>1</v>
      </c>
      <c r="AI51" s="190">
        <v>0</v>
      </c>
      <c r="AJ51" s="190">
        <v>0</v>
      </c>
      <c r="AK51" s="190">
        <v>1</v>
      </c>
      <c r="AL51" s="190">
        <v>0</v>
      </c>
      <c r="AM51" s="190">
        <v>0</v>
      </c>
      <c r="AN51" s="190">
        <v>1</v>
      </c>
      <c r="AO51" s="190">
        <v>0</v>
      </c>
      <c r="AP51" s="190">
        <v>0</v>
      </c>
      <c r="AQ51" s="190">
        <v>1</v>
      </c>
      <c r="AR51" s="190">
        <v>0</v>
      </c>
      <c r="AS51" s="190">
        <v>0</v>
      </c>
      <c r="AT51" s="190">
        <v>1</v>
      </c>
      <c r="AU51" s="190">
        <v>0</v>
      </c>
      <c r="AV51" s="190">
        <v>0</v>
      </c>
      <c r="AW51" s="190">
        <v>1</v>
      </c>
      <c r="AX51" s="190">
        <v>0</v>
      </c>
      <c r="AY51" s="192">
        <v>43.566499999999998</v>
      </c>
      <c r="AZ51" s="190">
        <v>1</v>
      </c>
      <c r="BA51" s="192">
        <v>29.441500000000001</v>
      </c>
      <c r="BB51" s="192">
        <v>15.3003</v>
      </c>
      <c r="BC51" s="190">
        <v>1</v>
      </c>
      <c r="BD51" s="192">
        <v>28.031600000000001</v>
      </c>
      <c r="BE51" s="192">
        <v>15.0006</v>
      </c>
      <c r="BF51" s="190">
        <v>1</v>
      </c>
      <c r="BG51" s="190">
        <v>0</v>
      </c>
      <c r="BH51" s="192">
        <v>37.547199999999997</v>
      </c>
      <c r="BI51" s="190">
        <v>1</v>
      </c>
      <c r="BJ51" s="192">
        <v>22.032900000000001</v>
      </c>
      <c r="BK51" s="192">
        <v>20.522200000000002</v>
      </c>
      <c r="BL51" s="190">
        <v>1</v>
      </c>
      <c r="BM51" s="192">
        <v>29.248899999999999</v>
      </c>
      <c r="BN51" s="192">
        <v>13.2264</v>
      </c>
      <c r="BO51" s="190">
        <v>1</v>
      </c>
      <c r="BP51" s="192">
        <v>29.4346</v>
      </c>
      <c r="BQ51" s="192">
        <v>14.7752</v>
      </c>
      <c r="BR51" s="190">
        <v>1</v>
      </c>
      <c r="BS51" s="190">
        <v>0</v>
      </c>
      <c r="BT51" s="192">
        <v>44.435899999999997</v>
      </c>
      <c r="BU51" s="190">
        <v>1</v>
      </c>
      <c r="BV51" s="190">
        <v>0</v>
      </c>
      <c r="BW51" s="192">
        <v>44.435899999999997</v>
      </c>
      <c r="BX51" s="190">
        <v>1</v>
      </c>
      <c r="BY51" s="190">
        <v>0</v>
      </c>
      <c r="BZ51" s="192">
        <v>44.137500000000003</v>
      </c>
      <c r="CA51" s="190">
        <v>1</v>
      </c>
      <c r="CB51" s="190">
        <v>0</v>
      </c>
      <c r="CC51" s="192">
        <v>27.2484</v>
      </c>
      <c r="CD51" s="190">
        <v>1</v>
      </c>
      <c r="CE51" s="192">
        <v>45.7316</v>
      </c>
      <c r="CF51" s="190">
        <v>0</v>
      </c>
      <c r="CG51" s="190">
        <v>1</v>
      </c>
      <c r="CH51" s="190">
        <v>0</v>
      </c>
      <c r="CI51" s="192">
        <v>41.488500000000002</v>
      </c>
      <c r="CJ51" s="190">
        <v>1</v>
      </c>
      <c r="CK51" s="190">
        <v>0</v>
      </c>
      <c r="CL51" s="192">
        <v>42.7363</v>
      </c>
      <c r="CM51" s="190">
        <v>1</v>
      </c>
      <c r="CN51" s="190">
        <v>0</v>
      </c>
      <c r="CO51" s="192">
        <v>32.087899999999998</v>
      </c>
      <c r="CP51" s="190">
        <v>1</v>
      </c>
      <c r="CQ51" s="190">
        <v>0</v>
      </c>
      <c r="CR51" s="192">
        <v>39.049100000000003</v>
      </c>
      <c r="CS51" s="190">
        <v>1</v>
      </c>
      <c r="CT51" s="192">
        <v>40.618499999999997</v>
      </c>
      <c r="CU51" s="192">
        <v>6.3322000000000003</v>
      </c>
      <c r="CV51" s="190">
        <v>1</v>
      </c>
      <c r="CW51" s="190">
        <v>0</v>
      </c>
      <c r="CX51" s="192">
        <v>25.740500000000001</v>
      </c>
      <c r="CY51" s="190">
        <v>1</v>
      </c>
      <c r="CZ51" s="190">
        <v>0</v>
      </c>
      <c r="DA51" s="192">
        <v>36.038600000000002</v>
      </c>
      <c r="DB51" s="190">
        <v>1</v>
      </c>
      <c r="DC51" s="192">
        <v>40.292299999999997</v>
      </c>
      <c r="DD51" s="190">
        <v>0</v>
      </c>
      <c r="DE51" s="190">
        <v>1</v>
      </c>
      <c r="DF51" s="190">
        <v>0</v>
      </c>
      <c r="DG51" s="192">
        <v>40.673099999999998</v>
      </c>
      <c r="DH51" s="190">
        <v>1</v>
      </c>
      <c r="DI51" s="190">
        <v>0</v>
      </c>
      <c r="DJ51" s="192">
        <v>42.638599999999997</v>
      </c>
      <c r="DK51" s="190">
        <v>1</v>
      </c>
      <c r="DL51" s="192">
        <v>39.037500000000001</v>
      </c>
      <c r="DM51" s="190">
        <v>0</v>
      </c>
      <c r="DN51" s="190">
        <v>1</v>
      </c>
      <c r="DO51" s="190">
        <v>0</v>
      </c>
      <c r="DP51" s="192">
        <v>40.690100000000001</v>
      </c>
      <c r="DQ51" s="190">
        <v>1</v>
      </c>
      <c r="DR51" s="190">
        <v>0</v>
      </c>
      <c r="DS51" s="190">
        <v>0</v>
      </c>
      <c r="DT51" s="190">
        <v>1</v>
      </c>
      <c r="DU51" s="190">
        <v>0</v>
      </c>
      <c r="DV51" s="190">
        <v>0</v>
      </c>
      <c r="DW51" s="190">
        <v>1</v>
      </c>
      <c r="DX51" s="190">
        <v>0</v>
      </c>
      <c r="DY51" s="190">
        <v>0</v>
      </c>
      <c r="DZ51" s="190">
        <v>1</v>
      </c>
      <c r="EA51" s="190">
        <v>0</v>
      </c>
      <c r="EB51" s="190">
        <v>0</v>
      </c>
      <c r="EC51" s="190">
        <v>1</v>
      </c>
      <c r="ED51" s="190">
        <v>0</v>
      </c>
      <c r="EE51" s="190">
        <v>0</v>
      </c>
      <c r="EF51" s="190">
        <v>1</v>
      </c>
      <c r="EG51" s="190">
        <v>0</v>
      </c>
      <c r="EH51" s="190">
        <v>0</v>
      </c>
      <c r="EI51" s="190">
        <v>1</v>
      </c>
      <c r="EJ51" s="192">
        <v>12.6675</v>
      </c>
      <c r="EK51" s="192">
        <v>27.453199999999999</v>
      </c>
      <c r="EL51" s="190">
        <v>1</v>
      </c>
      <c r="EM51" s="192">
        <v>11.532999999999999</v>
      </c>
      <c r="EN51" s="192">
        <v>29.218900000000001</v>
      </c>
      <c r="EO51" s="190">
        <v>1</v>
      </c>
      <c r="EP51" s="192">
        <v>11.8765</v>
      </c>
      <c r="EQ51" s="192">
        <v>29.336300000000001</v>
      </c>
      <c r="ER51" s="190">
        <v>1</v>
      </c>
      <c r="ES51" s="190">
        <v>0</v>
      </c>
      <c r="ET51" s="192">
        <v>35.036099999999998</v>
      </c>
    </row>
    <row r="52" spans="1:150" x14ac:dyDescent="0.3">
      <c r="A52" s="1"/>
      <c r="B52" s="189" t="s">
        <v>2548</v>
      </c>
      <c r="C52" s="189" t="s">
        <v>127</v>
      </c>
      <c r="D52" s="189" t="s">
        <v>128</v>
      </c>
      <c r="E52" s="189" t="s">
        <v>2549</v>
      </c>
      <c r="F52" s="189" t="s">
        <v>2550</v>
      </c>
      <c r="G52" s="190">
        <v>1</v>
      </c>
      <c r="H52" s="190">
        <v>0</v>
      </c>
      <c r="I52" s="190">
        <v>0</v>
      </c>
      <c r="J52" s="190">
        <v>1</v>
      </c>
      <c r="K52" s="190">
        <v>0</v>
      </c>
      <c r="L52" s="190">
        <v>0</v>
      </c>
      <c r="M52" s="190">
        <v>1</v>
      </c>
      <c r="N52" s="190">
        <v>0</v>
      </c>
      <c r="O52" s="190">
        <v>0</v>
      </c>
      <c r="P52" s="190">
        <v>1</v>
      </c>
      <c r="Q52" s="190">
        <v>0</v>
      </c>
      <c r="R52" s="190">
        <v>0</v>
      </c>
      <c r="S52" s="190">
        <v>1</v>
      </c>
      <c r="T52" s="190">
        <v>0</v>
      </c>
      <c r="U52" s="190">
        <v>0</v>
      </c>
      <c r="V52" s="190">
        <v>1</v>
      </c>
      <c r="W52" s="190">
        <v>0</v>
      </c>
      <c r="X52" s="190">
        <v>0</v>
      </c>
      <c r="Y52" s="190">
        <v>1</v>
      </c>
      <c r="Z52" s="190">
        <v>0</v>
      </c>
      <c r="AA52" s="190">
        <v>0</v>
      </c>
      <c r="AB52" s="190">
        <v>1</v>
      </c>
      <c r="AC52" s="190">
        <v>0</v>
      </c>
      <c r="AD52" s="190">
        <v>0</v>
      </c>
      <c r="AE52" s="190">
        <v>1</v>
      </c>
      <c r="AF52" s="192">
        <v>45</v>
      </c>
      <c r="AG52" s="190">
        <v>0</v>
      </c>
      <c r="AH52" s="190">
        <v>1</v>
      </c>
      <c r="AI52" s="190">
        <v>0</v>
      </c>
      <c r="AJ52" s="192">
        <v>44.655999999999999</v>
      </c>
      <c r="AK52" s="190">
        <v>1</v>
      </c>
      <c r="AL52" s="192">
        <v>26.571000000000002</v>
      </c>
      <c r="AM52" s="190">
        <v>0</v>
      </c>
      <c r="AN52" s="190">
        <v>1</v>
      </c>
      <c r="AO52" s="190">
        <v>0</v>
      </c>
      <c r="AP52" s="192">
        <v>23.451699999999999</v>
      </c>
      <c r="AQ52" s="190">
        <v>1</v>
      </c>
      <c r="AR52" s="192">
        <v>20.5472</v>
      </c>
      <c r="AS52" s="192">
        <v>23.270399999999999</v>
      </c>
      <c r="AT52" s="190">
        <v>1</v>
      </c>
      <c r="AU52" s="190">
        <v>0</v>
      </c>
      <c r="AV52" s="190">
        <v>0</v>
      </c>
      <c r="AW52" s="190">
        <v>1</v>
      </c>
      <c r="AX52" s="192">
        <v>46.614800000000002</v>
      </c>
      <c r="AY52" s="190">
        <v>0</v>
      </c>
      <c r="AZ52" s="190">
        <v>1</v>
      </c>
      <c r="BA52" s="192">
        <v>30.2791</v>
      </c>
      <c r="BB52" s="192">
        <v>15.4506</v>
      </c>
      <c r="BC52" s="190">
        <v>1</v>
      </c>
      <c r="BD52" s="190">
        <v>0</v>
      </c>
      <c r="BE52" s="192">
        <v>41.748800000000003</v>
      </c>
      <c r="BF52" s="190">
        <v>1</v>
      </c>
      <c r="BG52" s="192">
        <v>29.9999</v>
      </c>
      <c r="BH52" s="192">
        <v>13.283099999999999</v>
      </c>
      <c r="BI52" s="190">
        <v>1</v>
      </c>
      <c r="BJ52" s="192">
        <v>22.572900000000001</v>
      </c>
      <c r="BK52" s="192">
        <v>20.9328</v>
      </c>
      <c r="BL52" s="190">
        <v>1</v>
      </c>
      <c r="BM52" s="190">
        <v>0</v>
      </c>
      <c r="BN52" s="192">
        <v>38.941600000000001</v>
      </c>
      <c r="BO52" s="190">
        <v>1</v>
      </c>
      <c r="BP52" s="190">
        <v>0</v>
      </c>
      <c r="BQ52" s="192">
        <v>43.731299999999997</v>
      </c>
      <c r="BR52" s="190">
        <v>1</v>
      </c>
      <c r="BS52" s="190">
        <v>0</v>
      </c>
      <c r="BT52" s="192">
        <v>45.185499999999998</v>
      </c>
      <c r="BU52" s="190">
        <v>1</v>
      </c>
      <c r="BV52" s="190">
        <v>0</v>
      </c>
      <c r="BW52" s="192">
        <v>45.185499999999998</v>
      </c>
      <c r="BX52" s="190">
        <v>1</v>
      </c>
      <c r="BY52" s="190">
        <v>0</v>
      </c>
      <c r="BZ52" s="192">
        <v>44.887</v>
      </c>
      <c r="CA52" s="190">
        <v>1</v>
      </c>
      <c r="CB52" s="190">
        <v>0</v>
      </c>
      <c r="CC52" s="192">
        <v>27.578700000000001</v>
      </c>
      <c r="CD52" s="190">
        <v>1</v>
      </c>
      <c r="CE52" s="190">
        <v>0</v>
      </c>
      <c r="CF52" s="190">
        <v>0</v>
      </c>
      <c r="CG52" s="190">
        <v>1</v>
      </c>
      <c r="CH52" s="190">
        <v>0</v>
      </c>
      <c r="CI52" s="190">
        <v>0</v>
      </c>
      <c r="CJ52" s="190">
        <v>1</v>
      </c>
      <c r="CK52" s="192">
        <v>40.502099999999999</v>
      </c>
      <c r="CL52" s="190">
        <v>0</v>
      </c>
      <c r="CM52" s="190">
        <v>1</v>
      </c>
      <c r="CN52" s="190">
        <v>0</v>
      </c>
      <c r="CO52" s="192">
        <v>32.592199999999998</v>
      </c>
      <c r="CP52" s="190">
        <v>1</v>
      </c>
      <c r="CQ52" s="190">
        <v>0</v>
      </c>
      <c r="CR52" s="190">
        <v>0</v>
      </c>
      <c r="CS52" s="190">
        <v>1</v>
      </c>
      <c r="CT52" s="190">
        <v>0</v>
      </c>
      <c r="CU52" s="190">
        <v>0</v>
      </c>
      <c r="CV52" s="190">
        <v>1</v>
      </c>
      <c r="CW52" s="192">
        <v>41.203699999999998</v>
      </c>
      <c r="CX52" s="190">
        <v>0</v>
      </c>
      <c r="CY52" s="190">
        <v>1</v>
      </c>
      <c r="CZ52" s="192">
        <v>24.853000000000002</v>
      </c>
      <c r="DA52" s="192">
        <v>15.985799999999999</v>
      </c>
      <c r="DB52" s="190">
        <v>1</v>
      </c>
      <c r="DC52" s="190">
        <v>0</v>
      </c>
      <c r="DD52" s="192">
        <v>37.111400000000003</v>
      </c>
      <c r="DE52" s="190">
        <v>1</v>
      </c>
      <c r="DF52" s="190">
        <v>0</v>
      </c>
      <c r="DG52" s="192">
        <v>41.408000000000001</v>
      </c>
      <c r="DH52" s="190">
        <v>1</v>
      </c>
      <c r="DI52" s="190">
        <v>0</v>
      </c>
      <c r="DJ52" s="192">
        <v>43.386299999999999</v>
      </c>
      <c r="DK52" s="190">
        <v>1</v>
      </c>
      <c r="DL52" s="190">
        <v>0</v>
      </c>
      <c r="DM52" s="192">
        <v>42.7607</v>
      </c>
      <c r="DN52" s="190">
        <v>1</v>
      </c>
      <c r="DO52" s="192">
        <v>39.362099999999998</v>
      </c>
      <c r="DP52" s="190">
        <v>0</v>
      </c>
      <c r="DQ52" s="190">
        <v>1</v>
      </c>
      <c r="DR52" s="190">
        <v>0</v>
      </c>
      <c r="DS52" s="192">
        <v>35.295200000000001</v>
      </c>
      <c r="DT52" s="190">
        <v>1</v>
      </c>
      <c r="DU52" s="192">
        <v>8.9633000000000003</v>
      </c>
      <c r="DV52" s="192">
        <v>33.999699999999997</v>
      </c>
      <c r="DW52" s="190">
        <v>1</v>
      </c>
      <c r="DX52" s="192">
        <v>44.485599999999998</v>
      </c>
      <c r="DY52" s="190">
        <v>0</v>
      </c>
      <c r="DZ52" s="190">
        <v>1</v>
      </c>
      <c r="EA52" s="190">
        <v>0</v>
      </c>
      <c r="EB52" s="192">
        <v>22.4833</v>
      </c>
      <c r="EC52" s="190">
        <v>1</v>
      </c>
      <c r="ED52" s="190">
        <v>0</v>
      </c>
      <c r="EE52" s="192">
        <v>44.284300000000002</v>
      </c>
      <c r="EF52" s="190">
        <v>1</v>
      </c>
      <c r="EG52" s="190">
        <v>0</v>
      </c>
      <c r="EH52" s="192">
        <v>41.286200000000001</v>
      </c>
      <c r="EI52" s="190">
        <v>1</v>
      </c>
      <c r="EJ52" s="192">
        <v>32.278100000000002</v>
      </c>
      <c r="EK52" s="190">
        <v>0</v>
      </c>
      <c r="EL52" s="190">
        <v>1</v>
      </c>
      <c r="EM52" s="192">
        <v>11.606400000000001</v>
      </c>
      <c r="EN52" s="192">
        <v>30.0457</v>
      </c>
      <c r="EO52" s="190">
        <v>1</v>
      </c>
      <c r="EP52" s="192">
        <v>38.750500000000002</v>
      </c>
      <c r="EQ52" s="190">
        <v>0</v>
      </c>
      <c r="ER52" s="190">
        <v>1</v>
      </c>
      <c r="ES52" s="190">
        <v>0</v>
      </c>
      <c r="ET52" s="192">
        <v>35.643999999999998</v>
      </c>
    </row>
    <row r="53" spans="1:150" x14ac:dyDescent="0.3">
      <c r="A53" s="1"/>
      <c r="B53" s="189" t="s">
        <v>2551</v>
      </c>
      <c r="C53" s="189" t="s">
        <v>127</v>
      </c>
      <c r="D53" s="189" t="s">
        <v>128</v>
      </c>
      <c r="E53" s="189" t="s">
        <v>2552</v>
      </c>
      <c r="F53" s="189" t="s">
        <v>2553</v>
      </c>
      <c r="G53" s="190">
        <v>1</v>
      </c>
      <c r="H53" s="190">
        <v>0</v>
      </c>
      <c r="I53" s="190">
        <v>0</v>
      </c>
      <c r="J53" s="190">
        <v>1</v>
      </c>
      <c r="K53" s="190">
        <v>0</v>
      </c>
      <c r="L53" s="190">
        <v>0</v>
      </c>
      <c r="M53" s="190">
        <v>1</v>
      </c>
      <c r="N53" s="190">
        <v>0</v>
      </c>
      <c r="O53" s="190">
        <v>0</v>
      </c>
      <c r="P53" s="190">
        <v>1</v>
      </c>
      <c r="Q53" s="190">
        <v>0</v>
      </c>
      <c r="R53" s="190">
        <v>0</v>
      </c>
      <c r="S53" s="190">
        <v>1</v>
      </c>
      <c r="T53" s="190">
        <v>0</v>
      </c>
      <c r="U53" s="190">
        <v>0</v>
      </c>
      <c r="V53" s="190">
        <v>1</v>
      </c>
      <c r="W53" s="190">
        <v>0</v>
      </c>
      <c r="X53" s="190">
        <v>0</v>
      </c>
      <c r="Y53" s="190">
        <v>1</v>
      </c>
      <c r="Z53" s="190">
        <v>0</v>
      </c>
      <c r="AA53" s="190">
        <v>0</v>
      </c>
      <c r="AB53" s="190">
        <v>1</v>
      </c>
      <c r="AC53" s="190">
        <v>0</v>
      </c>
      <c r="AD53" s="190">
        <v>0</v>
      </c>
      <c r="AE53" s="190">
        <v>1</v>
      </c>
      <c r="AF53" s="190">
        <v>0</v>
      </c>
      <c r="AG53" s="190">
        <v>0</v>
      </c>
      <c r="AH53" s="190">
        <v>1</v>
      </c>
      <c r="AI53" s="190">
        <v>0</v>
      </c>
      <c r="AJ53" s="190">
        <v>0</v>
      </c>
      <c r="AK53" s="190">
        <v>1</v>
      </c>
      <c r="AL53" s="190">
        <v>0</v>
      </c>
      <c r="AM53" s="190">
        <v>0</v>
      </c>
      <c r="AN53" s="190">
        <v>1</v>
      </c>
      <c r="AO53" s="190">
        <v>0</v>
      </c>
      <c r="AP53" s="190">
        <v>0</v>
      </c>
      <c r="AQ53" s="190">
        <v>1</v>
      </c>
      <c r="AR53" s="190">
        <v>0</v>
      </c>
      <c r="AS53" s="190">
        <v>0</v>
      </c>
      <c r="AT53" s="190">
        <v>1</v>
      </c>
      <c r="AU53" s="192">
        <v>43.097700000000003</v>
      </c>
      <c r="AV53" s="190">
        <v>0</v>
      </c>
      <c r="AW53" s="190">
        <v>1</v>
      </c>
      <c r="AX53" s="192">
        <v>21.692299999999999</v>
      </c>
      <c r="AY53" s="192">
        <v>23.286000000000001</v>
      </c>
      <c r="AZ53" s="190">
        <v>1</v>
      </c>
      <c r="BA53" s="190">
        <v>0</v>
      </c>
      <c r="BB53" s="192">
        <v>43.935699999999997</v>
      </c>
      <c r="BC53" s="190">
        <v>1</v>
      </c>
      <c r="BD53" s="192">
        <v>28.8491</v>
      </c>
      <c r="BE53" s="192">
        <v>15.1562</v>
      </c>
      <c r="BF53" s="190">
        <v>1</v>
      </c>
      <c r="BG53" s="192">
        <v>29.9999</v>
      </c>
      <c r="BH53" s="192">
        <v>13.283099999999999</v>
      </c>
      <c r="BI53" s="190">
        <v>1</v>
      </c>
      <c r="BJ53" s="192">
        <v>22.572900000000001</v>
      </c>
      <c r="BK53" s="192">
        <v>20.9328</v>
      </c>
      <c r="BL53" s="190">
        <v>1</v>
      </c>
      <c r="BM53" s="192">
        <v>30.114000000000001</v>
      </c>
      <c r="BN53" s="192">
        <v>13.3292</v>
      </c>
      <c r="BO53" s="190">
        <v>1</v>
      </c>
      <c r="BP53" s="192">
        <v>30.282599999999999</v>
      </c>
      <c r="BQ53" s="192">
        <v>14.9132</v>
      </c>
      <c r="BR53" s="190">
        <v>1</v>
      </c>
      <c r="BS53" s="192">
        <v>35.686</v>
      </c>
      <c r="BT53" s="192">
        <v>11.0609</v>
      </c>
      <c r="BU53" s="190">
        <v>1</v>
      </c>
      <c r="BV53" s="192">
        <v>47.549199999999999</v>
      </c>
      <c r="BW53" s="190">
        <v>0</v>
      </c>
      <c r="BX53" s="190">
        <v>1</v>
      </c>
      <c r="BY53" s="192">
        <v>47.225299999999997</v>
      </c>
      <c r="BZ53" s="190">
        <v>0</v>
      </c>
      <c r="CA53" s="190">
        <v>1</v>
      </c>
      <c r="CB53" s="192">
        <v>47.549199999999999</v>
      </c>
      <c r="CC53" s="190">
        <v>0</v>
      </c>
      <c r="CD53" s="190">
        <v>1</v>
      </c>
      <c r="CE53" s="192">
        <v>19.4801</v>
      </c>
      <c r="CF53" s="192">
        <v>25.477599999999999</v>
      </c>
      <c r="CG53" s="190">
        <v>1</v>
      </c>
      <c r="CH53" s="192">
        <v>35.173999999999999</v>
      </c>
      <c r="CI53" s="190">
        <v>0</v>
      </c>
      <c r="CJ53" s="190">
        <v>1</v>
      </c>
      <c r="CK53" s="192">
        <v>8.9957999999999991</v>
      </c>
      <c r="CL53" s="192">
        <v>34.314500000000002</v>
      </c>
      <c r="CM53" s="190">
        <v>1</v>
      </c>
      <c r="CN53" s="192">
        <v>28.234100000000002</v>
      </c>
      <c r="CO53" s="190">
        <v>0</v>
      </c>
      <c r="CP53" s="190">
        <v>1</v>
      </c>
      <c r="CQ53" s="192">
        <v>40.300400000000003</v>
      </c>
      <c r="CR53" s="190">
        <v>0</v>
      </c>
      <c r="CS53" s="190">
        <v>1</v>
      </c>
      <c r="CT53" s="190">
        <v>0</v>
      </c>
      <c r="CU53" s="192">
        <v>44.446800000000003</v>
      </c>
      <c r="CV53" s="190">
        <v>1</v>
      </c>
      <c r="CW53" s="192">
        <v>28.1553</v>
      </c>
      <c r="CX53" s="192">
        <v>13.0578</v>
      </c>
      <c r="CY53" s="190">
        <v>1</v>
      </c>
      <c r="CZ53" s="192">
        <v>41.0246</v>
      </c>
      <c r="DA53" s="190">
        <v>0</v>
      </c>
      <c r="DB53" s="190">
        <v>1</v>
      </c>
      <c r="DC53" s="192">
        <v>41.243600000000001</v>
      </c>
      <c r="DD53" s="190">
        <v>0</v>
      </c>
      <c r="DE53" s="190">
        <v>1</v>
      </c>
      <c r="DF53" s="192">
        <v>45</v>
      </c>
      <c r="DG53" s="190">
        <v>0</v>
      </c>
      <c r="DH53" s="190">
        <v>1</v>
      </c>
      <c r="DI53" s="192">
        <v>36.640099999999997</v>
      </c>
      <c r="DJ53" s="190">
        <v>0</v>
      </c>
      <c r="DK53" s="190">
        <v>1</v>
      </c>
      <c r="DL53" s="192">
        <v>39.965899999999998</v>
      </c>
      <c r="DM53" s="190">
        <v>0</v>
      </c>
      <c r="DN53" s="190">
        <v>1</v>
      </c>
      <c r="DO53" s="192">
        <v>39.362099999999998</v>
      </c>
      <c r="DP53" s="190">
        <v>0</v>
      </c>
      <c r="DQ53" s="190">
        <v>1</v>
      </c>
      <c r="DR53" s="192">
        <v>39.582299999999996</v>
      </c>
      <c r="DS53" s="190">
        <v>0</v>
      </c>
      <c r="DT53" s="190">
        <v>1</v>
      </c>
      <c r="DU53" s="192">
        <v>35.694200000000002</v>
      </c>
      <c r="DV53" s="190">
        <v>0</v>
      </c>
      <c r="DW53" s="190">
        <v>1</v>
      </c>
      <c r="DX53" s="190">
        <v>0</v>
      </c>
      <c r="DY53" s="192">
        <v>43.680100000000003</v>
      </c>
      <c r="DZ53" s="190">
        <v>1</v>
      </c>
      <c r="EA53" s="192">
        <v>44.327800000000003</v>
      </c>
      <c r="EB53" s="190">
        <v>0</v>
      </c>
      <c r="EC53" s="190">
        <v>1</v>
      </c>
      <c r="ED53" s="192">
        <v>45</v>
      </c>
      <c r="EE53" s="190">
        <v>0</v>
      </c>
      <c r="EF53" s="190">
        <v>1</v>
      </c>
      <c r="EG53" s="192">
        <v>45</v>
      </c>
      <c r="EH53" s="190">
        <v>0</v>
      </c>
      <c r="EI53" s="190">
        <v>1</v>
      </c>
      <c r="EJ53" s="192">
        <v>12.776300000000001</v>
      </c>
      <c r="EK53" s="192">
        <v>28.226800000000001</v>
      </c>
      <c r="EL53" s="190">
        <v>1</v>
      </c>
      <c r="EM53" s="192">
        <v>33.430300000000003</v>
      </c>
      <c r="EN53" s="190">
        <v>0</v>
      </c>
      <c r="EO53" s="190">
        <v>1</v>
      </c>
      <c r="EP53" s="190">
        <v>0</v>
      </c>
      <c r="EQ53" s="192">
        <v>41.343800000000002</v>
      </c>
      <c r="ER53" s="190">
        <v>1</v>
      </c>
      <c r="ES53" s="192">
        <v>44.672400000000003</v>
      </c>
      <c r="ET53" s="190">
        <v>0</v>
      </c>
    </row>
    <row r="54" spans="1:150" x14ac:dyDescent="0.3">
      <c r="A54" s="1"/>
      <c r="B54" s="186" t="s">
        <v>2554</v>
      </c>
      <c r="C54" s="186" t="s">
        <v>127</v>
      </c>
      <c r="D54" s="186" t="s">
        <v>130</v>
      </c>
      <c r="E54" s="186" t="s">
        <v>2555</v>
      </c>
      <c r="F54" s="186" t="s">
        <v>2556</v>
      </c>
      <c r="G54" s="187">
        <v>1</v>
      </c>
      <c r="H54" s="188">
        <v>12</v>
      </c>
      <c r="I54" s="188">
        <v>20</v>
      </c>
      <c r="J54" s="187">
        <v>1</v>
      </c>
      <c r="K54" s="188">
        <v>12</v>
      </c>
      <c r="L54" s="188">
        <v>20</v>
      </c>
      <c r="M54" s="187">
        <v>1</v>
      </c>
      <c r="N54" s="188">
        <v>12</v>
      </c>
      <c r="O54" s="188">
        <v>20</v>
      </c>
      <c r="P54" s="187">
        <v>1</v>
      </c>
      <c r="Q54" s="188">
        <v>12</v>
      </c>
      <c r="R54" s="188">
        <v>20</v>
      </c>
      <c r="S54" s="187">
        <v>1</v>
      </c>
      <c r="T54" s="188">
        <v>11.9999</v>
      </c>
      <c r="U54" s="187">
        <v>0</v>
      </c>
      <c r="V54" s="187">
        <v>1</v>
      </c>
      <c r="W54" s="188">
        <v>11.9999</v>
      </c>
      <c r="X54" s="188">
        <v>16.9239</v>
      </c>
      <c r="Y54" s="187">
        <v>1</v>
      </c>
      <c r="Z54" s="188">
        <v>12</v>
      </c>
      <c r="AA54" s="188">
        <v>17.122299999999999</v>
      </c>
      <c r="AB54" s="187">
        <v>1</v>
      </c>
      <c r="AC54" s="188">
        <v>12</v>
      </c>
      <c r="AD54" s="188">
        <v>20</v>
      </c>
      <c r="AE54" s="187">
        <v>1</v>
      </c>
      <c r="AF54" s="188">
        <v>12</v>
      </c>
      <c r="AG54" s="188">
        <v>20</v>
      </c>
      <c r="AH54" s="187">
        <v>1</v>
      </c>
      <c r="AI54" s="188">
        <v>12</v>
      </c>
      <c r="AJ54" s="188">
        <v>20</v>
      </c>
      <c r="AK54" s="187">
        <v>1</v>
      </c>
      <c r="AL54" s="188">
        <v>10.7439</v>
      </c>
      <c r="AM54" s="188">
        <v>20</v>
      </c>
      <c r="AN54" s="187">
        <v>1</v>
      </c>
      <c r="AO54" s="188">
        <v>10.0383</v>
      </c>
      <c r="AP54" s="188">
        <v>20</v>
      </c>
      <c r="AQ54" s="187">
        <v>1</v>
      </c>
      <c r="AR54" s="188">
        <v>10.044499999999999</v>
      </c>
      <c r="AS54" s="188">
        <v>20</v>
      </c>
      <c r="AT54" s="187">
        <v>1</v>
      </c>
      <c r="AU54" s="188">
        <v>10.110300000000001</v>
      </c>
      <c r="AV54" s="188">
        <v>20</v>
      </c>
      <c r="AW54" s="187">
        <v>1</v>
      </c>
      <c r="AX54" s="188">
        <v>11.9993</v>
      </c>
      <c r="AY54" s="188">
        <v>20</v>
      </c>
      <c r="AZ54" s="187">
        <v>1</v>
      </c>
      <c r="BA54" s="188">
        <v>11.999700000000001</v>
      </c>
      <c r="BB54" s="188">
        <v>20</v>
      </c>
      <c r="BC54" s="187">
        <v>1</v>
      </c>
      <c r="BD54" s="188">
        <v>10.416399999999999</v>
      </c>
      <c r="BE54" s="188">
        <v>20</v>
      </c>
      <c r="BF54" s="187">
        <v>1</v>
      </c>
      <c r="BG54" s="188">
        <v>10.830399999999999</v>
      </c>
      <c r="BH54" s="188">
        <v>20</v>
      </c>
      <c r="BI54" s="187">
        <v>1</v>
      </c>
      <c r="BJ54" s="188">
        <v>6</v>
      </c>
      <c r="BK54" s="188">
        <v>20</v>
      </c>
      <c r="BL54" s="187">
        <v>1</v>
      </c>
      <c r="BM54" s="188">
        <v>11.524699999999999</v>
      </c>
      <c r="BN54" s="188">
        <v>20</v>
      </c>
      <c r="BO54" s="187">
        <v>1</v>
      </c>
      <c r="BP54" s="187">
        <v>0</v>
      </c>
      <c r="BQ54" s="188">
        <v>20</v>
      </c>
      <c r="BR54" s="187">
        <v>1</v>
      </c>
      <c r="BS54" s="188">
        <v>12</v>
      </c>
      <c r="BT54" s="188">
        <v>20</v>
      </c>
      <c r="BU54" s="187">
        <v>1</v>
      </c>
      <c r="BV54" s="188">
        <v>12</v>
      </c>
      <c r="BW54" s="188">
        <v>20</v>
      </c>
      <c r="BX54" s="187">
        <v>1</v>
      </c>
      <c r="BY54" s="188">
        <v>12</v>
      </c>
      <c r="BZ54" s="188">
        <v>19.395800000000001</v>
      </c>
      <c r="CA54" s="187">
        <v>1</v>
      </c>
      <c r="CB54" s="187">
        <v>0</v>
      </c>
      <c r="CC54" s="188">
        <v>20</v>
      </c>
      <c r="CD54" s="187">
        <v>1</v>
      </c>
      <c r="CE54" s="188">
        <v>12</v>
      </c>
      <c r="CF54" s="188">
        <v>18.493200000000002</v>
      </c>
      <c r="CG54" s="187">
        <v>1</v>
      </c>
      <c r="CH54" s="188">
        <v>10.0261</v>
      </c>
      <c r="CI54" s="188">
        <v>16.535699999999999</v>
      </c>
      <c r="CJ54" s="187">
        <v>1</v>
      </c>
      <c r="CK54" s="187">
        <v>0</v>
      </c>
      <c r="CL54" s="188">
        <v>20</v>
      </c>
      <c r="CM54" s="187">
        <v>1</v>
      </c>
      <c r="CN54" s="188">
        <v>8.7974999999999994</v>
      </c>
      <c r="CO54" s="188">
        <v>20</v>
      </c>
      <c r="CP54" s="187">
        <v>1</v>
      </c>
      <c r="CQ54" s="188">
        <v>9.6107999999999993</v>
      </c>
      <c r="CR54" s="188">
        <v>15.907999999999999</v>
      </c>
      <c r="CS54" s="187">
        <v>1</v>
      </c>
      <c r="CT54" s="188">
        <v>12</v>
      </c>
      <c r="CU54" s="188">
        <v>19.561299999999999</v>
      </c>
      <c r="CV54" s="187">
        <v>1</v>
      </c>
      <c r="CW54" s="188">
        <v>9.2792999999999992</v>
      </c>
      <c r="CX54" s="188">
        <v>20</v>
      </c>
      <c r="CY54" s="187">
        <v>1</v>
      </c>
      <c r="CZ54" s="188">
        <v>9.7326999999999995</v>
      </c>
      <c r="DA54" s="187">
        <v>0</v>
      </c>
      <c r="DB54" s="187">
        <v>1</v>
      </c>
      <c r="DC54" s="188">
        <v>12</v>
      </c>
      <c r="DD54" s="188">
        <v>13.696099999999999</v>
      </c>
      <c r="DE54" s="187">
        <v>1</v>
      </c>
      <c r="DF54" s="188">
        <v>12</v>
      </c>
      <c r="DG54" s="187">
        <v>0</v>
      </c>
      <c r="DH54" s="187">
        <v>1</v>
      </c>
      <c r="DI54" s="188">
        <v>9.5890000000000004</v>
      </c>
      <c r="DJ54" s="187">
        <v>0</v>
      </c>
      <c r="DK54" s="187">
        <v>1</v>
      </c>
      <c r="DL54" s="188">
        <v>12</v>
      </c>
      <c r="DM54" s="188">
        <v>15.9177</v>
      </c>
      <c r="DN54" s="187">
        <v>1</v>
      </c>
      <c r="DO54" s="188">
        <v>11.438599999999999</v>
      </c>
      <c r="DP54" s="188">
        <v>16.8108</v>
      </c>
      <c r="DQ54" s="187">
        <v>1</v>
      </c>
      <c r="DR54" s="188">
        <v>9.3926999999999996</v>
      </c>
      <c r="DS54" s="188">
        <v>20</v>
      </c>
      <c r="DT54" s="187">
        <v>1</v>
      </c>
      <c r="DU54" s="188">
        <v>9.3537999999999997</v>
      </c>
      <c r="DV54" s="188">
        <v>20</v>
      </c>
      <c r="DW54" s="187">
        <v>1</v>
      </c>
      <c r="DX54" s="188">
        <v>11.167299999999999</v>
      </c>
      <c r="DY54" s="188">
        <v>20</v>
      </c>
      <c r="DZ54" s="187">
        <v>1</v>
      </c>
      <c r="EA54" s="188">
        <v>10.991</v>
      </c>
      <c r="EB54" s="188">
        <v>20</v>
      </c>
      <c r="EC54" s="187">
        <v>1</v>
      </c>
      <c r="ED54" s="188">
        <v>12</v>
      </c>
      <c r="EE54" s="188">
        <v>19.6876</v>
      </c>
      <c r="EF54" s="187">
        <v>1</v>
      </c>
      <c r="EG54" s="188">
        <v>12</v>
      </c>
      <c r="EH54" s="188">
        <v>16.3216</v>
      </c>
      <c r="EI54" s="187">
        <v>1</v>
      </c>
      <c r="EJ54" s="188">
        <v>12</v>
      </c>
      <c r="EK54" s="188">
        <v>20</v>
      </c>
      <c r="EL54" s="187">
        <v>1</v>
      </c>
      <c r="EM54" s="188">
        <v>12</v>
      </c>
      <c r="EN54" s="188">
        <v>20</v>
      </c>
      <c r="EO54" s="187">
        <v>1</v>
      </c>
      <c r="EP54" s="188">
        <v>11.4169</v>
      </c>
      <c r="EQ54" s="188">
        <v>20</v>
      </c>
      <c r="ER54" s="187">
        <v>1</v>
      </c>
      <c r="ES54" s="188">
        <v>11.430099999999999</v>
      </c>
      <c r="ET54" s="188">
        <v>20</v>
      </c>
    </row>
    <row r="55" spans="1:150" x14ac:dyDescent="0.3">
      <c r="A55" s="1"/>
      <c r="B55" s="189" t="s">
        <v>2557</v>
      </c>
      <c r="C55" s="189" t="s">
        <v>127</v>
      </c>
      <c r="D55" s="189" t="s">
        <v>130</v>
      </c>
      <c r="E55" s="189" t="s">
        <v>2558</v>
      </c>
      <c r="F55" s="189" t="s">
        <v>2559</v>
      </c>
      <c r="G55" s="190">
        <v>1</v>
      </c>
      <c r="H55" s="190">
        <v>0</v>
      </c>
      <c r="I55" s="190">
        <v>0</v>
      </c>
      <c r="J55" s="190">
        <v>1</v>
      </c>
      <c r="K55" s="190">
        <v>0</v>
      </c>
      <c r="L55" s="190">
        <v>0</v>
      </c>
      <c r="M55" s="190">
        <v>1</v>
      </c>
      <c r="N55" s="190">
        <v>0</v>
      </c>
      <c r="O55" s="190">
        <v>0</v>
      </c>
      <c r="P55" s="190">
        <v>1</v>
      </c>
      <c r="Q55" s="190">
        <v>0</v>
      </c>
      <c r="R55" s="190">
        <v>0</v>
      </c>
      <c r="S55" s="190">
        <v>1</v>
      </c>
      <c r="T55" s="190">
        <v>0</v>
      </c>
      <c r="U55" s="190">
        <v>0</v>
      </c>
      <c r="V55" s="190">
        <v>1</v>
      </c>
      <c r="W55" s="190">
        <v>0</v>
      </c>
      <c r="X55" s="190">
        <v>0</v>
      </c>
      <c r="Y55" s="190">
        <v>1</v>
      </c>
      <c r="Z55" s="190">
        <v>0</v>
      </c>
      <c r="AA55" s="190">
        <v>0</v>
      </c>
      <c r="AB55" s="190">
        <v>1</v>
      </c>
      <c r="AC55" s="190">
        <v>0</v>
      </c>
      <c r="AD55" s="190">
        <v>0</v>
      </c>
      <c r="AE55" s="190">
        <v>1</v>
      </c>
      <c r="AF55" s="190">
        <v>0</v>
      </c>
      <c r="AG55" s="190">
        <v>0</v>
      </c>
      <c r="AH55" s="190">
        <v>1</v>
      </c>
      <c r="AI55" s="190">
        <v>0</v>
      </c>
      <c r="AJ55" s="190">
        <v>0</v>
      </c>
      <c r="AK55" s="190">
        <v>1</v>
      </c>
      <c r="AL55" s="190">
        <v>0</v>
      </c>
      <c r="AM55" s="190">
        <v>0</v>
      </c>
      <c r="AN55" s="190">
        <v>1</v>
      </c>
      <c r="AO55" s="190">
        <v>0</v>
      </c>
      <c r="AP55" s="190">
        <v>0</v>
      </c>
      <c r="AQ55" s="190">
        <v>1</v>
      </c>
      <c r="AR55" s="190">
        <v>0</v>
      </c>
      <c r="AS55" s="190">
        <v>0</v>
      </c>
      <c r="AT55" s="190">
        <v>1</v>
      </c>
      <c r="AU55" s="190">
        <v>0</v>
      </c>
      <c r="AV55" s="190">
        <v>0</v>
      </c>
      <c r="AW55" s="190">
        <v>1</v>
      </c>
      <c r="AX55" s="190">
        <v>0</v>
      </c>
      <c r="AY55" s="190">
        <v>0</v>
      </c>
      <c r="AZ55" s="190">
        <v>1</v>
      </c>
      <c r="BA55" s="190">
        <v>0</v>
      </c>
      <c r="BB55" s="190">
        <v>0</v>
      </c>
      <c r="BC55" s="190">
        <v>1</v>
      </c>
      <c r="BD55" s="190">
        <v>0</v>
      </c>
      <c r="BE55" s="190">
        <v>0</v>
      </c>
      <c r="BF55" s="190">
        <v>1</v>
      </c>
      <c r="BG55" s="190">
        <v>0</v>
      </c>
      <c r="BH55" s="190">
        <v>0</v>
      </c>
      <c r="BI55" s="190">
        <v>1</v>
      </c>
      <c r="BJ55" s="190">
        <v>0</v>
      </c>
      <c r="BK55" s="190">
        <v>0</v>
      </c>
      <c r="BL55" s="190">
        <v>1</v>
      </c>
      <c r="BM55" s="190">
        <v>0</v>
      </c>
      <c r="BN55" s="190">
        <v>0</v>
      </c>
      <c r="BO55" s="190">
        <v>1</v>
      </c>
      <c r="BP55" s="190">
        <v>0</v>
      </c>
      <c r="BQ55" s="190">
        <v>0</v>
      </c>
      <c r="BR55" s="190">
        <v>1</v>
      </c>
      <c r="BS55" s="190">
        <v>0</v>
      </c>
      <c r="BT55" s="190">
        <v>0</v>
      </c>
      <c r="BU55" s="190">
        <v>1</v>
      </c>
      <c r="BV55" s="190">
        <v>0</v>
      </c>
      <c r="BW55" s="190">
        <v>0</v>
      </c>
      <c r="BX55" s="190">
        <v>1</v>
      </c>
      <c r="BY55" s="190">
        <v>0</v>
      </c>
      <c r="BZ55" s="190">
        <v>0</v>
      </c>
      <c r="CA55" s="190">
        <v>1</v>
      </c>
      <c r="CB55" s="190">
        <v>0</v>
      </c>
      <c r="CC55" s="190">
        <v>0</v>
      </c>
      <c r="CD55" s="190">
        <v>1</v>
      </c>
      <c r="CE55" s="190">
        <v>0</v>
      </c>
      <c r="CF55" s="190">
        <v>0</v>
      </c>
      <c r="CG55" s="190">
        <v>1</v>
      </c>
      <c r="CH55" s="190">
        <v>0</v>
      </c>
      <c r="CI55" s="190">
        <v>0</v>
      </c>
      <c r="CJ55" s="190">
        <v>1</v>
      </c>
      <c r="CK55" s="190">
        <v>0</v>
      </c>
      <c r="CL55" s="190">
        <v>0</v>
      </c>
      <c r="CM55" s="190">
        <v>1</v>
      </c>
      <c r="CN55" s="190">
        <v>0</v>
      </c>
      <c r="CO55" s="190">
        <v>0</v>
      </c>
      <c r="CP55" s="190">
        <v>1</v>
      </c>
      <c r="CQ55" s="190">
        <v>0</v>
      </c>
      <c r="CR55" s="190">
        <v>0</v>
      </c>
      <c r="CS55" s="190">
        <v>1</v>
      </c>
      <c r="CT55" s="190">
        <v>0</v>
      </c>
      <c r="CU55" s="190">
        <v>0</v>
      </c>
      <c r="CV55" s="190">
        <v>1</v>
      </c>
      <c r="CW55" s="190">
        <v>0</v>
      </c>
      <c r="CX55" s="190">
        <v>0</v>
      </c>
      <c r="CY55" s="190">
        <v>1</v>
      </c>
      <c r="CZ55" s="190">
        <v>0</v>
      </c>
      <c r="DA55" s="190">
        <v>0</v>
      </c>
      <c r="DB55" s="190">
        <v>1</v>
      </c>
      <c r="DC55" s="190">
        <v>0</v>
      </c>
      <c r="DD55" s="190">
        <v>0</v>
      </c>
      <c r="DE55" s="190">
        <v>1</v>
      </c>
      <c r="DF55" s="190">
        <v>0</v>
      </c>
      <c r="DG55" s="190">
        <v>0</v>
      </c>
      <c r="DH55" s="190">
        <v>1</v>
      </c>
      <c r="DI55" s="190">
        <v>0</v>
      </c>
      <c r="DJ55" s="190">
        <v>0</v>
      </c>
      <c r="DK55" s="190">
        <v>1</v>
      </c>
      <c r="DL55" s="190">
        <v>0</v>
      </c>
      <c r="DM55" s="190">
        <v>0</v>
      </c>
      <c r="DN55" s="190">
        <v>1</v>
      </c>
      <c r="DO55" s="190">
        <v>0</v>
      </c>
      <c r="DP55" s="190">
        <v>0</v>
      </c>
      <c r="DQ55" s="190">
        <v>1</v>
      </c>
      <c r="DR55" s="190">
        <v>0</v>
      </c>
      <c r="DS55" s="190">
        <v>0</v>
      </c>
      <c r="DT55" s="190">
        <v>1</v>
      </c>
      <c r="DU55" s="190">
        <v>0</v>
      </c>
      <c r="DV55" s="190">
        <v>0</v>
      </c>
      <c r="DW55" s="190">
        <v>1</v>
      </c>
      <c r="DX55" s="190">
        <v>0</v>
      </c>
      <c r="DY55" s="190">
        <v>0</v>
      </c>
      <c r="DZ55" s="190">
        <v>1</v>
      </c>
      <c r="EA55" s="190">
        <v>0</v>
      </c>
      <c r="EB55" s="190">
        <v>0</v>
      </c>
      <c r="EC55" s="190">
        <v>1</v>
      </c>
      <c r="ED55" s="190">
        <v>0</v>
      </c>
      <c r="EE55" s="190">
        <v>0</v>
      </c>
      <c r="EF55" s="190">
        <v>1</v>
      </c>
      <c r="EG55" s="190">
        <v>0</v>
      </c>
      <c r="EH55" s="190">
        <v>0</v>
      </c>
      <c r="EI55" s="190">
        <v>1</v>
      </c>
      <c r="EJ55" s="190">
        <v>0</v>
      </c>
      <c r="EK55" s="190">
        <v>0</v>
      </c>
      <c r="EL55" s="190">
        <v>1</v>
      </c>
      <c r="EM55" s="190">
        <v>0</v>
      </c>
      <c r="EN55" s="190">
        <v>0</v>
      </c>
      <c r="EO55" s="190">
        <v>1</v>
      </c>
      <c r="EP55" s="190">
        <v>0</v>
      </c>
      <c r="EQ55" s="190">
        <v>0</v>
      </c>
      <c r="ER55" s="190">
        <v>1</v>
      </c>
      <c r="ES55" s="190">
        <v>0</v>
      </c>
      <c r="ET55" s="190">
        <v>0</v>
      </c>
    </row>
    <row r="56" spans="1:150" x14ac:dyDescent="0.3">
      <c r="A56" s="1"/>
      <c r="B56" s="189" t="s">
        <v>2560</v>
      </c>
      <c r="C56" s="189" t="s">
        <v>127</v>
      </c>
      <c r="D56" s="189" t="s">
        <v>130</v>
      </c>
      <c r="E56" s="189" t="s">
        <v>2561</v>
      </c>
      <c r="F56" s="189" t="s">
        <v>2562</v>
      </c>
      <c r="G56" s="190">
        <v>1</v>
      </c>
      <c r="H56" s="192">
        <v>12</v>
      </c>
      <c r="I56" s="192">
        <v>20</v>
      </c>
      <c r="J56" s="190">
        <v>1</v>
      </c>
      <c r="K56" s="192">
        <v>12</v>
      </c>
      <c r="L56" s="192">
        <v>20</v>
      </c>
      <c r="M56" s="190">
        <v>1</v>
      </c>
      <c r="N56" s="192">
        <v>12</v>
      </c>
      <c r="O56" s="192">
        <v>20</v>
      </c>
      <c r="P56" s="190">
        <v>1</v>
      </c>
      <c r="Q56" s="192">
        <v>12</v>
      </c>
      <c r="R56" s="192">
        <v>20</v>
      </c>
      <c r="S56" s="190">
        <v>1</v>
      </c>
      <c r="T56" s="192">
        <v>11.9999</v>
      </c>
      <c r="U56" s="190">
        <v>0</v>
      </c>
      <c r="V56" s="190">
        <v>1</v>
      </c>
      <c r="W56" s="192">
        <v>11.9999</v>
      </c>
      <c r="X56" s="192">
        <v>16.9239</v>
      </c>
      <c r="Y56" s="190">
        <v>1</v>
      </c>
      <c r="Z56" s="192">
        <v>12</v>
      </c>
      <c r="AA56" s="192">
        <v>17.122299999999999</v>
      </c>
      <c r="AB56" s="190">
        <v>1</v>
      </c>
      <c r="AC56" s="192">
        <v>12</v>
      </c>
      <c r="AD56" s="192">
        <v>20</v>
      </c>
      <c r="AE56" s="190">
        <v>1</v>
      </c>
      <c r="AF56" s="192">
        <v>12</v>
      </c>
      <c r="AG56" s="192">
        <v>20</v>
      </c>
      <c r="AH56" s="190">
        <v>1</v>
      </c>
      <c r="AI56" s="192">
        <v>12</v>
      </c>
      <c r="AJ56" s="192">
        <v>20</v>
      </c>
      <c r="AK56" s="190">
        <v>1</v>
      </c>
      <c r="AL56" s="192">
        <v>10.7439</v>
      </c>
      <c r="AM56" s="192">
        <v>20</v>
      </c>
      <c r="AN56" s="190">
        <v>1</v>
      </c>
      <c r="AO56" s="192">
        <v>10.0383</v>
      </c>
      <c r="AP56" s="192">
        <v>20</v>
      </c>
      <c r="AQ56" s="190">
        <v>1</v>
      </c>
      <c r="AR56" s="192">
        <v>10.044499999999999</v>
      </c>
      <c r="AS56" s="192">
        <v>20</v>
      </c>
      <c r="AT56" s="190">
        <v>1</v>
      </c>
      <c r="AU56" s="192">
        <v>10.110300000000001</v>
      </c>
      <c r="AV56" s="192">
        <v>20</v>
      </c>
      <c r="AW56" s="190">
        <v>1</v>
      </c>
      <c r="AX56" s="192">
        <v>11.9993</v>
      </c>
      <c r="AY56" s="192">
        <v>20</v>
      </c>
      <c r="AZ56" s="190">
        <v>1</v>
      </c>
      <c r="BA56" s="192">
        <v>11.999700000000001</v>
      </c>
      <c r="BB56" s="192">
        <v>20</v>
      </c>
      <c r="BC56" s="190">
        <v>1</v>
      </c>
      <c r="BD56" s="192">
        <v>10.416399999999999</v>
      </c>
      <c r="BE56" s="192">
        <v>20</v>
      </c>
      <c r="BF56" s="190">
        <v>1</v>
      </c>
      <c r="BG56" s="192">
        <v>10.830399999999999</v>
      </c>
      <c r="BH56" s="192">
        <v>20</v>
      </c>
      <c r="BI56" s="190">
        <v>1</v>
      </c>
      <c r="BJ56" s="192">
        <v>6</v>
      </c>
      <c r="BK56" s="192">
        <v>20</v>
      </c>
      <c r="BL56" s="190">
        <v>1</v>
      </c>
      <c r="BM56" s="192">
        <v>11.524699999999999</v>
      </c>
      <c r="BN56" s="192">
        <v>20</v>
      </c>
      <c r="BO56" s="190">
        <v>1</v>
      </c>
      <c r="BP56" s="190">
        <v>0</v>
      </c>
      <c r="BQ56" s="192">
        <v>20</v>
      </c>
      <c r="BR56" s="190">
        <v>1</v>
      </c>
      <c r="BS56" s="192">
        <v>12</v>
      </c>
      <c r="BT56" s="192">
        <v>20</v>
      </c>
      <c r="BU56" s="190">
        <v>1</v>
      </c>
      <c r="BV56" s="192">
        <v>12</v>
      </c>
      <c r="BW56" s="192">
        <v>20</v>
      </c>
      <c r="BX56" s="190">
        <v>1</v>
      </c>
      <c r="BY56" s="192">
        <v>12</v>
      </c>
      <c r="BZ56" s="192">
        <v>19.395800000000001</v>
      </c>
      <c r="CA56" s="190">
        <v>1</v>
      </c>
      <c r="CB56" s="190">
        <v>0</v>
      </c>
      <c r="CC56" s="192">
        <v>20</v>
      </c>
      <c r="CD56" s="190">
        <v>1</v>
      </c>
      <c r="CE56" s="192">
        <v>12</v>
      </c>
      <c r="CF56" s="192">
        <v>18.493200000000002</v>
      </c>
      <c r="CG56" s="190">
        <v>1</v>
      </c>
      <c r="CH56" s="192">
        <v>10.0261</v>
      </c>
      <c r="CI56" s="192">
        <v>16.535699999999999</v>
      </c>
      <c r="CJ56" s="190">
        <v>1</v>
      </c>
      <c r="CK56" s="190">
        <v>0</v>
      </c>
      <c r="CL56" s="192">
        <v>20</v>
      </c>
      <c r="CM56" s="190">
        <v>1</v>
      </c>
      <c r="CN56" s="192">
        <v>8.7974999999999994</v>
      </c>
      <c r="CO56" s="192">
        <v>20</v>
      </c>
      <c r="CP56" s="190">
        <v>1</v>
      </c>
      <c r="CQ56" s="192">
        <v>9.6107999999999993</v>
      </c>
      <c r="CR56" s="192">
        <v>15.907999999999999</v>
      </c>
      <c r="CS56" s="190">
        <v>1</v>
      </c>
      <c r="CT56" s="192">
        <v>12</v>
      </c>
      <c r="CU56" s="192">
        <v>19.561299999999999</v>
      </c>
      <c r="CV56" s="190">
        <v>1</v>
      </c>
      <c r="CW56" s="192">
        <v>9.2792999999999992</v>
      </c>
      <c r="CX56" s="192">
        <v>20</v>
      </c>
      <c r="CY56" s="190">
        <v>1</v>
      </c>
      <c r="CZ56" s="192">
        <v>9.7326999999999995</v>
      </c>
      <c r="DA56" s="190">
        <v>0</v>
      </c>
      <c r="DB56" s="190">
        <v>1</v>
      </c>
      <c r="DC56" s="192">
        <v>12</v>
      </c>
      <c r="DD56" s="192">
        <v>13.696099999999999</v>
      </c>
      <c r="DE56" s="190">
        <v>1</v>
      </c>
      <c r="DF56" s="192">
        <v>12</v>
      </c>
      <c r="DG56" s="190">
        <v>0</v>
      </c>
      <c r="DH56" s="190">
        <v>1</v>
      </c>
      <c r="DI56" s="192">
        <v>9.5890000000000004</v>
      </c>
      <c r="DJ56" s="190">
        <v>0</v>
      </c>
      <c r="DK56" s="190">
        <v>1</v>
      </c>
      <c r="DL56" s="192">
        <v>12</v>
      </c>
      <c r="DM56" s="192">
        <v>15.9177</v>
      </c>
      <c r="DN56" s="190">
        <v>1</v>
      </c>
      <c r="DO56" s="192">
        <v>11.438599999999999</v>
      </c>
      <c r="DP56" s="192">
        <v>16.8108</v>
      </c>
      <c r="DQ56" s="190">
        <v>1</v>
      </c>
      <c r="DR56" s="192">
        <v>9.3926999999999996</v>
      </c>
      <c r="DS56" s="192">
        <v>20</v>
      </c>
      <c r="DT56" s="190">
        <v>1</v>
      </c>
      <c r="DU56" s="192">
        <v>9.3537999999999997</v>
      </c>
      <c r="DV56" s="192">
        <v>20</v>
      </c>
      <c r="DW56" s="190">
        <v>1</v>
      </c>
      <c r="DX56" s="192">
        <v>11.167299999999999</v>
      </c>
      <c r="DY56" s="192">
        <v>20</v>
      </c>
      <c r="DZ56" s="190">
        <v>1</v>
      </c>
      <c r="EA56" s="192">
        <v>10.991</v>
      </c>
      <c r="EB56" s="192">
        <v>20</v>
      </c>
      <c r="EC56" s="190">
        <v>1</v>
      </c>
      <c r="ED56" s="192">
        <v>12</v>
      </c>
      <c r="EE56" s="192">
        <v>19.6876</v>
      </c>
      <c r="EF56" s="190">
        <v>1</v>
      </c>
      <c r="EG56" s="192">
        <v>12</v>
      </c>
      <c r="EH56" s="192">
        <v>16.3216</v>
      </c>
      <c r="EI56" s="190">
        <v>1</v>
      </c>
      <c r="EJ56" s="192">
        <v>12</v>
      </c>
      <c r="EK56" s="192">
        <v>20</v>
      </c>
      <c r="EL56" s="190">
        <v>1</v>
      </c>
      <c r="EM56" s="192">
        <v>12</v>
      </c>
      <c r="EN56" s="192">
        <v>20</v>
      </c>
      <c r="EO56" s="190">
        <v>1</v>
      </c>
      <c r="EP56" s="192">
        <v>11.4169</v>
      </c>
      <c r="EQ56" s="192">
        <v>20</v>
      </c>
      <c r="ER56" s="190">
        <v>1</v>
      </c>
      <c r="ES56" s="192">
        <v>11.430099999999999</v>
      </c>
      <c r="ET56" s="192">
        <v>20</v>
      </c>
    </row>
    <row r="57" spans="1:150" x14ac:dyDescent="0.3">
      <c r="A57" s="1"/>
      <c r="B57" s="186" t="s">
        <v>2563</v>
      </c>
      <c r="C57" s="186" t="s">
        <v>91</v>
      </c>
      <c r="D57" s="186" t="s">
        <v>2564</v>
      </c>
      <c r="E57" s="186" t="s">
        <v>2565</v>
      </c>
      <c r="F57" s="186" t="s">
        <v>2566</v>
      </c>
      <c r="G57" s="187">
        <v>1</v>
      </c>
      <c r="H57" s="187">
        <v>0</v>
      </c>
      <c r="I57" s="188">
        <v>167.35069999999999</v>
      </c>
      <c r="J57" s="187">
        <v>1</v>
      </c>
      <c r="K57" s="187">
        <v>0</v>
      </c>
      <c r="L57" s="188">
        <v>173.98070000000001</v>
      </c>
      <c r="M57" s="187">
        <v>1</v>
      </c>
      <c r="N57" s="187">
        <v>0</v>
      </c>
      <c r="O57" s="188">
        <v>173.35069999999999</v>
      </c>
      <c r="P57" s="187">
        <v>1</v>
      </c>
      <c r="Q57" s="187">
        <v>0</v>
      </c>
      <c r="R57" s="188">
        <v>173.98070000000001</v>
      </c>
      <c r="S57" s="187">
        <v>1</v>
      </c>
      <c r="T57" s="187">
        <v>0</v>
      </c>
      <c r="U57" s="188">
        <v>190.5703</v>
      </c>
      <c r="V57" s="187">
        <v>1</v>
      </c>
      <c r="W57" s="187">
        <v>0</v>
      </c>
      <c r="X57" s="188">
        <v>80.9803</v>
      </c>
      <c r="Y57" s="187">
        <v>1</v>
      </c>
      <c r="Z57" s="187">
        <v>0</v>
      </c>
      <c r="AA57" s="188">
        <v>81.140600000000006</v>
      </c>
      <c r="AB57" s="187">
        <v>1</v>
      </c>
      <c r="AC57" s="187">
        <v>0</v>
      </c>
      <c r="AD57" s="188">
        <v>81.033500000000004</v>
      </c>
      <c r="AE57" s="187">
        <v>1</v>
      </c>
      <c r="AF57" s="187">
        <v>0</v>
      </c>
      <c r="AG57" s="187">
        <v>0</v>
      </c>
      <c r="AH57" s="187">
        <v>1</v>
      </c>
      <c r="AI57" s="187">
        <v>0</v>
      </c>
      <c r="AJ57" s="187">
        <v>0</v>
      </c>
      <c r="AK57" s="187">
        <v>1</v>
      </c>
      <c r="AL57" s="187">
        <v>0</v>
      </c>
      <c r="AM57" s="188">
        <v>6</v>
      </c>
      <c r="AN57" s="187">
        <v>1</v>
      </c>
      <c r="AO57" s="187">
        <v>0</v>
      </c>
      <c r="AP57" s="187">
        <v>0</v>
      </c>
      <c r="AQ57" s="187">
        <v>1</v>
      </c>
      <c r="AR57" s="187">
        <v>0</v>
      </c>
      <c r="AS57" s="187">
        <v>0</v>
      </c>
      <c r="AT57" s="187">
        <v>1</v>
      </c>
      <c r="AU57" s="187">
        <v>0</v>
      </c>
      <c r="AV57" s="187">
        <v>0</v>
      </c>
      <c r="AW57" s="187">
        <v>1</v>
      </c>
      <c r="AX57" s="187">
        <v>0</v>
      </c>
      <c r="AY57" s="188">
        <v>6</v>
      </c>
      <c r="AZ57" s="187">
        <v>1</v>
      </c>
      <c r="BA57" s="187">
        <v>0</v>
      </c>
      <c r="BB57" s="188">
        <v>6</v>
      </c>
      <c r="BC57" s="187">
        <v>1</v>
      </c>
      <c r="BD57" s="187">
        <v>0</v>
      </c>
      <c r="BE57" s="187">
        <v>0</v>
      </c>
      <c r="BF57" s="187">
        <v>1</v>
      </c>
      <c r="BG57" s="187">
        <v>0</v>
      </c>
      <c r="BH57" s="187">
        <v>0</v>
      </c>
      <c r="BI57" s="187">
        <v>1</v>
      </c>
      <c r="BJ57" s="187">
        <v>0</v>
      </c>
      <c r="BK57" s="187">
        <v>0</v>
      </c>
      <c r="BL57" s="187">
        <v>1</v>
      </c>
      <c r="BM57" s="187">
        <v>0</v>
      </c>
      <c r="BN57" s="187">
        <v>0</v>
      </c>
      <c r="BO57" s="187">
        <v>1</v>
      </c>
      <c r="BP57" s="187">
        <v>0</v>
      </c>
      <c r="BQ57" s="187">
        <v>0</v>
      </c>
      <c r="BR57" s="187">
        <v>1</v>
      </c>
      <c r="BS57" s="187">
        <v>0</v>
      </c>
      <c r="BT57" s="187">
        <v>0</v>
      </c>
      <c r="BU57" s="187">
        <v>1</v>
      </c>
      <c r="BV57" s="187">
        <v>0</v>
      </c>
      <c r="BW57" s="187">
        <v>0</v>
      </c>
      <c r="BX57" s="187">
        <v>1</v>
      </c>
      <c r="BY57" s="187">
        <v>0</v>
      </c>
      <c r="BZ57" s="187">
        <v>0</v>
      </c>
      <c r="CA57" s="187">
        <v>1</v>
      </c>
      <c r="CB57" s="187">
        <v>0</v>
      </c>
      <c r="CC57" s="187">
        <v>0</v>
      </c>
      <c r="CD57" s="187">
        <v>1</v>
      </c>
      <c r="CE57" s="187">
        <v>0</v>
      </c>
      <c r="CF57" s="187">
        <v>0</v>
      </c>
      <c r="CG57" s="187">
        <v>1</v>
      </c>
      <c r="CH57" s="187">
        <v>0</v>
      </c>
      <c r="CI57" s="187">
        <v>0</v>
      </c>
      <c r="CJ57" s="187">
        <v>1</v>
      </c>
      <c r="CK57" s="187">
        <v>0</v>
      </c>
      <c r="CL57" s="187">
        <v>0</v>
      </c>
      <c r="CM57" s="187">
        <v>1</v>
      </c>
      <c r="CN57" s="187">
        <v>0</v>
      </c>
      <c r="CO57" s="187">
        <v>0</v>
      </c>
      <c r="CP57" s="187">
        <v>1</v>
      </c>
      <c r="CQ57" s="187">
        <v>0</v>
      </c>
      <c r="CR57" s="187">
        <v>0</v>
      </c>
      <c r="CS57" s="187">
        <v>1</v>
      </c>
      <c r="CT57" s="187">
        <v>0</v>
      </c>
      <c r="CU57" s="187">
        <v>0</v>
      </c>
      <c r="CV57" s="187">
        <v>1</v>
      </c>
      <c r="CW57" s="187">
        <v>0</v>
      </c>
      <c r="CX57" s="187">
        <v>0</v>
      </c>
      <c r="CY57" s="187">
        <v>1</v>
      </c>
      <c r="CZ57" s="187">
        <v>0</v>
      </c>
      <c r="DA57" s="187">
        <v>0</v>
      </c>
      <c r="DB57" s="187">
        <v>1</v>
      </c>
      <c r="DC57" s="187">
        <v>0</v>
      </c>
      <c r="DD57" s="187">
        <v>0</v>
      </c>
      <c r="DE57" s="187">
        <v>1</v>
      </c>
      <c r="DF57" s="187">
        <v>0</v>
      </c>
      <c r="DG57" s="187">
        <v>0</v>
      </c>
      <c r="DH57" s="187">
        <v>1</v>
      </c>
      <c r="DI57" s="187">
        <v>0</v>
      </c>
      <c r="DJ57" s="187">
        <v>0</v>
      </c>
      <c r="DK57" s="187">
        <v>1</v>
      </c>
      <c r="DL57" s="187">
        <v>0</v>
      </c>
      <c r="DM57" s="187">
        <v>0</v>
      </c>
      <c r="DN57" s="187">
        <v>1</v>
      </c>
      <c r="DO57" s="187">
        <v>0</v>
      </c>
      <c r="DP57" s="187">
        <v>0</v>
      </c>
      <c r="DQ57" s="187">
        <v>1</v>
      </c>
      <c r="DR57" s="187">
        <v>0</v>
      </c>
      <c r="DS57" s="187">
        <v>0</v>
      </c>
      <c r="DT57" s="187">
        <v>1</v>
      </c>
      <c r="DU57" s="187">
        <v>0</v>
      </c>
      <c r="DV57" s="187">
        <v>0</v>
      </c>
      <c r="DW57" s="187">
        <v>1</v>
      </c>
      <c r="DX57" s="187">
        <v>0</v>
      </c>
      <c r="DY57" s="187">
        <v>0</v>
      </c>
      <c r="DZ57" s="187">
        <v>1</v>
      </c>
      <c r="EA57" s="187">
        <v>0</v>
      </c>
      <c r="EB57" s="187">
        <v>0</v>
      </c>
      <c r="EC57" s="187">
        <v>1</v>
      </c>
      <c r="ED57" s="187">
        <v>0</v>
      </c>
      <c r="EE57" s="187">
        <v>0</v>
      </c>
      <c r="EF57" s="187">
        <v>1</v>
      </c>
      <c r="EG57" s="187">
        <v>0</v>
      </c>
      <c r="EH57" s="187">
        <v>0</v>
      </c>
      <c r="EI57" s="187">
        <v>1</v>
      </c>
      <c r="EJ57" s="187">
        <v>0</v>
      </c>
      <c r="EK57" s="187">
        <v>0</v>
      </c>
      <c r="EL57" s="187">
        <v>1</v>
      </c>
      <c r="EM57" s="187">
        <v>0</v>
      </c>
      <c r="EN57" s="187">
        <v>0</v>
      </c>
      <c r="EO57" s="187">
        <v>1</v>
      </c>
      <c r="EP57" s="187">
        <v>0</v>
      </c>
      <c r="EQ57" s="187">
        <v>0</v>
      </c>
      <c r="ER57" s="187">
        <v>1</v>
      </c>
      <c r="ES57" s="187">
        <v>0</v>
      </c>
      <c r="ET57" s="187">
        <v>0</v>
      </c>
    </row>
    <row r="58" spans="1:150" x14ac:dyDescent="0.3">
      <c r="A58" s="1"/>
      <c r="B58" s="189" t="s">
        <v>2567</v>
      </c>
      <c r="C58" s="189" t="s">
        <v>91</v>
      </c>
      <c r="D58" s="189" t="s">
        <v>2564</v>
      </c>
      <c r="E58" s="189" t="s">
        <v>2568</v>
      </c>
      <c r="F58" s="189" t="s">
        <v>2569</v>
      </c>
      <c r="G58" s="190">
        <v>1</v>
      </c>
      <c r="H58" s="191" t="s">
        <v>1040</v>
      </c>
      <c r="I58" s="191" t="s">
        <v>1040</v>
      </c>
      <c r="J58" s="190">
        <v>1</v>
      </c>
      <c r="K58" s="191" t="s">
        <v>1040</v>
      </c>
      <c r="L58" s="191" t="s">
        <v>1040</v>
      </c>
      <c r="M58" s="190">
        <v>1</v>
      </c>
      <c r="N58" s="191" t="s">
        <v>1040</v>
      </c>
      <c r="O58" s="191" t="s">
        <v>1040</v>
      </c>
      <c r="P58" s="190">
        <v>1</v>
      </c>
      <c r="Q58" s="191" t="s">
        <v>1040</v>
      </c>
      <c r="R58" s="191" t="s">
        <v>1040</v>
      </c>
      <c r="S58" s="190">
        <v>1</v>
      </c>
      <c r="T58" s="191" t="s">
        <v>1040</v>
      </c>
      <c r="U58" s="191" t="s">
        <v>1040</v>
      </c>
      <c r="V58" s="190">
        <v>1</v>
      </c>
      <c r="W58" s="191" t="s">
        <v>1040</v>
      </c>
      <c r="X58" s="191" t="s">
        <v>1040</v>
      </c>
      <c r="Y58" s="190">
        <v>1</v>
      </c>
      <c r="Z58" s="191" t="s">
        <v>1040</v>
      </c>
      <c r="AA58" s="191" t="s">
        <v>1040</v>
      </c>
      <c r="AB58" s="190">
        <v>1</v>
      </c>
      <c r="AC58" s="191" t="s">
        <v>1040</v>
      </c>
      <c r="AD58" s="191" t="s">
        <v>1040</v>
      </c>
      <c r="AE58" s="190">
        <v>1</v>
      </c>
      <c r="AF58" s="191" t="s">
        <v>1040</v>
      </c>
      <c r="AG58" s="191" t="s">
        <v>1040</v>
      </c>
      <c r="AH58" s="190">
        <v>1</v>
      </c>
      <c r="AI58" s="191" t="s">
        <v>1040</v>
      </c>
      <c r="AJ58" s="191" t="s">
        <v>1040</v>
      </c>
      <c r="AK58" s="190">
        <v>1</v>
      </c>
      <c r="AL58" s="191" t="s">
        <v>1040</v>
      </c>
      <c r="AM58" s="191" t="s">
        <v>1040</v>
      </c>
      <c r="AN58" s="190">
        <v>1</v>
      </c>
      <c r="AO58" s="191" t="s">
        <v>1040</v>
      </c>
      <c r="AP58" s="191" t="s">
        <v>1040</v>
      </c>
      <c r="AQ58" s="190">
        <v>1</v>
      </c>
      <c r="AR58" s="191" t="s">
        <v>1040</v>
      </c>
      <c r="AS58" s="191" t="s">
        <v>1040</v>
      </c>
      <c r="AT58" s="190">
        <v>1</v>
      </c>
      <c r="AU58" s="191" t="s">
        <v>1040</v>
      </c>
      <c r="AV58" s="191" t="s">
        <v>1040</v>
      </c>
      <c r="AW58" s="190">
        <v>1</v>
      </c>
      <c r="AX58" s="191" t="s">
        <v>1040</v>
      </c>
      <c r="AY58" s="191" t="s">
        <v>1040</v>
      </c>
      <c r="AZ58" s="190">
        <v>1</v>
      </c>
      <c r="BA58" s="191" t="s">
        <v>1040</v>
      </c>
      <c r="BB58" s="191" t="s">
        <v>1040</v>
      </c>
      <c r="BC58" s="190">
        <v>1</v>
      </c>
      <c r="BD58" s="191" t="s">
        <v>1040</v>
      </c>
      <c r="BE58" s="191" t="s">
        <v>1040</v>
      </c>
      <c r="BF58" s="190">
        <v>1</v>
      </c>
      <c r="BG58" s="191" t="s">
        <v>1040</v>
      </c>
      <c r="BH58" s="191" t="s">
        <v>1040</v>
      </c>
      <c r="BI58" s="190">
        <v>1</v>
      </c>
      <c r="BJ58" s="191" t="s">
        <v>1040</v>
      </c>
      <c r="BK58" s="191" t="s">
        <v>1040</v>
      </c>
      <c r="BL58" s="190">
        <v>1</v>
      </c>
      <c r="BM58" s="191" t="s">
        <v>1040</v>
      </c>
      <c r="BN58" s="191" t="s">
        <v>1040</v>
      </c>
      <c r="BO58" s="190">
        <v>1</v>
      </c>
      <c r="BP58" s="191" t="s">
        <v>1040</v>
      </c>
      <c r="BQ58" s="191" t="s">
        <v>1040</v>
      </c>
      <c r="BR58" s="190">
        <v>1</v>
      </c>
      <c r="BS58" s="191" t="s">
        <v>1040</v>
      </c>
      <c r="BT58" s="191" t="s">
        <v>1040</v>
      </c>
      <c r="BU58" s="190">
        <v>1</v>
      </c>
      <c r="BV58" s="191" t="s">
        <v>1040</v>
      </c>
      <c r="BW58" s="191" t="s">
        <v>1040</v>
      </c>
      <c r="BX58" s="190">
        <v>1</v>
      </c>
      <c r="BY58" s="191" t="s">
        <v>1040</v>
      </c>
      <c r="BZ58" s="191" t="s">
        <v>1040</v>
      </c>
      <c r="CA58" s="190">
        <v>1</v>
      </c>
      <c r="CB58" s="191" t="s">
        <v>1040</v>
      </c>
      <c r="CC58" s="191" t="s">
        <v>1040</v>
      </c>
      <c r="CD58" s="190">
        <v>1</v>
      </c>
      <c r="CE58" s="191" t="s">
        <v>1040</v>
      </c>
      <c r="CF58" s="191" t="s">
        <v>1040</v>
      </c>
      <c r="CG58" s="190">
        <v>1</v>
      </c>
      <c r="CH58" s="191" t="s">
        <v>1040</v>
      </c>
      <c r="CI58" s="191" t="s">
        <v>1040</v>
      </c>
      <c r="CJ58" s="190">
        <v>1</v>
      </c>
      <c r="CK58" s="191" t="s">
        <v>1040</v>
      </c>
      <c r="CL58" s="191" t="s">
        <v>1040</v>
      </c>
      <c r="CM58" s="190">
        <v>1</v>
      </c>
      <c r="CN58" s="191" t="s">
        <v>1040</v>
      </c>
      <c r="CO58" s="191" t="s">
        <v>1040</v>
      </c>
      <c r="CP58" s="190">
        <v>1</v>
      </c>
      <c r="CQ58" s="191" t="s">
        <v>1040</v>
      </c>
      <c r="CR58" s="191" t="s">
        <v>1040</v>
      </c>
      <c r="CS58" s="190">
        <v>1</v>
      </c>
      <c r="CT58" s="191" t="s">
        <v>1040</v>
      </c>
      <c r="CU58" s="191" t="s">
        <v>1040</v>
      </c>
      <c r="CV58" s="190">
        <v>1</v>
      </c>
      <c r="CW58" s="191" t="s">
        <v>1040</v>
      </c>
      <c r="CX58" s="191" t="s">
        <v>1040</v>
      </c>
      <c r="CY58" s="190">
        <v>1</v>
      </c>
      <c r="CZ58" s="191" t="s">
        <v>1040</v>
      </c>
      <c r="DA58" s="191" t="s">
        <v>1040</v>
      </c>
      <c r="DB58" s="190">
        <v>1</v>
      </c>
      <c r="DC58" s="191" t="s">
        <v>1040</v>
      </c>
      <c r="DD58" s="191" t="s">
        <v>1040</v>
      </c>
      <c r="DE58" s="190">
        <v>1</v>
      </c>
      <c r="DF58" s="191" t="s">
        <v>1040</v>
      </c>
      <c r="DG58" s="191" t="s">
        <v>1040</v>
      </c>
      <c r="DH58" s="190">
        <v>1</v>
      </c>
      <c r="DI58" s="191" t="s">
        <v>1040</v>
      </c>
      <c r="DJ58" s="191" t="s">
        <v>1040</v>
      </c>
      <c r="DK58" s="190">
        <v>1</v>
      </c>
      <c r="DL58" s="191" t="s">
        <v>1040</v>
      </c>
      <c r="DM58" s="191" t="s">
        <v>1040</v>
      </c>
      <c r="DN58" s="190">
        <v>1</v>
      </c>
      <c r="DO58" s="191" t="s">
        <v>1040</v>
      </c>
      <c r="DP58" s="191" t="s">
        <v>1040</v>
      </c>
      <c r="DQ58" s="190">
        <v>1</v>
      </c>
      <c r="DR58" s="191" t="s">
        <v>1040</v>
      </c>
      <c r="DS58" s="191" t="s">
        <v>1040</v>
      </c>
      <c r="DT58" s="190">
        <v>1</v>
      </c>
      <c r="DU58" s="191" t="s">
        <v>1040</v>
      </c>
      <c r="DV58" s="191" t="s">
        <v>1040</v>
      </c>
      <c r="DW58" s="190">
        <v>1</v>
      </c>
      <c r="DX58" s="191" t="s">
        <v>1040</v>
      </c>
      <c r="DY58" s="191" t="s">
        <v>1040</v>
      </c>
      <c r="DZ58" s="190">
        <v>1</v>
      </c>
      <c r="EA58" s="191" t="s">
        <v>1040</v>
      </c>
      <c r="EB58" s="191" t="s">
        <v>1040</v>
      </c>
      <c r="EC58" s="190">
        <v>1</v>
      </c>
      <c r="ED58" s="191" t="s">
        <v>1040</v>
      </c>
      <c r="EE58" s="191" t="s">
        <v>1040</v>
      </c>
      <c r="EF58" s="190">
        <v>1</v>
      </c>
      <c r="EG58" s="191" t="s">
        <v>1040</v>
      </c>
      <c r="EH58" s="191" t="s">
        <v>1040</v>
      </c>
      <c r="EI58" s="190">
        <v>1</v>
      </c>
      <c r="EJ58" s="191" t="s">
        <v>1040</v>
      </c>
      <c r="EK58" s="191" t="s">
        <v>1040</v>
      </c>
      <c r="EL58" s="190">
        <v>1</v>
      </c>
      <c r="EM58" s="191" t="s">
        <v>1040</v>
      </c>
      <c r="EN58" s="191" t="s">
        <v>1040</v>
      </c>
      <c r="EO58" s="190">
        <v>1</v>
      </c>
      <c r="EP58" s="191" t="s">
        <v>1040</v>
      </c>
      <c r="EQ58" s="191" t="s">
        <v>1040</v>
      </c>
      <c r="ER58" s="190">
        <v>1</v>
      </c>
      <c r="ES58" s="191" t="s">
        <v>1040</v>
      </c>
      <c r="ET58" s="191" t="s">
        <v>1040</v>
      </c>
    </row>
    <row r="59" spans="1:150" x14ac:dyDescent="0.3">
      <c r="A59" s="1"/>
      <c r="B59" s="189" t="s">
        <v>2570</v>
      </c>
      <c r="C59" s="189" t="s">
        <v>91</v>
      </c>
      <c r="D59" s="189" t="s">
        <v>2564</v>
      </c>
      <c r="E59" s="189" t="s">
        <v>2571</v>
      </c>
      <c r="F59" s="189" t="s">
        <v>2572</v>
      </c>
      <c r="G59" s="190">
        <v>1</v>
      </c>
      <c r="H59" s="191" t="s">
        <v>1040</v>
      </c>
      <c r="I59" s="191" t="s">
        <v>1040</v>
      </c>
      <c r="J59" s="190">
        <v>1</v>
      </c>
      <c r="K59" s="191" t="s">
        <v>1040</v>
      </c>
      <c r="L59" s="191" t="s">
        <v>1040</v>
      </c>
      <c r="M59" s="190">
        <v>1</v>
      </c>
      <c r="N59" s="191" t="s">
        <v>1040</v>
      </c>
      <c r="O59" s="191" t="s">
        <v>1040</v>
      </c>
      <c r="P59" s="190">
        <v>1</v>
      </c>
      <c r="Q59" s="191" t="s">
        <v>1040</v>
      </c>
      <c r="R59" s="191" t="s">
        <v>1040</v>
      </c>
      <c r="S59" s="190">
        <v>1</v>
      </c>
      <c r="T59" s="191" t="s">
        <v>1040</v>
      </c>
      <c r="U59" s="191" t="s">
        <v>1040</v>
      </c>
      <c r="V59" s="190">
        <v>1</v>
      </c>
      <c r="W59" s="191" t="s">
        <v>1040</v>
      </c>
      <c r="X59" s="191" t="s">
        <v>1040</v>
      </c>
      <c r="Y59" s="190">
        <v>1</v>
      </c>
      <c r="Z59" s="191" t="s">
        <v>1040</v>
      </c>
      <c r="AA59" s="191" t="s">
        <v>1040</v>
      </c>
      <c r="AB59" s="190">
        <v>1</v>
      </c>
      <c r="AC59" s="191" t="s">
        <v>1040</v>
      </c>
      <c r="AD59" s="191" t="s">
        <v>1040</v>
      </c>
      <c r="AE59" s="190">
        <v>1</v>
      </c>
      <c r="AF59" s="191" t="s">
        <v>1040</v>
      </c>
      <c r="AG59" s="191" t="s">
        <v>1040</v>
      </c>
      <c r="AH59" s="190">
        <v>1</v>
      </c>
      <c r="AI59" s="191" t="s">
        <v>1040</v>
      </c>
      <c r="AJ59" s="191" t="s">
        <v>1040</v>
      </c>
      <c r="AK59" s="190">
        <v>1</v>
      </c>
      <c r="AL59" s="191" t="s">
        <v>1040</v>
      </c>
      <c r="AM59" s="191" t="s">
        <v>1040</v>
      </c>
      <c r="AN59" s="190">
        <v>1</v>
      </c>
      <c r="AO59" s="191" t="s">
        <v>1040</v>
      </c>
      <c r="AP59" s="191" t="s">
        <v>1040</v>
      </c>
      <c r="AQ59" s="190">
        <v>1</v>
      </c>
      <c r="AR59" s="191" t="s">
        <v>1040</v>
      </c>
      <c r="AS59" s="191" t="s">
        <v>1040</v>
      </c>
      <c r="AT59" s="190">
        <v>1</v>
      </c>
      <c r="AU59" s="191" t="s">
        <v>1040</v>
      </c>
      <c r="AV59" s="191" t="s">
        <v>1040</v>
      </c>
      <c r="AW59" s="190">
        <v>1</v>
      </c>
      <c r="AX59" s="191" t="s">
        <v>1040</v>
      </c>
      <c r="AY59" s="191" t="s">
        <v>1040</v>
      </c>
      <c r="AZ59" s="190">
        <v>1</v>
      </c>
      <c r="BA59" s="191" t="s">
        <v>1040</v>
      </c>
      <c r="BB59" s="191" t="s">
        <v>1040</v>
      </c>
      <c r="BC59" s="190">
        <v>1</v>
      </c>
      <c r="BD59" s="191" t="s">
        <v>1040</v>
      </c>
      <c r="BE59" s="191" t="s">
        <v>1040</v>
      </c>
      <c r="BF59" s="190">
        <v>1</v>
      </c>
      <c r="BG59" s="191" t="s">
        <v>1040</v>
      </c>
      <c r="BH59" s="191" t="s">
        <v>1040</v>
      </c>
      <c r="BI59" s="190">
        <v>1</v>
      </c>
      <c r="BJ59" s="191" t="s">
        <v>1040</v>
      </c>
      <c r="BK59" s="191" t="s">
        <v>1040</v>
      </c>
      <c r="BL59" s="190">
        <v>1</v>
      </c>
      <c r="BM59" s="191" t="s">
        <v>1040</v>
      </c>
      <c r="BN59" s="191" t="s">
        <v>1040</v>
      </c>
      <c r="BO59" s="190">
        <v>1</v>
      </c>
      <c r="BP59" s="191" t="s">
        <v>1040</v>
      </c>
      <c r="BQ59" s="191" t="s">
        <v>1040</v>
      </c>
      <c r="BR59" s="190">
        <v>1</v>
      </c>
      <c r="BS59" s="191" t="s">
        <v>1040</v>
      </c>
      <c r="BT59" s="191" t="s">
        <v>1040</v>
      </c>
      <c r="BU59" s="190">
        <v>1</v>
      </c>
      <c r="BV59" s="191" t="s">
        <v>1040</v>
      </c>
      <c r="BW59" s="191" t="s">
        <v>1040</v>
      </c>
      <c r="BX59" s="190">
        <v>1</v>
      </c>
      <c r="BY59" s="191" t="s">
        <v>1040</v>
      </c>
      <c r="BZ59" s="191" t="s">
        <v>1040</v>
      </c>
      <c r="CA59" s="190">
        <v>1</v>
      </c>
      <c r="CB59" s="191" t="s">
        <v>1040</v>
      </c>
      <c r="CC59" s="191" t="s">
        <v>1040</v>
      </c>
      <c r="CD59" s="190">
        <v>1</v>
      </c>
      <c r="CE59" s="191" t="s">
        <v>1040</v>
      </c>
      <c r="CF59" s="191" t="s">
        <v>1040</v>
      </c>
      <c r="CG59" s="190">
        <v>1</v>
      </c>
      <c r="CH59" s="191" t="s">
        <v>1040</v>
      </c>
      <c r="CI59" s="191" t="s">
        <v>1040</v>
      </c>
      <c r="CJ59" s="190">
        <v>1</v>
      </c>
      <c r="CK59" s="191" t="s">
        <v>1040</v>
      </c>
      <c r="CL59" s="191" t="s">
        <v>1040</v>
      </c>
      <c r="CM59" s="190">
        <v>1</v>
      </c>
      <c r="CN59" s="191" t="s">
        <v>1040</v>
      </c>
      <c r="CO59" s="191" t="s">
        <v>1040</v>
      </c>
      <c r="CP59" s="190">
        <v>1</v>
      </c>
      <c r="CQ59" s="191" t="s">
        <v>1040</v>
      </c>
      <c r="CR59" s="191" t="s">
        <v>1040</v>
      </c>
      <c r="CS59" s="190">
        <v>1</v>
      </c>
      <c r="CT59" s="191" t="s">
        <v>1040</v>
      </c>
      <c r="CU59" s="191" t="s">
        <v>1040</v>
      </c>
      <c r="CV59" s="190">
        <v>1</v>
      </c>
      <c r="CW59" s="191" t="s">
        <v>1040</v>
      </c>
      <c r="CX59" s="191" t="s">
        <v>1040</v>
      </c>
      <c r="CY59" s="190">
        <v>1</v>
      </c>
      <c r="CZ59" s="191" t="s">
        <v>1040</v>
      </c>
      <c r="DA59" s="191" t="s">
        <v>1040</v>
      </c>
      <c r="DB59" s="190">
        <v>1</v>
      </c>
      <c r="DC59" s="191" t="s">
        <v>1040</v>
      </c>
      <c r="DD59" s="191" t="s">
        <v>1040</v>
      </c>
      <c r="DE59" s="190">
        <v>1</v>
      </c>
      <c r="DF59" s="191" t="s">
        <v>1040</v>
      </c>
      <c r="DG59" s="191" t="s">
        <v>1040</v>
      </c>
      <c r="DH59" s="190">
        <v>1</v>
      </c>
      <c r="DI59" s="191" t="s">
        <v>1040</v>
      </c>
      <c r="DJ59" s="191" t="s">
        <v>1040</v>
      </c>
      <c r="DK59" s="190">
        <v>1</v>
      </c>
      <c r="DL59" s="191" t="s">
        <v>1040</v>
      </c>
      <c r="DM59" s="191" t="s">
        <v>1040</v>
      </c>
      <c r="DN59" s="190">
        <v>1</v>
      </c>
      <c r="DO59" s="191" t="s">
        <v>1040</v>
      </c>
      <c r="DP59" s="191" t="s">
        <v>1040</v>
      </c>
      <c r="DQ59" s="190">
        <v>1</v>
      </c>
      <c r="DR59" s="191" t="s">
        <v>1040</v>
      </c>
      <c r="DS59" s="191" t="s">
        <v>1040</v>
      </c>
      <c r="DT59" s="190">
        <v>1</v>
      </c>
      <c r="DU59" s="191" t="s">
        <v>1040</v>
      </c>
      <c r="DV59" s="191" t="s">
        <v>1040</v>
      </c>
      <c r="DW59" s="190">
        <v>1</v>
      </c>
      <c r="DX59" s="191" t="s">
        <v>1040</v>
      </c>
      <c r="DY59" s="191" t="s">
        <v>1040</v>
      </c>
      <c r="DZ59" s="190">
        <v>1</v>
      </c>
      <c r="EA59" s="191" t="s">
        <v>1040</v>
      </c>
      <c r="EB59" s="191" t="s">
        <v>1040</v>
      </c>
      <c r="EC59" s="190">
        <v>1</v>
      </c>
      <c r="ED59" s="191" t="s">
        <v>1040</v>
      </c>
      <c r="EE59" s="191" t="s">
        <v>1040</v>
      </c>
      <c r="EF59" s="190">
        <v>1</v>
      </c>
      <c r="EG59" s="191" t="s">
        <v>1040</v>
      </c>
      <c r="EH59" s="191" t="s">
        <v>1040</v>
      </c>
      <c r="EI59" s="190">
        <v>1</v>
      </c>
      <c r="EJ59" s="191" t="s">
        <v>1040</v>
      </c>
      <c r="EK59" s="191" t="s">
        <v>1040</v>
      </c>
      <c r="EL59" s="190">
        <v>1</v>
      </c>
      <c r="EM59" s="191" t="s">
        <v>1040</v>
      </c>
      <c r="EN59" s="191" t="s">
        <v>1040</v>
      </c>
      <c r="EO59" s="190">
        <v>1</v>
      </c>
      <c r="EP59" s="191" t="s">
        <v>1040</v>
      </c>
      <c r="EQ59" s="191" t="s">
        <v>1040</v>
      </c>
      <c r="ER59" s="190">
        <v>1</v>
      </c>
      <c r="ES59" s="191" t="s">
        <v>1040</v>
      </c>
      <c r="ET59" s="191" t="s">
        <v>1040</v>
      </c>
    </row>
    <row r="60" spans="1:150" x14ac:dyDescent="0.3">
      <c r="A60" s="1"/>
      <c r="B60" s="189" t="s">
        <v>2573</v>
      </c>
      <c r="C60" s="189" t="s">
        <v>91</v>
      </c>
      <c r="D60" s="189" t="s">
        <v>2564</v>
      </c>
      <c r="E60" s="189" t="s">
        <v>2574</v>
      </c>
      <c r="F60" s="189" t="s">
        <v>2575</v>
      </c>
      <c r="G60" s="190">
        <v>1</v>
      </c>
      <c r="H60" s="191" t="s">
        <v>1040</v>
      </c>
      <c r="I60" s="191" t="s">
        <v>1040</v>
      </c>
      <c r="J60" s="190">
        <v>1</v>
      </c>
      <c r="K60" s="191" t="s">
        <v>1040</v>
      </c>
      <c r="L60" s="191" t="s">
        <v>1040</v>
      </c>
      <c r="M60" s="190">
        <v>1</v>
      </c>
      <c r="N60" s="191" t="s">
        <v>1040</v>
      </c>
      <c r="O60" s="191" t="s">
        <v>1040</v>
      </c>
      <c r="P60" s="190">
        <v>1</v>
      </c>
      <c r="Q60" s="191" t="s">
        <v>1040</v>
      </c>
      <c r="R60" s="191" t="s">
        <v>1040</v>
      </c>
      <c r="S60" s="190">
        <v>1</v>
      </c>
      <c r="T60" s="191" t="s">
        <v>1040</v>
      </c>
      <c r="U60" s="191" t="s">
        <v>1040</v>
      </c>
      <c r="V60" s="190">
        <v>1</v>
      </c>
      <c r="W60" s="191" t="s">
        <v>1040</v>
      </c>
      <c r="X60" s="191" t="s">
        <v>1040</v>
      </c>
      <c r="Y60" s="190">
        <v>1</v>
      </c>
      <c r="Z60" s="191" t="s">
        <v>1040</v>
      </c>
      <c r="AA60" s="191" t="s">
        <v>1040</v>
      </c>
      <c r="AB60" s="190">
        <v>1</v>
      </c>
      <c r="AC60" s="191" t="s">
        <v>1040</v>
      </c>
      <c r="AD60" s="191" t="s">
        <v>1040</v>
      </c>
      <c r="AE60" s="190">
        <v>1</v>
      </c>
      <c r="AF60" s="191" t="s">
        <v>1040</v>
      </c>
      <c r="AG60" s="191" t="s">
        <v>1040</v>
      </c>
      <c r="AH60" s="190">
        <v>1</v>
      </c>
      <c r="AI60" s="191" t="s">
        <v>1040</v>
      </c>
      <c r="AJ60" s="191" t="s">
        <v>1040</v>
      </c>
      <c r="AK60" s="190">
        <v>1</v>
      </c>
      <c r="AL60" s="191" t="s">
        <v>1040</v>
      </c>
      <c r="AM60" s="191" t="s">
        <v>1040</v>
      </c>
      <c r="AN60" s="190">
        <v>1</v>
      </c>
      <c r="AO60" s="191" t="s">
        <v>1040</v>
      </c>
      <c r="AP60" s="191" t="s">
        <v>1040</v>
      </c>
      <c r="AQ60" s="190">
        <v>1</v>
      </c>
      <c r="AR60" s="191" t="s">
        <v>1040</v>
      </c>
      <c r="AS60" s="191" t="s">
        <v>1040</v>
      </c>
      <c r="AT60" s="190">
        <v>1</v>
      </c>
      <c r="AU60" s="191" t="s">
        <v>1040</v>
      </c>
      <c r="AV60" s="191" t="s">
        <v>1040</v>
      </c>
      <c r="AW60" s="190">
        <v>1</v>
      </c>
      <c r="AX60" s="191" t="s">
        <v>1040</v>
      </c>
      <c r="AY60" s="191" t="s">
        <v>1040</v>
      </c>
      <c r="AZ60" s="190">
        <v>1</v>
      </c>
      <c r="BA60" s="191" t="s">
        <v>1040</v>
      </c>
      <c r="BB60" s="191" t="s">
        <v>1040</v>
      </c>
      <c r="BC60" s="190">
        <v>1</v>
      </c>
      <c r="BD60" s="191" t="s">
        <v>1040</v>
      </c>
      <c r="BE60" s="191" t="s">
        <v>1040</v>
      </c>
      <c r="BF60" s="190">
        <v>1</v>
      </c>
      <c r="BG60" s="191" t="s">
        <v>1040</v>
      </c>
      <c r="BH60" s="191" t="s">
        <v>1040</v>
      </c>
      <c r="BI60" s="190">
        <v>1</v>
      </c>
      <c r="BJ60" s="191" t="s">
        <v>1040</v>
      </c>
      <c r="BK60" s="191" t="s">
        <v>1040</v>
      </c>
      <c r="BL60" s="190">
        <v>1</v>
      </c>
      <c r="BM60" s="191" t="s">
        <v>1040</v>
      </c>
      <c r="BN60" s="191" t="s">
        <v>1040</v>
      </c>
      <c r="BO60" s="190">
        <v>1</v>
      </c>
      <c r="BP60" s="191" t="s">
        <v>1040</v>
      </c>
      <c r="BQ60" s="191" t="s">
        <v>1040</v>
      </c>
      <c r="BR60" s="190">
        <v>1</v>
      </c>
      <c r="BS60" s="191" t="s">
        <v>1040</v>
      </c>
      <c r="BT60" s="191" t="s">
        <v>1040</v>
      </c>
      <c r="BU60" s="190">
        <v>1</v>
      </c>
      <c r="BV60" s="191" t="s">
        <v>1040</v>
      </c>
      <c r="BW60" s="191" t="s">
        <v>1040</v>
      </c>
      <c r="BX60" s="190">
        <v>1</v>
      </c>
      <c r="BY60" s="191" t="s">
        <v>1040</v>
      </c>
      <c r="BZ60" s="191" t="s">
        <v>1040</v>
      </c>
      <c r="CA60" s="190">
        <v>1</v>
      </c>
      <c r="CB60" s="191" t="s">
        <v>1040</v>
      </c>
      <c r="CC60" s="191" t="s">
        <v>1040</v>
      </c>
      <c r="CD60" s="190">
        <v>1</v>
      </c>
      <c r="CE60" s="191" t="s">
        <v>1040</v>
      </c>
      <c r="CF60" s="191" t="s">
        <v>1040</v>
      </c>
      <c r="CG60" s="190">
        <v>1</v>
      </c>
      <c r="CH60" s="191" t="s">
        <v>1040</v>
      </c>
      <c r="CI60" s="191" t="s">
        <v>1040</v>
      </c>
      <c r="CJ60" s="190">
        <v>1</v>
      </c>
      <c r="CK60" s="191" t="s">
        <v>1040</v>
      </c>
      <c r="CL60" s="191" t="s">
        <v>1040</v>
      </c>
      <c r="CM60" s="190">
        <v>1</v>
      </c>
      <c r="CN60" s="191" t="s">
        <v>1040</v>
      </c>
      <c r="CO60" s="191" t="s">
        <v>1040</v>
      </c>
      <c r="CP60" s="190">
        <v>1</v>
      </c>
      <c r="CQ60" s="191" t="s">
        <v>1040</v>
      </c>
      <c r="CR60" s="191" t="s">
        <v>1040</v>
      </c>
      <c r="CS60" s="190">
        <v>1</v>
      </c>
      <c r="CT60" s="191" t="s">
        <v>1040</v>
      </c>
      <c r="CU60" s="191" t="s">
        <v>1040</v>
      </c>
      <c r="CV60" s="190">
        <v>1</v>
      </c>
      <c r="CW60" s="191" t="s">
        <v>1040</v>
      </c>
      <c r="CX60" s="191" t="s">
        <v>1040</v>
      </c>
      <c r="CY60" s="190">
        <v>1</v>
      </c>
      <c r="CZ60" s="191" t="s">
        <v>1040</v>
      </c>
      <c r="DA60" s="191" t="s">
        <v>1040</v>
      </c>
      <c r="DB60" s="190">
        <v>1</v>
      </c>
      <c r="DC60" s="191" t="s">
        <v>1040</v>
      </c>
      <c r="DD60" s="191" t="s">
        <v>1040</v>
      </c>
      <c r="DE60" s="190">
        <v>1</v>
      </c>
      <c r="DF60" s="191" t="s">
        <v>1040</v>
      </c>
      <c r="DG60" s="191" t="s">
        <v>1040</v>
      </c>
      <c r="DH60" s="190">
        <v>1</v>
      </c>
      <c r="DI60" s="191" t="s">
        <v>1040</v>
      </c>
      <c r="DJ60" s="191" t="s">
        <v>1040</v>
      </c>
      <c r="DK60" s="190">
        <v>1</v>
      </c>
      <c r="DL60" s="191" t="s">
        <v>1040</v>
      </c>
      <c r="DM60" s="191" t="s">
        <v>1040</v>
      </c>
      <c r="DN60" s="190">
        <v>1</v>
      </c>
      <c r="DO60" s="191" t="s">
        <v>1040</v>
      </c>
      <c r="DP60" s="191" t="s">
        <v>1040</v>
      </c>
      <c r="DQ60" s="190">
        <v>1</v>
      </c>
      <c r="DR60" s="191" t="s">
        <v>1040</v>
      </c>
      <c r="DS60" s="191" t="s">
        <v>1040</v>
      </c>
      <c r="DT60" s="190">
        <v>1</v>
      </c>
      <c r="DU60" s="191" t="s">
        <v>1040</v>
      </c>
      <c r="DV60" s="191" t="s">
        <v>1040</v>
      </c>
      <c r="DW60" s="190">
        <v>1</v>
      </c>
      <c r="DX60" s="191" t="s">
        <v>1040</v>
      </c>
      <c r="DY60" s="191" t="s">
        <v>1040</v>
      </c>
      <c r="DZ60" s="190">
        <v>1</v>
      </c>
      <c r="EA60" s="191" t="s">
        <v>1040</v>
      </c>
      <c r="EB60" s="191" t="s">
        <v>1040</v>
      </c>
      <c r="EC60" s="190">
        <v>1</v>
      </c>
      <c r="ED60" s="191" t="s">
        <v>1040</v>
      </c>
      <c r="EE60" s="191" t="s">
        <v>1040</v>
      </c>
      <c r="EF60" s="190">
        <v>1</v>
      </c>
      <c r="EG60" s="191" t="s">
        <v>1040</v>
      </c>
      <c r="EH60" s="191" t="s">
        <v>1040</v>
      </c>
      <c r="EI60" s="190">
        <v>1</v>
      </c>
      <c r="EJ60" s="191" t="s">
        <v>1040</v>
      </c>
      <c r="EK60" s="191" t="s">
        <v>1040</v>
      </c>
      <c r="EL60" s="190">
        <v>1</v>
      </c>
      <c r="EM60" s="191" t="s">
        <v>1040</v>
      </c>
      <c r="EN60" s="191" t="s">
        <v>1040</v>
      </c>
      <c r="EO60" s="190">
        <v>1</v>
      </c>
      <c r="EP60" s="191" t="s">
        <v>1040</v>
      </c>
      <c r="EQ60" s="191" t="s">
        <v>1040</v>
      </c>
      <c r="ER60" s="190">
        <v>1</v>
      </c>
      <c r="ES60" s="191" t="s">
        <v>1040</v>
      </c>
      <c r="ET60" s="191" t="s">
        <v>1040</v>
      </c>
    </row>
    <row r="61" spans="1:150" x14ac:dyDescent="0.3">
      <c r="A61" s="1"/>
      <c r="B61" s="189" t="s">
        <v>2576</v>
      </c>
      <c r="C61" s="189" t="s">
        <v>91</v>
      </c>
      <c r="D61" s="189" t="s">
        <v>2564</v>
      </c>
      <c r="E61" s="189" t="s">
        <v>2577</v>
      </c>
      <c r="F61" s="189" t="s">
        <v>2578</v>
      </c>
      <c r="G61" s="190">
        <v>1</v>
      </c>
      <c r="H61" s="190">
        <v>0</v>
      </c>
      <c r="I61" s="192">
        <v>167.35069999999999</v>
      </c>
      <c r="J61" s="190">
        <v>1</v>
      </c>
      <c r="K61" s="190">
        <v>0</v>
      </c>
      <c r="L61" s="192">
        <v>173.98070000000001</v>
      </c>
      <c r="M61" s="190">
        <v>1</v>
      </c>
      <c r="N61" s="190">
        <v>0</v>
      </c>
      <c r="O61" s="192">
        <v>173.35069999999999</v>
      </c>
      <c r="P61" s="190">
        <v>1</v>
      </c>
      <c r="Q61" s="190">
        <v>0</v>
      </c>
      <c r="R61" s="192">
        <v>173.98070000000001</v>
      </c>
      <c r="S61" s="190">
        <v>1</v>
      </c>
      <c r="T61" s="190">
        <v>0</v>
      </c>
      <c r="U61" s="192">
        <v>190.5703</v>
      </c>
      <c r="V61" s="190">
        <v>1</v>
      </c>
      <c r="W61" s="190">
        <v>0</v>
      </c>
      <c r="X61" s="192">
        <v>80.9803</v>
      </c>
      <c r="Y61" s="190">
        <v>1</v>
      </c>
      <c r="Z61" s="190">
        <v>0</v>
      </c>
      <c r="AA61" s="192">
        <v>81.140600000000006</v>
      </c>
      <c r="AB61" s="190">
        <v>1</v>
      </c>
      <c r="AC61" s="190">
        <v>0</v>
      </c>
      <c r="AD61" s="192">
        <v>81.033500000000004</v>
      </c>
      <c r="AE61" s="190">
        <v>1</v>
      </c>
      <c r="AF61" s="190">
        <v>0</v>
      </c>
      <c r="AG61" s="190">
        <v>0</v>
      </c>
      <c r="AH61" s="190">
        <v>1</v>
      </c>
      <c r="AI61" s="190">
        <v>0</v>
      </c>
      <c r="AJ61" s="190">
        <v>0</v>
      </c>
      <c r="AK61" s="190">
        <v>1</v>
      </c>
      <c r="AL61" s="190">
        <v>0</v>
      </c>
      <c r="AM61" s="192">
        <v>6</v>
      </c>
      <c r="AN61" s="190">
        <v>1</v>
      </c>
      <c r="AO61" s="190">
        <v>0</v>
      </c>
      <c r="AP61" s="190">
        <v>0</v>
      </c>
      <c r="AQ61" s="190">
        <v>1</v>
      </c>
      <c r="AR61" s="190">
        <v>0</v>
      </c>
      <c r="AS61" s="190">
        <v>0</v>
      </c>
      <c r="AT61" s="190">
        <v>1</v>
      </c>
      <c r="AU61" s="190">
        <v>0</v>
      </c>
      <c r="AV61" s="190">
        <v>0</v>
      </c>
      <c r="AW61" s="190">
        <v>1</v>
      </c>
      <c r="AX61" s="190">
        <v>0</v>
      </c>
      <c r="AY61" s="192">
        <v>6</v>
      </c>
      <c r="AZ61" s="190">
        <v>1</v>
      </c>
      <c r="BA61" s="190">
        <v>0</v>
      </c>
      <c r="BB61" s="192">
        <v>6</v>
      </c>
      <c r="BC61" s="190">
        <v>1</v>
      </c>
      <c r="BD61" s="190">
        <v>0</v>
      </c>
      <c r="BE61" s="190">
        <v>0</v>
      </c>
      <c r="BF61" s="190">
        <v>1</v>
      </c>
      <c r="BG61" s="190">
        <v>0</v>
      </c>
      <c r="BH61" s="190">
        <v>0</v>
      </c>
      <c r="BI61" s="190">
        <v>1</v>
      </c>
      <c r="BJ61" s="190">
        <v>0</v>
      </c>
      <c r="BK61" s="190">
        <v>0</v>
      </c>
      <c r="BL61" s="190">
        <v>1</v>
      </c>
      <c r="BM61" s="190">
        <v>0</v>
      </c>
      <c r="BN61" s="190">
        <v>0</v>
      </c>
      <c r="BO61" s="190">
        <v>1</v>
      </c>
      <c r="BP61" s="190">
        <v>0</v>
      </c>
      <c r="BQ61" s="190">
        <v>0</v>
      </c>
      <c r="BR61" s="190">
        <v>1</v>
      </c>
      <c r="BS61" s="190">
        <v>0</v>
      </c>
      <c r="BT61" s="190">
        <v>0</v>
      </c>
      <c r="BU61" s="190">
        <v>1</v>
      </c>
      <c r="BV61" s="190">
        <v>0</v>
      </c>
      <c r="BW61" s="190">
        <v>0</v>
      </c>
      <c r="BX61" s="190">
        <v>1</v>
      </c>
      <c r="BY61" s="190">
        <v>0</v>
      </c>
      <c r="BZ61" s="190">
        <v>0</v>
      </c>
      <c r="CA61" s="190">
        <v>1</v>
      </c>
      <c r="CB61" s="190">
        <v>0</v>
      </c>
      <c r="CC61" s="190">
        <v>0</v>
      </c>
      <c r="CD61" s="190">
        <v>1</v>
      </c>
      <c r="CE61" s="190">
        <v>0</v>
      </c>
      <c r="CF61" s="190">
        <v>0</v>
      </c>
      <c r="CG61" s="190">
        <v>1</v>
      </c>
      <c r="CH61" s="190">
        <v>0</v>
      </c>
      <c r="CI61" s="190">
        <v>0</v>
      </c>
      <c r="CJ61" s="190">
        <v>1</v>
      </c>
      <c r="CK61" s="190">
        <v>0</v>
      </c>
      <c r="CL61" s="190">
        <v>0</v>
      </c>
      <c r="CM61" s="190">
        <v>1</v>
      </c>
      <c r="CN61" s="190">
        <v>0</v>
      </c>
      <c r="CO61" s="190">
        <v>0</v>
      </c>
      <c r="CP61" s="190">
        <v>1</v>
      </c>
      <c r="CQ61" s="190">
        <v>0</v>
      </c>
      <c r="CR61" s="190">
        <v>0</v>
      </c>
      <c r="CS61" s="190">
        <v>1</v>
      </c>
      <c r="CT61" s="190">
        <v>0</v>
      </c>
      <c r="CU61" s="190">
        <v>0</v>
      </c>
      <c r="CV61" s="190">
        <v>1</v>
      </c>
      <c r="CW61" s="190">
        <v>0</v>
      </c>
      <c r="CX61" s="190">
        <v>0</v>
      </c>
      <c r="CY61" s="190">
        <v>1</v>
      </c>
      <c r="CZ61" s="190">
        <v>0</v>
      </c>
      <c r="DA61" s="190">
        <v>0</v>
      </c>
      <c r="DB61" s="190">
        <v>1</v>
      </c>
      <c r="DC61" s="190">
        <v>0</v>
      </c>
      <c r="DD61" s="190">
        <v>0</v>
      </c>
      <c r="DE61" s="190">
        <v>1</v>
      </c>
      <c r="DF61" s="190">
        <v>0</v>
      </c>
      <c r="DG61" s="190">
        <v>0</v>
      </c>
      <c r="DH61" s="190">
        <v>1</v>
      </c>
      <c r="DI61" s="190">
        <v>0</v>
      </c>
      <c r="DJ61" s="190">
        <v>0</v>
      </c>
      <c r="DK61" s="190">
        <v>1</v>
      </c>
      <c r="DL61" s="190">
        <v>0</v>
      </c>
      <c r="DM61" s="190">
        <v>0</v>
      </c>
      <c r="DN61" s="190">
        <v>1</v>
      </c>
      <c r="DO61" s="190">
        <v>0</v>
      </c>
      <c r="DP61" s="190">
        <v>0</v>
      </c>
      <c r="DQ61" s="190">
        <v>1</v>
      </c>
      <c r="DR61" s="190">
        <v>0</v>
      </c>
      <c r="DS61" s="190">
        <v>0</v>
      </c>
      <c r="DT61" s="190">
        <v>1</v>
      </c>
      <c r="DU61" s="190">
        <v>0</v>
      </c>
      <c r="DV61" s="190">
        <v>0</v>
      </c>
      <c r="DW61" s="190">
        <v>1</v>
      </c>
      <c r="DX61" s="190">
        <v>0</v>
      </c>
      <c r="DY61" s="190">
        <v>0</v>
      </c>
      <c r="DZ61" s="190">
        <v>1</v>
      </c>
      <c r="EA61" s="190">
        <v>0</v>
      </c>
      <c r="EB61" s="190">
        <v>0</v>
      </c>
      <c r="EC61" s="190">
        <v>1</v>
      </c>
      <c r="ED61" s="190">
        <v>0</v>
      </c>
      <c r="EE61" s="190">
        <v>0</v>
      </c>
      <c r="EF61" s="190">
        <v>1</v>
      </c>
      <c r="EG61" s="190">
        <v>0</v>
      </c>
      <c r="EH61" s="190">
        <v>0</v>
      </c>
      <c r="EI61" s="190">
        <v>1</v>
      </c>
      <c r="EJ61" s="190">
        <v>0</v>
      </c>
      <c r="EK61" s="190">
        <v>0</v>
      </c>
      <c r="EL61" s="190">
        <v>1</v>
      </c>
      <c r="EM61" s="190">
        <v>0</v>
      </c>
      <c r="EN61" s="190">
        <v>0</v>
      </c>
      <c r="EO61" s="190">
        <v>1</v>
      </c>
      <c r="EP61" s="190">
        <v>0</v>
      </c>
      <c r="EQ61" s="190">
        <v>0</v>
      </c>
      <c r="ER61" s="190">
        <v>1</v>
      </c>
      <c r="ES61" s="190">
        <v>0</v>
      </c>
      <c r="ET61" s="190">
        <v>0</v>
      </c>
    </row>
    <row r="62" spans="1:150" x14ac:dyDescent="0.3">
      <c r="A62" s="1"/>
      <c r="B62" s="186" t="s">
        <v>2579</v>
      </c>
      <c r="C62" s="186" t="s">
        <v>106</v>
      </c>
      <c r="D62" s="186" t="s">
        <v>107</v>
      </c>
      <c r="E62" s="186" t="s">
        <v>2580</v>
      </c>
      <c r="F62" s="186" t="s">
        <v>2581</v>
      </c>
      <c r="G62" s="187">
        <v>1</v>
      </c>
      <c r="H62" s="188">
        <v>100.63</v>
      </c>
      <c r="I62" s="188">
        <v>20.6493</v>
      </c>
      <c r="J62" s="187">
        <v>1</v>
      </c>
      <c r="K62" s="188">
        <v>112.96810000000001</v>
      </c>
      <c r="L62" s="188">
        <v>9.1456</v>
      </c>
      <c r="M62" s="187">
        <v>1</v>
      </c>
      <c r="N62" s="188">
        <v>100.63</v>
      </c>
      <c r="O62" s="188">
        <v>20.6493</v>
      </c>
      <c r="P62" s="187">
        <v>1</v>
      </c>
      <c r="Q62" s="188">
        <v>116.3404</v>
      </c>
      <c r="R62" s="188">
        <v>6.0015000000000001</v>
      </c>
      <c r="S62" s="187">
        <v>1</v>
      </c>
      <c r="T62" s="188">
        <v>120</v>
      </c>
      <c r="U62" s="187">
        <v>0</v>
      </c>
      <c r="V62" s="187">
        <v>1</v>
      </c>
      <c r="W62" s="188">
        <v>100.6302</v>
      </c>
      <c r="X62" s="188">
        <v>20.649100000000001</v>
      </c>
      <c r="Y62" s="187">
        <v>1</v>
      </c>
      <c r="Z62" s="188">
        <v>114.35809999999999</v>
      </c>
      <c r="AA62" s="188">
        <v>7.8497000000000003</v>
      </c>
      <c r="AB62" s="187">
        <v>1</v>
      </c>
      <c r="AC62" s="188">
        <v>120</v>
      </c>
      <c r="AD62" s="187">
        <v>0</v>
      </c>
      <c r="AE62" s="187">
        <v>1</v>
      </c>
      <c r="AF62" s="187">
        <v>0</v>
      </c>
      <c r="AG62" s="188">
        <v>117.3199</v>
      </c>
      <c r="AH62" s="187">
        <v>1</v>
      </c>
      <c r="AI62" s="187">
        <v>0</v>
      </c>
      <c r="AJ62" s="188">
        <v>117.3199</v>
      </c>
      <c r="AK62" s="187">
        <v>1</v>
      </c>
      <c r="AL62" s="187">
        <v>0</v>
      </c>
      <c r="AM62" s="188">
        <v>117.3199</v>
      </c>
      <c r="AN62" s="187">
        <v>1</v>
      </c>
      <c r="AO62" s="187">
        <v>0</v>
      </c>
      <c r="AP62" s="188">
        <v>117.3199</v>
      </c>
      <c r="AQ62" s="187">
        <v>1</v>
      </c>
      <c r="AR62" s="187">
        <v>0</v>
      </c>
      <c r="AS62" s="188">
        <v>117.3199</v>
      </c>
      <c r="AT62" s="187">
        <v>1</v>
      </c>
      <c r="AU62" s="187">
        <v>0</v>
      </c>
      <c r="AV62" s="188">
        <v>117.3199</v>
      </c>
      <c r="AW62" s="187">
        <v>1</v>
      </c>
      <c r="AX62" s="187">
        <v>0</v>
      </c>
      <c r="AY62" s="188">
        <v>117.3199</v>
      </c>
      <c r="AZ62" s="187">
        <v>1</v>
      </c>
      <c r="BA62" s="187">
        <v>0</v>
      </c>
      <c r="BB62" s="188">
        <v>117.3199</v>
      </c>
      <c r="BC62" s="187">
        <v>1</v>
      </c>
      <c r="BD62" s="187">
        <v>0</v>
      </c>
      <c r="BE62" s="188">
        <v>117.3199</v>
      </c>
      <c r="BF62" s="187">
        <v>1</v>
      </c>
      <c r="BG62" s="187">
        <v>0</v>
      </c>
      <c r="BH62" s="188">
        <v>117.3199</v>
      </c>
      <c r="BI62" s="187">
        <v>1</v>
      </c>
      <c r="BJ62" s="187">
        <v>0</v>
      </c>
      <c r="BK62" s="188">
        <v>117.3199</v>
      </c>
      <c r="BL62" s="187">
        <v>1</v>
      </c>
      <c r="BM62" s="187">
        <v>0</v>
      </c>
      <c r="BN62" s="188">
        <v>117.3199</v>
      </c>
      <c r="BO62" s="187">
        <v>1</v>
      </c>
      <c r="BP62" s="187">
        <v>0</v>
      </c>
      <c r="BQ62" s="188">
        <v>117.3199</v>
      </c>
      <c r="BR62" s="187">
        <v>1</v>
      </c>
      <c r="BS62" s="187">
        <v>0</v>
      </c>
      <c r="BT62" s="188">
        <v>81.161600000000007</v>
      </c>
      <c r="BU62" s="187">
        <v>1</v>
      </c>
      <c r="BV62" s="187">
        <v>0</v>
      </c>
      <c r="BW62" s="187">
        <v>0</v>
      </c>
      <c r="BX62" s="187">
        <v>1</v>
      </c>
      <c r="BY62" s="187">
        <v>0</v>
      </c>
      <c r="BZ62" s="188">
        <v>6</v>
      </c>
      <c r="CA62" s="187">
        <v>1</v>
      </c>
      <c r="CB62" s="188">
        <v>15.8523</v>
      </c>
      <c r="CC62" s="188">
        <v>99.693200000000004</v>
      </c>
      <c r="CD62" s="187">
        <v>1</v>
      </c>
      <c r="CE62" s="187">
        <v>0</v>
      </c>
      <c r="CF62" s="188">
        <v>115.4286</v>
      </c>
      <c r="CG62" s="187">
        <v>1</v>
      </c>
      <c r="CH62" s="187">
        <v>0</v>
      </c>
      <c r="CI62" s="188">
        <v>110.3121</v>
      </c>
      <c r="CJ62" s="187">
        <v>1</v>
      </c>
      <c r="CK62" s="188">
        <v>26.303100000000001</v>
      </c>
      <c r="CL62" s="188">
        <v>89.949299999999994</v>
      </c>
      <c r="CM62" s="187">
        <v>1</v>
      </c>
      <c r="CN62" s="187">
        <v>0</v>
      </c>
      <c r="CO62" s="188">
        <v>117.3199</v>
      </c>
      <c r="CP62" s="187">
        <v>1</v>
      </c>
      <c r="CQ62" s="187">
        <v>0</v>
      </c>
      <c r="CR62" s="188">
        <v>117.3199</v>
      </c>
      <c r="CS62" s="187">
        <v>1</v>
      </c>
      <c r="CT62" s="187">
        <v>0</v>
      </c>
      <c r="CU62" s="188">
        <v>117.06699999999999</v>
      </c>
      <c r="CV62" s="187">
        <v>1</v>
      </c>
      <c r="CW62" s="187">
        <v>0</v>
      </c>
      <c r="CX62" s="188">
        <v>117.3199</v>
      </c>
      <c r="CY62" s="187">
        <v>1</v>
      </c>
      <c r="CZ62" s="187">
        <v>0</v>
      </c>
      <c r="DA62" s="188">
        <v>113.5857</v>
      </c>
      <c r="DB62" s="187">
        <v>1</v>
      </c>
      <c r="DC62" s="187">
        <v>0</v>
      </c>
      <c r="DD62" s="188">
        <v>93.970699999999994</v>
      </c>
      <c r="DE62" s="187">
        <v>1</v>
      </c>
      <c r="DF62" s="187">
        <v>0</v>
      </c>
      <c r="DG62" s="188">
        <v>107.9126</v>
      </c>
      <c r="DH62" s="187">
        <v>1</v>
      </c>
      <c r="DI62" s="187">
        <v>0</v>
      </c>
      <c r="DJ62" s="188">
        <v>115.9751</v>
      </c>
      <c r="DK62" s="187">
        <v>1</v>
      </c>
      <c r="DL62" s="187">
        <v>0</v>
      </c>
      <c r="DM62" s="188">
        <v>111.5553</v>
      </c>
      <c r="DN62" s="187">
        <v>1</v>
      </c>
      <c r="DO62" s="187">
        <v>0</v>
      </c>
      <c r="DP62" s="188">
        <v>113.6687</v>
      </c>
      <c r="DQ62" s="187">
        <v>1</v>
      </c>
      <c r="DR62" s="187">
        <v>0</v>
      </c>
      <c r="DS62" s="188">
        <v>117.3199</v>
      </c>
      <c r="DT62" s="187">
        <v>1</v>
      </c>
      <c r="DU62" s="187">
        <v>0</v>
      </c>
      <c r="DV62" s="188">
        <v>117.3199</v>
      </c>
      <c r="DW62" s="187">
        <v>1</v>
      </c>
      <c r="DX62" s="187">
        <v>0</v>
      </c>
      <c r="DY62" s="188">
        <v>117.3199</v>
      </c>
      <c r="DZ62" s="187">
        <v>1</v>
      </c>
      <c r="EA62" s="187">
        <v>0</v>
      </c>
      <c r="EB62" s="188">
        <v>117.3199</v>
      </c>
      <c r="EC62" s="187">
        <v>1</v>
      </c>
      <c r="ED62" s="187">
        <v>0</v>
      </c>
      <c r="EE62" s="188">
        <v>117.14919999999999</v>
      </c>
      <c r="EF62" s="187">
        <v>1</v>
      </c>
      <c r="EG62" s="187">
        <v>0</v>
      </c>
      <c r="EH62" s="188">
        <v>112.6692</v>
      </c>
      <c r="EI62" s="187">
        <v>1</v>
      </c>
      <c r="EJ62" s="187">
        <v>0</v>
      </c>
      <c r="EK62" s="188">
        <v>117.3199</v>
      </c>
      <c r="EL62" s="187">
        <v>1</v>
      </c>
      <c r="EM62" s="187">
        <v>0</v>
      </c>
      <c r="EN62" s="188">
        <v>117.3199</v>
      </c>
      <c r="EO62" s="187">
        <v>1</v>
      </c>
      <c r="EP62" s="187">
        <v>0</v>
      </c>
      <c r="EQ62" s="188">
        <v>117.3199</v>
      </c>
      <c r="ER62" s="187">
        <v>1</v>
      </c>
      <c r="ES62" s="187">
        <v>0</v>
      </c>
      <c r="ET62" s="188">
        <v>117.3199</v>
      </c>
    </row>
    <row r="63" spans="1:150" x14ac:dyDescent="0.3">
      <c r="A63" s="1"/>
      <c r="B63" s="189" t="s">
        <v>2582</v>
      </c>
      <c r="C63" s="189" t="s">
        <v>106</v>
      </c>
      <c r="D63" s="189" t="s">
        <v>107</v>
      </c>
      <c r="E63" s="189" t="s">
        <v>2583</v>
      </c>
      <c r="F63" s="189" t="s">
        <v>2584</v>
      </c>
      <c r="G63" s="190">
        <v>1</v>
      </c>
      <c r="H63" s="190">
        <v>0</v>
      </c>
      <c r="I63" s="190">
        <v>0</v>
      </c>
      <c r="J63" s="190">
        <v>1</v>
      </c>
      <c r="K63" s="190">
        <v>0</v>
      </c>
      <c r="L63" s="190">
        <v>0</v>
      </c>
      <c r="M63" s="190">
        <v>1</v>
      </c>
      <c r="N63" s="190">
        <v>0</v>
      </c>
      <c r="O63" s="190">
        <v>0</v>
      </c>
      <c r="P63" s="190">
        <v>1</v>
      </c>
      <c r="Q63" s="190">
        <v>0</v>
      </c>
      <c r="R63" s="190">
        <v>0</v>
      </c>
      <c r="S63" s="190">
        <v>1</v>
      </c>
      <c r="T63" s="190">
        <v>0</v>
      </c>
      <c r="U63" s="190">
        <v>0</v>
      </c>
      <c r="V63" s="190">
        <v>1</v>
      </c>
      <c r="W63" s="190">
        <v>0</v>
      </c>
      <c r="X63" s="190">
        <v>0</v>
      </c>
      <c r="Y63" s="190">
        <v>1</v>
      </c>
      <c r="Z63" s="190">
        <v>0</v>
      </c>
      <c r="AA63" s="190">
        <v>0</v>
      </c>
      <c r="AB63" s="190">
        <v>1</v>
      </c>
      <c r="AC63" s="190">
        <v>0</v>
      </c>
      <c r="AD63" s="190">
        <v>0</v>
      </c>
      <c r="AE63" s="190">
        <v>1</v>
      </c>
      <c r="AF63" s="190">
        <v>0</v>
      </c>
      <c r="AG63" s="190">
        <v>0</v>
      </c>
      <c r="AH63" s="190">
        <v>1</v>
      </c>
      <c r="AI63" s="190">
        <v>0</v>
      </c>
      <c r="AJ63" s="190">
        <v>0</v>
      </c>
      <c r="AK63" s="190">
        <v>1</v>
      </c>
      <c r="AL63" s="190">
        <v>0</v>
      </c>
      <c r="AM63" s="190">
        <v>0</v>
      </c>
      <c r="AN63" s="190">
        <v>1</v>
      </c>
      <c r="AO63" s="190">
        <v>0</v>
      </c>
      <c r="AP63" s="190">
        <v>0</v>
      </c>
      <c r="AQ63" s="190">
        <v>1</v>
      </c>
      <c r="AR63" s="190">
        <v>0</v>
      </c>
      <c r="AS63" s="190">
        <v>0</v>
      </c>
      <c r="AT63" s="190">
        <v>1</v>
      </c>
      <c r="AU63" s="190">
        <v>0</v>
      </c>
      <c r="AV63" s="190">
        <v>0</v>
      </c>
      <c r="AW63" s="190">
        <v>1</v>
      </c>
      <c r="AX63" s="190">
        <v>0</v>
      </c>
      <c r="AY63" s="190">
        <v>0</v>
      </c>
      <c r="AZ63" s="190">
        <v>1</v>
      </c>
      <c r="BA63" s="190">
        <v>0</v>
      </c>
      <c r="BB63" s="190">
        <v>0</v>
      </c>
      <c r="BC63" s="190">
        <v>1</v>
      </c>
      <c r="BD63" s="190">
        <v>0</v>
      </c>
      <c r="BE63" s="190">
        <v>0</v>
      </c>
      <c r="BF63" s="190">
        <v>1</v>
      </c>
      <c r="BG63" s="190">
        <v>0</v>
      </c>
      <c r="BH63" s="190">
        <v>0</v>
      </c>
      <c r="BI63" s="190">
        <v>1</v>
      </c>
      <c r="BJ63" s="190">
        <v>0</v>
      </c>
      <c r="BK63" s="190">
        <v>0</v>
      </c>
      <c r="BL63" s="190">
        <v>1</v>
      </c>
      <c r="BM63" s="190">
        <v>0</v>
      </c>
      <c r="BN63" s="190">
        <v>0</v>
      </c>
      <c r="BO63" s="190">
        <v>1</v>
      </c>
      <c r="BP63" s="190">
        <v>0</v>
      </c>
      <c r="BQ63" s="190">
        <v>0</v>
      </c>
      <c r="BR63" s="190">
        <v>1</v>
      </c>
      <c r="BS63" s="190">
        <v>0</v>
      </c>
      <c r="BT63" s="190">
        <v>0</v>
      </c>
      <c r="BU63" s="190">
        <v>1</v>
      </c>
      <c r="BV63" s="190">
        <v>0</v>
      </c>
      <c r="BW63" s="190">
        <v>0</v>
      </c>
      <c r="BX63" s="190">
        <v>1</v>
      </c>
      <c r="BY63" s="190">
        <v>0</v>
      </c>
      <c r="BZ63" s="190">
        <v>0</v>
      </c>
      <c r="CA63" s="190">
        <v>1</v>
      </c>
      <c r="CB63" s="190">
        <v>0</v>
      </c>
      <c r="CC63" s="190">
        <v>0</v>
      </c>
      <c r="CD63" s="190">
        <v>1</v>
      </c>
      <c r="CE63" s="190">
        <v>0</v>
      </c>
      <c r="CF63" s="190">
        <v>0</v>
      </c>
      <c r="CG63" s="190">
        <v>1</v>
      </c>
      <c r="CH63" s="190">
        <v>0</v>
      </c>
      <c r="CI63" s="190">
        <v>0</v>
      </c>
      <c r="CJ63" s="190">
        <v>1</v>
      </c>
      <c r="CK63" s="190">
        <v>0</v>
      </c>
      <c r="CL63" s="190">
        <v>0</v>
      </c>
      <c r="CM63" s="190">
        <v>1</v>
      </c>
      <c r="CN63" s="190">
        <v>0</v>
      </c>
      <c r="CO63" s="190">
        <v>0</v>
      </c>
      <c r="CP63" s="190">
        <v>1</v>
      </c>
      <c r="CQ63" s="190">
        <v>0</v>
      </c>
      <c r="CR63" s="190">
        <v>0</v>
      </c>
      <c r="CS63" s="190">
        <v>1</v>
      </c>
      <c r="CT63" s="190">
        <v>0</v>
      </c>
      <c r="CU63" s="190">
        <v>0</v>
      </c>
      <c r="CV63" s="190">
        <v>1</v>
      </c>
      <c r="CW63" s="190">
        <v>0</v>
      </c>
      <c r="CX63" s="190">
        <v>0</v>
      </c>
      <c r="CY63" s="190">
        <v>1</v>
      </c>
      <c r="CZ63" s="190">
        <v>0</v>
      </c>
      <c r="DA63" s="190">
        <v>0</v>
      </c>
      <c r="DB63" s="190">
        <v>1</v>
      </c>
      <c r="DC63" s="190">
        <v>0</v>
      </c>
      <c r="DD63" s="190">
        <v>0</v>
      </c>
      <c r="DE63" s="190">
        <v>1</v>
      </c>
      <c r="DF63" s="190">
        <v>0</v>
      </c>
      <c r="DG63" s="190">
        <v>0</v>
      </c>
      <c r="DH63" s="190">
        <v>1</v>
      </c>
      <c r="DI63" s="190">
        <v>0</v>
      </c>
      <c r="DJ63" s="190">
        <v>0</v>
      </c>
      <c r="DK63" s="190">
        <v>1</v>
      </c>
      <c r="DL63" s="190">
        <v>0</v>
      </c>
      <c r="DM63" s="190">
        <v>0</v>
      </c>
      <c r="DN63" s="190">
        <v>1</v>
      </c>
      <c r="DO63" s="190">
        <v>0</v>
      </c>
      <c r="DP63" s="190">
        <v>0</v>
      </c>
      <c r="DQ63" s="190">
        <v>1</v>
      </c>
      <c r="DR63" s="190">
        <v>0</v>
      </c>
      <c r="DS63" s="190">
        <v>0</v>
      </c>
      <c r="DT63" s="190">
        <v>1</v>
      </c>
      <c r="DU63" s="190">
        <v>0</v>
      </c>
      <c r="DV63" s="190">
        <v>0</v>
      </c>
      <c r="DW63" s="190">
        <v>1</v>
      </c>
      <c r="DX63" s="190">
        <v>0</v>
      </c>
      <c r="DY63" s="190">
        <v>0</v>
      </c>
      <c r="DZ63" s="190">
        <v>1</v>
      </c>
      <c r="EA63" s="190">
        <v>0</v>
      </c>
      <c r="EB63" s="190">
        <v>0</v>
      </c>
      <c r="EC63" s="190">
        <v>1</v>
      </c>
      <c r="ED63" s="190">
        <v>0</v>
      </c>
      <c r="EE63" s="190">
        <v>0</v>
      </c>
      <c r="EF63" s="190">
        <v>1</v>
      </c>
      <c r="EG63" s="190">
        <v>0</v>
      </c>
      <c r="EH63" s="190">
        <v>0</v>
      </c>
      <c r="EI63" s="190">
        <v>1</v>
      </c>
      <c r="EJ63" s="190">
        <v>0</v>
      </c>
      <c r="EK63" s="190">
        <v>0</v>
      </c>
      <c r="EL63" s="190">
        <v>1</v>
      </c>
      <c r="EM63" s="190">
        <v>0</v>
      </c>
      <c r="EN63" s="190">
        <v>0</v>
      </c>
      <c r="EO63" s="190">
        <v>1</v>
      </c>
      <c r="EP63" s="190">
        <v>0</v>
      </c>
      <c r="EQ63" s="190">
        <v>0</v>
      </c>
      <c r="ER63" s="190">
        <v>1</v>
      </c>
      <c r="ES63" s="190">
        <v>0</v>
      </c>
      <c r="ET63" s="190">
        <v>0</v>
      </c>
    </row>
    <row r="64" spans="1:150" x14ac:dyDescent="0.3">
      <c r="A64" s="1"/>
      <c r="B64" s="189" t="s">
        <v>2585</v>
      </c>
      <c r="C64" s="189" t="s">
        <v>106</v>
      </c>
      <c r="D64" s="189" t="s">
        <v>107</v>
      </c>
      <c r="E64" s="189" t="s">
        <v>2586</v>
      </c>
      <c r="F64" s="189" t="s">
        <v>2587</v>
      </c>
      <c r="G64" s="190">
        <v>1</v>
      </c>
      <c r="H64" s="192">
        <v>100.63</v>
      </c>
      <c r="I64" s="192">
        <v>20.6493</v>
      </c>
      <c r="J64" s="190">
        <v>1</v>
      </c>
      <c r="K64" s="192">
        <v>112.96810000000001</v>
      </c>
      <c r="L64" s="192">
        <v>9.1456</v>
      </c>
      <c r="M64" s="190">
        <v>1</v>
      </c>
      <c r="N64" s="192">
        <v>100.63</v>
      </c>
      <c r="O64" s="192">
        <v>20.6493</v>
      </c>
      <c r="P64" s="190">
        <v>1</v>
      </c>
      <c r="Q64" s="192">
        <v>116.3404</v>
      </c>
      <c r="R64" s="192">
        <v>6.0015000000000001</v>
      </c>
      <c r="S64" s="190">
        <v>1</v>
      </c>
      <c r="T64" s="192">
        <v>120</v>
      </c>
      <c r="U64" s="190">
        <v>0</v>
      </c>
      <c r="V64" s="190">
        <v>1</v>
      </c>
      <c r="W64" s="192">
        <v>100.6302</v>
      </c>
      <c r="X64" s="192">
        <v>20.649100000000001</v>
      </c>
      <c r="Y64" s="190">
        <v>1</v>
      </c>
      <c r="Z64" s="192">
        <v>114.35809999999999</v>
      </c>
      <c r="AA64" s="192">
        <v>7.8497000000000003</v>
      </c>
      <c r="AB64" s="190">
        <v>1</v>
      </c>
      <c r="AC64" s="192">
        <v>120</v>
      </c>
      <c r="AD64" s="190">
        <v>0</v>
      </c>
      <c r="AE64" s="190">
        <v>1</v>
      </c>
      <c r="AF64" s="190">
        <v>0</v>
      </c>
      <c r="AG64" s="192">
        <v>117.3199</v>
      </c>
      <c r="AH64" s="190">
        <v>1</v>
      </c>
      <c r="AI64" s="190">
        <v>0</v>
      </c>
      <c r="AJ64" s="192">
        <v>117.3199</v>
      </c>
      <c r="AK64" s="190">
        <v>1</v>
      </c>
      <c r="AL64" s="190">
        <v>0</v>
      </c>
      <c r="AM64" s="192">
        <v>117.3199</v>
      </c>
      <c r="AN64" s="190">
        <v>1</v>
      </c>
      <c r="AO64" s="190">
        <v>0</v>
      </c>
      <c r="AP64" s="192">
        <v>117.3199</v>
      </c>
      <c r="AQ64" s="190">
        <v>1</v>
      </c>
      <c r="AR64" s="190">
        <v>0</v>
      </c>
      <c r="AS64" s="192">
        <v>117.3199</v>
      </c>
      <c r="AT64" s="190">
        <v>1</v>
      </c>
      <c r="AU64" s="190">
        <v>0</v>
      </c>
      <c r="AV64" s="192">
        <v>117.3199</v>
      </c>
      <c r="AW64" s="190">
        <v>1</v>
      </c>
      <c r="AX64" s="190">
        <v>0</v>
      </c>
      <c r="AY64" s="192">
        <v>117.3199</v>
      </c>
      <c r="AZ64" s="190">
        <v>1</v>
      </c>
      <c r="BA64" s="190">
        <v>0</v>
      </c>
      <c r="BB64" s="192">
        <v>117.3199</v>
      </c>
      <c r="BC64" s="190">
        <v>1</v>
      </c>
      <c r="BD64" s="190">
        <v>0</v>
      </c>
      <c r="BE64" s="192">
        <v>117.3199</v>
      </c>
      <c r="BF64" s="190">
        <v>1</v>
      </c>
      <c r="BG64" s="190">
        <v>0</v>
      </c>
      <c r="BH64" s="192">
        <v>117.3199</v>
      </c>
      <c r="BI64" s="190">
        <v>1</v>
      </c>
      <c r="BJ64" s="190">
        <v>0</v>
      </c>
      <c r="BK64" s="192">
        <v>117.3199</v>
      </c>
      <c r="BL64" s="190">
        <v>1</v>
      </c>
      <c r="BM64" s="190">
        <v>0</v>
      </c>
      <c r="BN64" s="192">
        <v>117.3199</v>
      </c>
      <c r="BO64" s="190">
        <v>1</v>
      </c>
      <c r="BP64" s="190">
        <v>0</v>
      </c>
      <c r="BQ64" s="192">
        <v>117.3199</v>
      </c>
      <c r="BR64" s="190">
        <v>1</v>
      </c>
      <c r="BS64" s="190">
        <v>0</v>
      </c>
      <c r="BT64" s="192">
        <v>81.161600000000007</v>
      </c>
      <c r="BU64" s="190">
        <v>1</v>
      </c>
      <c r="BV64" s="190">
        <v>0</v>
      </c>
      <c r="BW64" s="190">
        <v>0</v>
      </c>
      <c r="BX64" s="190">
        <v>1</v>
      </c>
      <c r="BY64" s="190">
        <v>0</v>
      </c>
      <c r="BZ64" s="192">
        <v>6</v>
      </c>
      <c r="CA64" s="190">
        <v>1</v>
      </c>
      <c r="CB64" s="192">
        <v>15.8523</v>
      </c>
      <c r="CC64" s="192">
        <v>99.693200000000004</v>
      </c>
      <c r="CD64" s="190">
        <v>1</v>
      </c>
      <c r="CE64" s="190">
        <v>0</v>
      </c>
      <c r="CF64" s="192">
        <v>115.4286</v>
      </c>
      <c r="CG64" s="190">
        <v>1</v>
      </c>
      <c r="CH64" s="190">
        <v>0</v>
      </c>
      <c r="CI64" s="192">
        <v>110.3121</v>
      </c>
      <c r="CJ64" s="190">
        <v>1</v>
      </c>
      <c r="CK64" s="192">
        <v>26.303100000000001</v>
      </c>
      <c r="CL64" s="192">
        <v>89.949299999999994</v>
      </c>
      <c r="CM64" s="190">
        <v>1</v>
      </c>
      <c r="CN64" s="190">
        <v>0</v>
      </c>
      <c r="CO64" s="192">
        <v>117.3199</v>
      </c>
      <c r="CP64" s="190">
        <v>1</v>
      </c>
      <c r="CQ64" s="190">
        <v>0</v>
      </c>
      <c r="CR64" s="192">
        <v>117.3199</v>
      </c>
      <c r="CS64" s="190">
        <v>1</v>
      </c>
      <c r="CT64" s="190">
        <v>0</v>
      </c>
      <c r="CU64" s="192">
        <v>117.06699999999999</v>
      </c>
      <c r="CV64" s="190">
        <v>1</v>
      </c>
      <c r="CW64" s="190">
        <v>0</v>
      </c>
      <c r="CX64" s="192">
        <v>117.3199</v>
      </c>
      <c r="CY64" s="190">
        <v>1</v>
      </c>
      <c r="CZ64" s="190">
        <v>0</v>
      </c>
      <c r="DA64" s="192">
        <v>113.5857</v>
      </c>
      <c r="DB64" s="190">
        <v>1</v>
      </c>
      <c r="DC64" s="190">
        <v>0</v>
      </c>
      <c r="DD64" s="192">
        <v>93.970699999999994</v>
      </c>
      <c r="DE64" s="190">
        <v>1</v>
      </c>
      <c r="DF64" s="190">
        <v>0</v>
      </c>
      <c r="DG64" s="192">
        <v>107.9126</v>
      </c>
      <c r="DH64" s="190">
        <v>1</v>
      </c>
      <c r="DI64" s="190">
        <v>0</v>
      </c>
      <c r="DJ64" s="192">
        <v>115.9751</v>
      </c>
      <c r="DK64" s="190">
        <v>1</v>
      </c>
      <c r="DL64" s="190">
        <v>0</v>
      </c>
      <c r="DM64" s="192">
        <v>111.5553</v>
      </c>
      <c r="DN64" s="190">
        <v>1</v>
      </c>
      <c r="DO64" s="190">
        <v>0</v>
      </c>
      <c r="DP64" s="192">
        <v>113.6687</v>
      </c>
      <c r="DQ64" s="190">
        <v>1</v>
      </c>
      <c r="DR64" s="190">
        <v>0</v>
      </c>
      <c r="DS64" s="192">
        <v>117.3199</v>
      </c>
      <c r="DT64" s="190">
        <v>1</v>
      </c>
      <c r="DU64" s="190">
        <v>0</v>
      </c>
      <c r="DV64" s="192">
        <v>117.3199</v>
      </c>
      <c r="DW64" s="190">
        <v>1</v>
      </c>
      <c r="DX64" s="190">
        <v>0</v>
      </c>
      <c r="DY64" s="192">
        <v>117.3199</v>
      </c>
      <c r="DZ64" s="190">
        <v>1</v>
      </c>
      <c r="EA64" s="190">
        <v>0</v>
      </c>
      <c r="EB64" s="192">
        <v>117.3199</v>
      </c>
      <c r="EC64" s="190">
        <v>1</v>
      </c>
      <c r="ED64" s="190">
        <v>0</v>
      </c>
      <c r="EE64" s="192">
        <v>117.14919999999999</v>
      </c>
      <c r="EF64" s="190">
        <v>1</v>
      </c>
      <c r="EG64" s="190">
        <v>0</v>
      </c>
      <c r="EH64" s="192">
        <v>112.6692</v>
      </c>
      <c r="EI64" s="190">
        <v>1</v>
      </c>
      <c r="EJ64" s="190">
        <v>0</v>
      </c>
      <c r="EK64" s="192">
        <v>117.3199</v>
      </c>
      <c r="EL64" s="190">
        <v>1</v>
      </c>
      <c r="EM64" s="190">
        <v>0</v>
      </c>
      <c r="EN64" s="192">
        <v>117.3199</v>
      </c>
      <c r="EO64" s="190">
        <v>1</v>
      </c>
      <c r="EP64" s="190">
        <v>0</v>
      </c>
      <c r="EQ64" s="192">
        <v>117.3199</v>
      </c>
      <c r="ER64" s="190">
        <v>1</v>
      </c>
      <c r="ES64" s="190">
        <v>0</v>
      </c>
      <c r="ET64" s="192">
        <v>117.3199</v>
      </c>
    </row>
    <row r="65" spans="1:150" x14ac:dyDescent="0.3">
      <c r="A65" s="1"/>
      <c r="B65" s="189" t="s">
        <v>2588</v>
      </c>
      <c r="C65" s="189" t="s">
        <v>106</v>
      </c>
      <c r="D65" s="189" t="s">
        <v>107</v>
      </c>
      <c r="E65" s="189" t="s">
        <v>2589</v>
      </c>
      <c r="F65" s="189" t="s">
        <v>2590</v>
      </c>
      <c r="G65" s="190">
        <v>1</v>
      </c>
      <c r="H65" s="190">
        <v>0</v>
      </c>
      <c r="I65" s="190">
        <v>0</v>
      </c>
      <c r="J65" s="190">
        <v>1</v>
      </c>
      <c r="K65" s="190">
        <v>0</v>
      </c>
      <c r="L65" s="190">
        <v>0</v>
      </c>
      <c r="M65" s="190">
        <v>1</v>
      </c>
      <c r="N65" s="190">
        <v>0</v>
      </c>
      <c r="O65" s="190">
        <v>0</v>
      </c>
      <c r="P65" s="190">
        <v>1</v>
      </c>
      <c r="Q65" s="190">
        <v>0</v>
      </c>
      <c r="R65" s="190">
        <v>0</v>
      </c>
      <c r="S65" s="190">
        <v>1</v>
      </c>
      <c r="T65" s="190">
        <v>0</v>
      </c>
      <c r="U65" s="190">
        <v>0</v>
      </c>
      <c r="V65" s="190">
        <v>1</v>
      </c>
      <c r="W65" s="190">
        <v>0</v>
      </c>
      <c r="X65" s="190">
        <v>0</v>
      </c>
      <c r="Y65" s="190">
        <v>1</v>
      </c>
      <c r="Z65" s="190">
        <v>0</v>
      </c>
      <c r="AA65" s="190">
        <v>0</v>
      </c>
      <c r="AB65" s="190">
        <v>1</v>
      </c>
      <c r="AC65" s="190">
        <v>0</v>
      </c>
      <c r="AD65" s="190">
        <v>0</v>
      </c>
      <c r="AE65" s="190">
        <v>1</v>
      </c>
      <c r="AF65" s="190">
        <v>0</v>
      </c>
      <c r="AG65" s="190">
        <v>0</v>
      </c>
      <c r="AH65" s="190">
        <v>1</v>
      </c>
      <c r="AI65" s="190">
        <v>0</v>
      </c>
      <c r="AJ65" s="190">
        <v>0</v>
      </c>
      <c r="AK65" s="190">
        <v>1</v>
      </c>
      <c r="AL65" s="190">
        <v>0</v>
      </c>
      <c r="AM65" s="190">
        <v>0</v>
      </c>
      <c r="AN65" s="190">
        <v>1</v>
      </c>
      <c r="AO65" s="190">
        <v>0</v>
      </c>
      <c r="AP65" s="190">
        <v>0</v>
      </c>
      <c r="AQ65" s="190">
        <v>1</v>
      </c>
      <c r="AR65" s="190">
        <v>0</v>
      </c>
      <c r="AS65" s="190">
        <v>0</v>
      </c>
      <c r="AT65" s="190">
        <v>1</v>
      </c>
      <c r="AU65" s="190">
        <v>0</v>
      </c>
      <c r="AV65" s="190">
        <v>0</v>
      </c>
      <c r="AW65" s="190">
        <v>1</v>
      </c>
      <c r="AX65" s="190">
        <v>0</v>
      </c>
      <c r="AY65" s="190">
        <v>0</v>
      </c>
      <c r="AZ65" s="190">
        <v>1</v>
      </c>
      <c r="BA65" s="190">
        <v>0</v>
      </c>
      <c r="BB65" s="190">
        <v>0</v>
      </c>
      <c r="BC65" s="190">
        <v>1</v>
      </c>
      <c r="BD65" s="190">
        <v>0</v>
      </c>
      <c r="BE65" s="190">
        <v>0</v>
      </c>
      <c r="BF65" s="190">
        <v>1</v>
      </c>
      <c r="BG65" s="190">
        <v>0</v>
      </c>
      <c r="BH65" s="190">
        <v>0</v>
      </c>
      <c r="BI65" s="190">
        <v>1</v>
      </c>
      <c r="BJ65" s="190">
        <v>0</v>
      </c>
      <c r="BK65" s="190">
        <v>0</v>
      </c>
      <c r="BL65" s="190">
        <v>1</v>
      </c>
      <c r="BM65" s="190">
        <v>0</v>
      </c>
      <c r="BN65" s="190">
        <v>0</v>
      </c>
      <c r="BO65" s="190">
        <v>1</v>
      </c>
      <c r="BP65" s="190">
        <v>0</v>
      </c>
      <c r="BQ65" s="190">
        <v>0</v>
      </c>
      <c r="BR65" s="190">
        <v>1</v>
      </c>
      <c r="BS65" s="190">
        <v>0</v>
      </c>
      <c r="BT65" s="190">
        <v>0</v>
      </c>
      <c r="BU65" s="190">
        <v>1</v>
      </c>
      <c r="BV65" s="190">
        <v>0</v>
      </c>
      <c r="BW65" s="190">
        <v>0</v>
      </c>
      <c r="BX65" s="190">
        <v>1</v>
      </c>
      <c r="BY65" s="190">
        <v>0</v>
      </c>
      <c r="BZ65" s="190">
        <v>0</v>
      </c>
      <c r="CA65" s="190">
        <v>1</v>
      </c>
      <c r="CB65" s="190">
        <v>0</v>
      </c>
      <c r="CC65" s="190">
        <v>0</v>
      </c>
      <c r="CD65" s="190">
        <v>1</v>
      </c>
      <c r="CE65" s="190">
        <v>0</v>
      </c>
      <c r="CF65" s="190">
        <v>0</v>
      </c>
      <c r="CG65" s="190">
        <v>1</v>
      </c>
      <c r="CH65" s="190">
        <v>0</v>
      </c>
      <c r="CI65" s="190">
        <v>0</v>
      </c>
      <c r="CJ65" s="190">
        <v>1</v>
      </c>
      <c r="CK65" s="190">
        <v>0</v>
      </c>
      <c r="CL65" s="190">
        <v>0</v>
      </c>
      <c r="CM65" s="190">
        <v>1</v>
      </c>
      <c r="CN65" s="190">
        <v>0</v>
      </c>
      <c r="CO65" s="190">
        <v>0</v>
      </c>
      <c r="CP65" s="190">
        <v>1</v>
      </c>
      <c r="CQ65" s="190">
        <v>0</v>
      </c>
      <c r="CR65" s="190">
        <v>0</v>
      </c>
      <c r="CS65" s="190">
        <v>1</v>
      </c>
      <c r="CT65" s="190">
        <v>0</v>
      </c>
      <c r="CU65" s="190">
        <v>0</v>
      </c>
      <c r="CV65" s="190">
        <v>1</v>
      </c>
      <c r="CW65" s="190">
        <v>0</v>
      </c>
      <c r="CX65" s="190">
        <v>0</v>
      </c>
      <c r="CY65" s="190">
        <v>1</v>
      </c>
      <c r="CZ65" s="190">
        <v>0</v>
      </c>
      <c r="DA65" s="190">
        <v>0</v>
      </c>
      <c r="DB65" s="190">
        <v>1</v>
      </c>
      <c r="DC65" s="190">
        <v>0</v>
      </c>
      <c r="DD65" s="190">
        <v>0</v>
      </c>
      <c r="DE65" s="190">
        <v>1</v>
      </c>
      <c r="DF65" s="190">
        <v>0</v>
      </c>
      <c r="DG65" s="190">
        <v>0</v>
      </c>
      <c r="DH65" s="190">
        <v>1</v>
      </c>
      <c r="DI65" s="190">
        <v>0</v>
      </c>
      <c r="DJ65" s="190">
        <v>0</v>
      </c>
      <c r="DK65" s="190">
        <v>1</v>
      </c>
      <c r="DL65" s="190">
        <v>0</v>
      </c>
      <c r="DM65" s="190">
        <v>0</v>
      </c>
      <c r="DN65" s="190">
        <v>1</v>
      </c>
      <c r="DO65" s="190">
        <v>0</v>
      </c>
      <c r="DP65" s="190">
        <v>0</v>
      </c>
      <c r="DQ65" s="190">
        <v>1</v>
      </c>
      <c r="DR65" s="190">
        <v>0</v>
      </c>
      <c r="DS65" s="190">
        <v>0</v>
      </c>
      <c r="DT65" s="190">
        <v>1</v>
      </c>
      <c r="DU65" s="190">
        <v>0</v>
      </c>
      <c r="DV65" s="190">
        <v>0</v>
      </c>
      <c r="DW65" s="190">
        <v>1</v>
      </c>
      <c r="DX65" s="190">
        <v>0</v>
      </c>
      <c r="DY65" s="190">
        <v>0</v>
      </c>
      <c r="DZ65" s="190">
        <v>1</v>
      </c>
      <c r="EA65" s="190">
        <v>0</v>
      </c>
      <c r="EB65" s="190">
        <v>0</v>
      </c>
      <c r="EC65" s="190">
        <v>1</v>
      </c>
      <c r="ED65" s="190">
        <v>0</v>
      </c>
      <c r="EE65" s="190">
        <v>0</v>
      </c>
      <c r="EF65" s="190">
        <v>1</v>
      </c>
      <c r="EG65" s="190">
        <v>0</v>
      </c>
      <c r="EH65" s="190">
        <v>0</v>
      </c>
      <c r="EI65" s="190">
        <v>1</v>
      </c>
      <c r="EJ65" s="190">
        <v>0</v>
      </c>
      <c r="EK65" s="190">
        <v>0</v>
      </c>
      <c r="EL65" s="190">
        <v>1</v>
      </c>
      <c r="EM65" s="190">
        <v>0</v>
      </c>
      <c r="EN65" s="190">
        <v>0</v>
      </c>
      <c r="EO65" s="190">
        <v>1</v>
      </c>
      <c r="EP65" s="190">
        <v>0</v>
      </c>
      <c r="EQ65" s="190">
        <v>0</v>
      </c>
      <c r="ER65" s="190">
        <v>1</v>
      </c>
      <c r="ES65" s="190">
        <v>0</v>
      </c>
      <c r="ET65" s="190">
        <v>0</v>
      </c>
    </row>
    <row r="66" spans="1:150" x14ac:dyDescent="0.3">
      <c r="A66" s="1"/>
      <c r="B66" s="186" t="s">
        <v>2591</v>
      </c>
      <c r="C66" s="186" t="s">
        <v>14</v>
      </c>
      <c r="D66" s="186" t="s">
        <v>2592</v>
      </c>
      <c r="E66" s="186" t="s">
        <v>2593</v>
      </c>
      <c r="F66" s="186" t="s">
        <v>2594</v>
      </c>
      <c r="G66" s="187">
        <v>1</v>
      </c>
      <c r="H66" s="187">
        <v>0</v>
      </c>
      <c r="I66" s="187">
        <v>0</v>
      </c>
      <c r="J66" s="187">
        <v>1</v>
      </c>
      <c r="K66" s="187">
        <v>0</v>
      </c>
      <c r="L66" s="187">
        <v>0</v>
      </c>
      <c r="M66" s="187">
        <v>1</v>
      </c>
      <c r="N66" s="187">
        <v>0</v>
      </c>
      <c r="O66" s="187">
        <v>0</v>
      </c>
      <c r="P66" s="187">
        <v>1</v>
      </c>
      <c r="Q66" s="187">
        <v>0</v>
      </c>
      <c r="R66" s="187">
        <v>0</v>
      </c>
      <c r="S66" s="187">
        <v>1</v>
      </c>
      <c r="T66" s="187">
        <v>0</v>
      </c>
      <c r="U66" s="187">
        <v>0</v>
      </c>
      <c r="V66" s="187">
        <v>1</v>
      </c>
      <c r="W66" s="187">
        <v>0</v>
      </c>
      <c r="X66" s="187">
        <v>0</v>
      </c>
      <c r="Y66" s="187">
        <v>1</v>
      </c>
      <c r="Z66" s="187">
        <v>0</v>
      </c>
      <c r="AA66" s="187">
        <v>0</v>
      </c>
      <c r="AB66" s="187">
        <v>1</v>
      </c>
      <c r="AC66" s="187">
        <v>0</v>
      </c>
      <c r="AD66" s="187">
        <v>0</v>
      </c>
      <c r="AE66" s="187">
        <v>1</v>
      </c>
      <c r="AF66" s="187">
        <v>0</v>
      </c>
      <c r="AG66" s="187">
        <v>0</v>
      </c>
      <c r="AH66" s="187">
        <v>1</v>
      </c>
      <c r="AI66" s="187">
        <v>0</v>
      </c>
      <c r="AJ66" s="187">
        <v>0</v>
      </c>
      <c r="AK66" s="187">
        <v>1</v>
      </c>
      <c r="AL66" s="187">
        <v>0</v>
      </c>
      <c r="AM66" s="187">
        <v>0</v>
      </c>
      <c r="AN66" s="187">
        <v>1</v>
      </c>
      <c r="AO66" s="187">
        <v>0</v>
      </c>
      <c r="AP66" s="187">
        <v>0</v>
      </c>
      <c r="AQ66" s="187">
        <v>1</v>
      </c>
      <c r="AR66" s="187">
        <v>0</v>
      </c>
      <c r="AS66" s="187">
        <v>0</v>
      </c>
      <c r="AT66" s="187">
        <v>1</v>
      </c>
      <c r="AU66" s="187">
        <v>0</v>
      </c>
      <c r="AV66" s="187">
        <v>0</v>
      </c>
      <c r="AW66" s="187">
        <v>1</v>
      </c>
      <c r="AX66" s="187">
        <v>0</v>
      </c>
      <c r="AY66" s="187">
        <v>0</v>
      </c>
      <c r="AZ66" s="187">
        <v>1</v>
      </c>
      <c r="BA66" s="187">
        <v>0</v>
      </c>
      <c r="BB66" s="187">
        <v>0</v>
      </c>
      <c r="BC66" s="187">
        <v>1</v>
      </c>
      <c r="BD66" s="187">
        <v>0</v>
      </c>
      <c r="BE66" s="187">
        <v>0</v>
      </c>
      <c r="BF66" s="187">
        <v>1</v>
      </c>
      <c r="BG66" s="187">
        <v>0</v>
      </c>
      <c r="BH66" s="187">
        <v>0</v>
      </c>
      <c r="BI66" s="187">
        <v>1</v>
      </c>
      <c r="BJ66" s="187">
        <v>0</v>
      </c>
      <c r="BK66" s="187">
        <v>0</v>
      </c>
      <c r="BL66" s="187">
        <v>1</v>
      </c>
      <c r="BM66" s="187">
        <v>0</v>
      </c>
      <c r="BN66" s="187">
        <v>0</v>
      </c>
      <c r="BO66" s="187">
        <v>1</v>
      </c>
      <c r="BP66" s="187">
        <v>0</v>
      </c>
      <c r="BQ66" s="187">
        <v>0</v>
      </c>
      <c r="BR66" s="187">
        <v>1</v>
      </c>
      <c r="BS66" s="187">
        <v>0</v>
      </c>
      <c r="BT66" s="187">
        <v>0</v>
      </c>
      <c r="BU66" s="187">
        <v>1</v>
      </c>
      <c r="BV66" s="187">
        <v>0</v>
      </c>
      <c r="BW66" s="187">
        <v>0</v>
      </c>
      <c r="BX66" s="187">
        <v>1</v>
      </c>
      <c r="BY66" s="187">
        <v>0</v>
      </c>
      <c r="BZ66" s="187">
        <v>0</v>
      </c>
      <c r="CA66" s="187">
        <v>1</v>
      </c>
      <c r="CB66" s="187">
        <v>0</v>
      </c>
      <c r="CC66" s="187">
        <v>0</v>
      </c>
      <c r="CD66" s="187">
        <v>1</v>
      </c>
      <c r="CE66" s="187">
        <v>0</v>
      </c>
      <c r="CF66" s="187">
        <v>0</v>
      </c>
      <c r="CG66" s="187">
        <v>1</v>
      </c>
      <c r="CH66" s="187">
        <v>0</v>
      </c>
      <c r="CI66" s="187">
        <v>0</v>
      </c>
      <c r="CJ66" s="187">
        <v>1</v>
      </c>
      <c r="CK66" s="187">
        <v>0</v>
      </c>
      <c r="CL66" s="187">
        <v>0</v>
      </c>
      <c r="CM66" s="187">
        <v>1</v>
      </c>
      <c r="CN66" s="187">
        <v>0</v>
      </c>
      <c r="CO66" s="187">
        <v>0</v>
      </c>
      <c r="CP66" s="187">
        <v>1</v>
      </c>
      <c r="CQ66" s="187">
        <v>0</v>
      </c>
      <c r="CR66" s="187">
        <v>0</v>
      </c>
      <c r="CS66" s="187">
        <v>1</v>
      </c>
      <c r="CT66" s="187">
        <v>0</v>
      </c>
      <c r="CU66" s="187">
        <v>0</v>
      </c>
      <c r="CV66" s="187">
        <v>1</v>
      </c>
      <c r="CW66" s="187">
        <v>0</v>
      </c>
      <c r="CX66" s="187">
        <v>0</v>
      </c>
      <c r="CY66" s="187">
        <v>1</v>
      </c>
      <c r="CZ66" s="187">
        <v>0</v>
      </c>
      <c r="DA66" s="187">
        <v>0</v>
      </c>
      <c r="DB66" s="187">
        <v>1</v>
      </c>
      <c r="DC66" s="187">
        <v>0</v>
      </c>
      <c r="DD66" s="187">
        <v>0</v>
      </c>
      <c r="DE66" s="187">
        <v>1</v>
      </c>
      <c r="DF66" s="187">
        <v>0</v>
      </c>
      <c r="DG66" s="187">
        <v>0</v>
      </c>
      <c r="DH66" s="187">
        <v>1</v>
      </c>
      <c r="DI66" s="187">
        <v>0</v>
      </c>
      <c r="DJ66" s="187">
        <v>0</v>
      </c>
      <c r="DK66" s="187">
        <v>1</v>
      </c>
      <c r="DL66" s="187">
        <v>0</v>
      </c>
      <c r="DM66" s="187">
        <v>0</v>
      </c>
      <c r="DN66" s="187">
        <v>1</v>
      </c>
      <c r="DO66" s="187">
        <v>0</v>
      </c>
      <c r="DP66" s="187">
        <v>0</v>
      </c>
      <c r="DQ66" s="187">
        <v>1</v>
      </c>
      <c r="DR66" s="187">
        <v>0</v>
      </c>
      <c r="DS66" s="187">
        <v>0</v>
      </c>
      <c r="DT66" s="187">
        <v>1</v>
      </c>
      <c r="DU66" s="187">
        <v>0</v>
      </c>
      <c r="DV66" s="187">
        <v>0</v>
      </c>
      <c r="DW66" s="187">
        <v>1</v>
      </c>
      <c r="DX66" s="187">
        <v>0</v>
      </c>
      <c r="DY66" s="187">
        <v>0</v>
      </c>
      <c r="DZ66" s="187">
        <v>1</v>
      </c>
      <c r="EA66" s="187">
        <v>0</v>
      </c>
      <c r="EB66" s="187">
        <v>0</v>
      </c>
      <c r="EC66" s="187">
        <v>1</v>
      </c>
      <c r="ED66" s="187">
        <v>0</v>
      </c>
      <c r="EE66" s="187">
        <v>0</v>
      </c>
      <c r="EF66" s="187">
        <v>1</v>
      </c>
      <c r="EG66" s="187">
        <v>0</v>
      </c>
      <c r="EH66" s="187">
        <v>0</v>
      </c>
      <c r="EI66" s="187">
        <v>1</v>
      </c>
      <c r="EJ66" s="187">
        <v>0</v>
      </c>
      <c r="EK66" s="187">
        <v>0</v>
      </c>
      <c r="EL66" s="187">
        <v>1</v>
      </c>
      <c r="EM66" s="187">
        <v>0</v>
      </c>
      <c r="EN66" s="187">
        <v>0</v>
      </c>
      <c r="EO66" s="187">
        <v>1</v>
      </c>
      <c r="EP66" s="187">
        <v>0</v>
      </c>
      <c r="EQ66" s="187">
        <v>0</v>
      </c>
      <c r="ER66" s="187">
        <v>1</v>
      </c>
      <c r="ES66" s="187">
        <v>0</v>
      </c>
      <c r="ET66" s="187">
        <v>0</v>
      </c>
    </row>
    <row r="67" spans="1:150" x14ac:dyDescent="0.3">
      <c r="A67" s="1"/>
      <c r="B67" s="189" t="s">
        <v>2595</v>
      </c>
      <c r="C67" s="189" t="s">
        <v>14</v>
      </c>
      <c r="D67" s="189" t="s">
        <v>2592</v>
      </c>
      <c r="E67" s="189" t="s">
        <v>2596</v>
      </c>
      <c r="F67" s="189" t="s">
        <v>2597</v>
      </c>
      <c r="G67" s="190">
        <v>1</v>
      </c>
      <c r="H67" s="190">
        <v>0</v>
      </c>
      <c r="I67" s="190">
        <v>0</v>
      </c>
      <c r="J67" s="190">
        <v>1</v>
      </c>
      <c r="K67" s="190">
        <v>0</v>
      </c>
      <c r="L67" s="190">
        <v>0</v>
      </c>
      <c r="M67" s="190">
        <v>1</v>
      </c>
      <c r="N67" s="190">
        <v>0</v>
      </c>
      <c r="O67" s="190">
        <v>0</v>
      </c>
      <c r="P67" s="190">
        <v>1</v>
      </c>
      <c r="Q67" s="190">
        <v>0</v>
      </c>
      <c r="R67" s="190">
        <v>0</v>
      </c>
      <c r="S67" s="190">
        <v>1</v>
      </c>
      <c r="T67" s="190">
        <v>0</v>
      </c>
      <c r="U67" s="190">
        <v>0</v>
      </c>
      <c r="V67" s="190">
        <v>1</v>
      </c>
      <c r="W67" s="190">
        <v>0</v>
      </c>
      <c r="X67" s="190">
        <v>0</v>
      </c>
      <c r="Y67" s="190">
        <v>1</v>
      </c>
      <c r="Z67" s="190">
        <v>0</v>
      </c>
      <c r="AA67" s="190">
        <v>0</v>
      </c>
      <c r="AB67" s="190">
        <v>1</v>
      </c>
      <c r="AC67" s="190">
        <v>0</v>
      </c>
      <c r="AD67" s="190">
        <v>0</v>
      </c>
      <c r="AE67" s="190">
        <v>1</v>
      </c>
      <c r="AF67" s="190">
        <v>0</v>
      </c>
      <c r="AG67" s="190">
        <v>0</v>
      </c>
      <c r="AH67" s="190">
        <v>1</v>
      </c>
      <c r="AI67" s="190">
        <v>0</v>
      </c>
      <c r="AJ67" s="190">
        <v>0</v>
      </c>
      <c r="AK67" s="190">
        <v>1</v>
      </c>
      <c r="AL67" s="190">
        <v>0</v>
      </c>
      <c r="AM67" s="190">
        <v>0</v>
      </c>
      <c r="AN67" s="190">
        <v>1</v>
      </c>
      <c r="AO67" s="190">
        <v>0</v>
      </c>
      <c r="AP67" s="190">
        <v>0</v>
      </c>
      <c r="AQ67" s="190">
        <v>1</v>
      </c>
      <c r="AR67" s="190">
        <v>0</v>
      </c>
      <c r="AS67" s="190">
        <v>0</v>
      </c>
      <c r="AT67" s="190">
        <v>1</v>
      </c>
      <c r="AU67" s="190">
        <v>0</v>
      </c>
      <c r="AV67" s="190">
        <v>0</v>
      </c>
      <c r="AW67" s="190">
        <v>1</v>
      </c>
      <c r="AX67" s="190">
        <v>0</v>
      </c>
      <c r="AY67" s="190">
        <v>0</v>
      </c>
      <c r="AZ67" s="190">
        <v>1</v>
      </c>
      <c r="BA67" s="190">
        <v>0</v>
      </c>
      <c r="BB67" s="190">
        <v>0</v>
      </c>
      <c r="BC67" s="190">
        <v>1</v>
      </c>
      <c r="BD67" s="190">
        <v>0</v>
      </c>
      <c r="BE67" s="190">
        <v>0</v>
      </c>
      <c r="BF67" s="190">
        <v>1</v>
      </c>
      <c r="BG67" s="190">
        <v>0</v>
      </c>
      <c r="BH67" s="190">
        <v>0</v>
      </c>
      <c r="BI67" s="190">
        <v>1</v>
      </c>
      <c r="BJ67" s="190">
        <v>0</v>
      </c>
      <c r="BK67" s="190">
        <v>0</v>
      </c>
      <c r="BL67" s="190">
        <v>1</v>
      </c>
      <c r="BM67" s="190">
        <v>0</v>
      </c>
      <c r="BN67" s="190">
        <v>0</v>
      </c>
      <c r="BO67" s="190">
        <v>1</v>
      </c>
      <c r="BP67" s="190">
        <v>0</v>
      </c>
      <c r="BQ67" s="190">
        <v>0</v>
      </c>
      <c r="BR67" s="190">
        <v>1</v>
      </c>
      <c r="BS67" s="190">
        <v>0</v>
      </c>
      <c r="BT67" s="190">
        <v>0</v>
      </c>
      <c r="BU67" s="190">
        <v>1</v>
      </c>
      <c r="BV67" s="190">
        <v>0</v>
      </c>
      <c r="BW67" s="190">
        <v>0</v>
      </c>
      <c r="BX67" s="190">
        <v>1</v>
      </c>
      <c r="BY67" s="190">
        <v>0</v>
      </c>
      <c r="BZ67" s="190">
        <v>0</v>
      </c>
      <c r="CA67" s="190">
        <v>1</v>
      </c>
      <c r="CB67" s="190">
        <v>0</v>
      </c>
      <c r="CC67" s="190">
        <v>0</v>
      </c>
      <c r="CD67" s="190">
        <v>1</v>
      </c>
      <c r="CE67" s="190">
        <v>0</v>
      </c>
      <c r="CF67" s="190">
        <v>0</v>
      </c>
      <c r="CG67" s="190">
        <v>1</v>
      </c>
      <c r="CH67" s="190">
        <v>0</v>
      </c>
      <c r="CI67" s="190">
        <v>0</v>
      </c>
      <c r="CJ67" s="190">
        <v>1</v>
      </c>
      <c r="CK67" s="190">
        <v>0</v>
      </c>
      <c r="CL67" s="190">
        <v>0</v>
      </c>
      <c r="CM67" s="190">
        <v>1</v>
      </c>
      <c r="CN67" s="190">
        <v>0</v>
      </c>
      <c r="CO67" s="190">
        <v>0</v>
      </c>
      <c r="CP67" s="190">
        <v>1</v>
      </c>
      <c r="CQ67" s="190">
        <v>0</v>
      </c>
      <c r="CR67" s="190">
        <v>0</v>
      </c>
      <c r="CS67" s="190">
        <v>1</v>
      </c>
      <c r="CT67" s="190">
        <v>0</v>
      </c>
      <c r="CU67" s="190">
        <v>0</v>
      </c>
      <c r="CV67" s="190">
        <v>1</v>
      </c>
      <c r="CW67" s="190">
        <v>0</v>
      </c>
      <c r="CX67" s="190">
        <v>0</v>
      </c>
      <c r="CY67" s="190">
        <v>1</v>
      </c>
      <c r="CZ67" s="190">
        <v>0</v>
      </c>
      <c r="DA67" s="190">
        <v>0</v>
      </c>
      <c r="DB67" s="190">
        <v>1</v>
      </c>
      <c r="DC67" s="190">
        <v>0</v>
      </c>
      <c r="DD67" s="190">
        <v>0</v>
      </c>
      <c r="DE67" s="190">
        <v>1</v>
      </c>
      <c r="DF67" s="190">
        <v>0</v>
      </c>
      <c r="DG67" s="190">
        <v>0</v>
      </c>
      <c r="DH67" s="190">
        <v>1</v>
      </c>
      <c r="DI67" s="190">
        <v>0</v>
      </c>
      <c r="DJ67" s="190">
        <v>0</v>
      </c>
      <c r="DK67" s="190">
        <v>1</v>
      </c>
      <c r="DL67" s="190">
        <v>0</v>
      </c>
      <c r="DM67" s="190">
        <v>0</v>
      </c>
      <c r="DN67" s="190">
        <v>1</v>
      </c>
      <c r="DO67" s="190">
        <v>0</v>
      </c>
      <c r="DP67" s="190">
        <v>0</v>
      </c>
      <c r="DQ67" s="190">
        <v>1</v>
      </c>
      <c r="DR67" s="190">
        <v>0</v>
      </c>
      <c r="DS67" s="190">
        <v>0</v>
      </c>
      <c r="DT67" s="190">
        <v>1</v>
      </c>
      <c r="DU67" s="190">
        <v>0</v>
      </c>
      <c r="DV67" s="190">
        <v>0</v>
      </c>
      <c r="DW67" s="190">
        <v>1</v>
      </c>
      <c r="DX67" s="190">
        <v>0</v>
      </c>
      <c r="DY67" s="190">
        <v>0</v>
      </c>
      <c r="DZ67" s="190">
        <v>1</v>
      </c>
      <c r="EA67" s="190">
        <v>0</v>
      </c>
      <c r="EB67" s="190">
        <v>0</v>
      </c>
      <c r="EC67" s="190">
        <v>1</v>
      </c>
      <c r="ED67" s="190">
        <v>0</v>
      </c>
      <c r="EE67" s="190">
        <v>0</v>
      </c>
      <c r="EF67" s="190">
        <v>1</v>
      </c>
      <c r="EG67" s="190">
        <v>0</v>
      </c>
      <c r="EH67" s="190">
        <v>0</v>
      </c>
      <c r="EI67" s="190">
        <v>1</v>
      </c>
      <c r="EJ67" s="190">
        <v>0</v>
      </c>
      <c r="EK67" s="190">
        <v>0</v>
      </c>
      <c r="EL67" s="190">
        <v>1</v>
      </c>
      <c r="EM67" s="190">
        <v>0</v>
      </c>
      <c r="EN67" s="190">
        <v>0</v>
      </c>
      <c r="EO67" s="190">
        <v>1</v>
      </c>
      <c r="EP67" s="190">
        <v>0</v>
      </c>
      <c r="EQ67" s="190">
        <v>0</v>
      </c>
      <c r="ER67" s="190">
        <v>1</v>
      </c>
      <c r="ES67" s="190">
        <v>0</v>
      </c>
      <c r="ET67" s="190">
        <v>0</v>
      </c>
    </row>
    <row r="68" spans="1:150" x14ac:dyDescent="0.3">
      <c r="A68" s="1"/>
      <c r="B68" s="189" t="s">
        <v>2598</v>
      </c>
      <c r="C68" s="189" t="s">
        <v>14</v>
      </c>
      <c r="D68" s="189" t="s">
        <v>2592</v>
      </c>
      <c r="E68" s="189" t="s">
        <v>2599</v>
      </c>
      <c r="F68" s="189" t="s">
        <v>2600</v>
      </c>
      <c r="G68" s="190">
        <v>1</v>
      </c>
      <c r="H68" s="190">
        <v>0</v>
      </c>
      <c r="I68" s="190">
        <v>0</v>
      </c>
      <c r="J68" s="190">
        <v>1</v>
      </c>
      <c r="K68" s="190">
        <v>0</v>
      </c>
      <c r="L68" s="190">
        <v>0</v>
      </c>
      <c r="M68" s="190">
        <v>1</v>
      </c>
      <c r="N68" s="190">
        <v>0</v>
      </c>
      <c r="O68" s="190">
        <v>0</v>
      </c>
      <c r="P68" s="190">
        <v>1</v>
      </c>
      <c r="Q68" s="190">
        <v>0</v>
      </c>
      <c r="R68" s="190">
        <v>0</v>
      </c>
      <c r="S68" s="190">
        <v>1</v>
      </c>
      <c r="T68" s="190">
        <v>0</v>
      </c>
      <c r="U68" s="190">
        <v>0</v>
      </c>
      <c r="V68" s="190">
        <v>1</v>
      </c>
      <c r="W68" s="190">
        <v>0</v>
      </c>
      <c r="X68" s="190">
        <v>0</v>
      </c>
      <c r="Y68" s="190">
        <v>1</v>
      </c>
      <c r="Z68" s="190">
        <v>0</v>
      </c>
      <c r="AA68" s="190">
        <v>0</v>
      </c>
      <c r="AB68" s="190">
        <v>1</v>
      </c>
      <c r="AC68" s="190">
        <v>0</v>
      </c>
      <c r="AD68" s="190">
        <v>0</v>
      </c>
      <c r="AE68" s="190">
        <v>1</v>
      </c>
      <c r="AF68" s="190">
        <v>0</v>
      </c>
      <c r="AG68" s="190">
        <v>0</v>
      </c>
      <c r="AH68" s="190">
        <v>1</v>
      </c>
      <c r="AI68" s="190">
        <v>0</v>
      </c>
      <c r="AJ68" s="190">
        <v>0</v>
      </c>
      <c r="AK68" s="190">
        <v>1</v>
      </c>
      <c r="AL68" s="190">
        <v>0</v>
      </c>
      <c r="AM68" s="190">
        <v>0</v>
      </c>
      <c r="AN68" s="190">
        <v>1</v>
      </c>
      <c r="AO68" s="190">
        <v>0</v>
      </c>
      <c r="AP68" s="190">
        <v>0</v>
      </c>
      <c r="AQ68" s="190">
        <v>1</v>
      </c>
      <c r="AR68" s="190">
        <v>0</v>
      </c>
      <c r="AS68" s="190">
        <v>0</v>
      </c>
      <c r="AT68" s="190">
        <v>1</v>
      </c>
      <c r="AU68" s="190">
        <v>0</v>
      </c>
      <c r="AV68" s="190">
        <v>0</v>
      </c>
      <c r="AW68" s="190">
        <v>1</v>
      </c>
      <c r="AX68" s="190">
        <v>0</v>
      </c>
      <c r="AY68" s="190">
        <v>0</v>
      </c>
      <c r="AZ68" s="190">
        <v>1</v>
      </c>
      <c r="BA68" s="190">
        <v>0</v>
      </c>
      <c r="BB68" s="190">
        <v>0</v>
      </c>
      <c r="BC68" s="190">
        <v>1</v>
      </c>
      <c r="BD68" s="190">
        <v>0</v>
      </c>
      <c r="BE68" s="190">
        <v>0</v>
      </c>
      <c r="BF68" s="190">
        <v>1</v>
      </c>
      <c r="BG68" s="190">
        <v>0</v>
      </c>
      <c r="BH68" s="190">
        <v>0</v>
      </c>
      <c r="BI68" s="190">
        <v>1</v>
      </c>
      <c r="BJ68" s="190">
        <v>0</v>
      </c>
      <c r="BK68" s="190">
        <v>0</v>
      </c>
      <c r="BL68" s="190">
        <v>1</v>
      </c>
      <c r="BM68" s="190">
        <v>0</v>
      </c>
      <c r="BN68" s="190">
        <v>0</v>
      </c>
      <c r="BO68" s="190">
        <v>1</v>
      </c>
      <c r="BP68" s="190">
        <v>0</v>
      </c>
      <c r="BQ68" s="190">
        <v>0</v>
      </c>
      <c r="BR68" s="190">
        <v>1</v>
      </c>
      <c r="BS68" s="190">
        <v>0</v>
      </c>
      <c r="BT68" s="190">
        <v>0</v>
      </c>
      <c r="BU68" s="190">
        <v>1</v>
      </c>
      <c r="BV68" s="190">
        <v>0</v>
      </c>
      <c r="BW68" s="190">
        <v>0</v>
      </c>
      <c r="BX68" s="190">
        <v>1</v>
      </c>
      <c r="BY68" s="190">
        <v>0</v>
      </c>
      <c r="BZ68" s="190">
        <v>0</v>
      </c>
      <c r="CA68" s="190">
        <v>1</v>
      </c>
      <c r="CB68" s="190">
        <v>0</v>
      </c>
      <c r="CC68" s="190">
        <v>0</v>
      </c>
      <c r="CD68" s="190">
        <v>1</v>
      </c>
      <c r="CE68" s="190">
        <v>0</v>
      </c>
      <c r="CF68" s="190">
        <v>0</v>
      </c>
      <c r="CG68" s="190">
        <v>1</v>
      </c>
      <c r="CH68" s="190">
        <v>0</v>
      </c>
      <c r="CI68" s="190">
        <v>0</v>
      </c>
      <c r="CJ68" s="190">
        <v>1</v>
      </c>
      <c r="CK68" s="190">
        <v>0</v>
      </c>
      <c r="CL68" s="190">
        <v>0</v>
      </c>
      <c r="CM68" s="190">
        <v>1</v>
      </c>
      <c r="CN68" s="190">
        <v>0</v>
      </c>
      <c r="CO68" s="190">
        <v>0</v>
      </c>
      <c r="CP68" s="190">
        <v>1</v>
      </c>
      <c r="CQ68" s="190">
        <v>0</v>
      </c>
      <c r="CR68" s="190">
        <v>0</v>
      </c>
      <c r="CS68" s="190">
        <v>1</v>
      </c>
      <c r="CT68" s="190">
        <v>0</v>
      </c>
      <c r="CU68" s="190">
        <v>0</v>
      </c>
      <c r="CV68" s="190">
        <v>1</v>
      </c>
      <c r="CW68" s="190">
        <v>0</v>
      </c>
      <c r="CX68" s="190">
        <v>0</v>
      </c>
      <c r="CY68" s="190">
        <v>1</v>
      </c>
      <c r="CZ68" s="190">
        <v>0</v>
      </c>
      <c r="DA68" s="190">
        <v>0</v>
      </c>
      <c r="DB68" s="190">
        <v>1</v>
      </c>
      <c r="DC68" s="190">
        <v>0</v>
      </c>
      <c r="DD68" s="190">
        <v>0</v>
      </c>
      <c r="DE68" s="190">
        <v>1</v>
      </c>
      <c r="DF68" s="190">
        <v>0</v>
      </c>
      <c r="DG68" s="190">
        <v>0</v>
      </c>
      <c r="DH68" s="190">
        <v>1</v>
      </c>
      <c r="DI68" s="190">
        <v>0</v>
      </c>
      <c r="DJ68" s="190">
        <v>0</v>
      </c>
      <c r="DK68" s="190">
        <v>1</v>
      </c>
      <c r="DL68" s="190">
        <v>0</v>
      </c>
      <c r="DM68" s="190">
        <v>0</v>
      </c>
      <c r="DN68" s="190">
        <v>1</v>
      </c>
      <c r="DO68" s="190">
        <v>0</v>
      </c>
      <c r="DP68" s="190">
        <v>0</v>
      </c>
      <c r="DQ68" s="190">
        <v>1</v>
      </c>
      <c r="DR68" s="190">
        <v>0</v>
      </c>
      <c r="DS68" s="190">
        <v>0</v>
      </c>
      <c r="DT68" s="190">
        <v>1</v>
      </c>
      <c r="DU68" s="190">
        <v>0</v>
      </c>
      <c r="DV68" s="190">
        <v>0</v>
      </c>
      <c r="DW68" s="190">
        <v>1</v>
      </c>
      <c r="DX68" s="190">
        <v>0</v>
      </c>
      <c r="DY68" s="190">
        <v>0</v>
      </c>
      <c r="DZ68" s="190">
        <v>1</v>
      </c>
      <c r="EA68" s="190">
        <v>0</v>
      </c>
      <c r="EB68" s="190">
        <v>0</v>
      </c>
      <c r="EC68" s="190">
        <v>1</v>
      </c>
      <c r="ED68" s="190">
        <v>0</v>
      </c>
      <c r="EE68" s="190">
        <v>0</v>
      </c>
      <c r="EF68" s="190">
        <v>1</v>
      </c>
      <c r="EG68" s="190">
        <v>0</v>
      </c>
      <c r="EH68" s="190">
        <v>0</v>
      </c>
      <c r="EI68" s="190">
        <v>1</v>
      </c>
      <c r="EJ68" s="190">
        <v>0</v>
      </c>
      <c r="EK68" s="190">
        <v>0</v>
      </c>
      <c r="EL68" s="190">
        <v>1</v>
      </c>
      <c r="EM68" s="190">
        <v>0</v>
      </c>
      <c r="EN68" s="190">
        <v>0</v>
      </c>
      <c r="EO68" s="190">
        <v>1</v>
      </c>
      <c r="EP68" s="190">
        <v>0</v>
      </c>
      <c r="EQ68" s="190">
        <v>0</v>
      </c>
      <c r="ER68" s="190">
        <v>1</v>
      </c>
      <c r="ES68" s="190">
        <v>0</v>
      </c>
      <c r="ET68" s="190">
        <v>0</v>
      </c>
    </row>
    <row r="69" spans="1:150" x14ac:dyDescent="0.3">
      <c r="A69" s="1"/>
      <c r="B69" s="186" t="s">
        <v>2601</v>
      </c>
      <c r="C69" s="186" t="s">
        <v>674</v>
      </c>
      <c r="D69" s="186" t="s">
        <v>1044</v>
      </c>
      <c r="E69" s="186" t="s">
        <v>2602</v>
      </c>
      <c r="F69" s="186" t="s">
        <v>2603</v>
      </c>
      <c r="G69" s="187">
        <v>1</v>
      </c>
      <c r="H69" s="187">
        <v>0</v>
      </c>
      <c r="I69" s="187">
        <v>0</v>
      </c>
      <c r="J69" s="187">
        <v>1</v>
      </c>
      <c r="K69" s="187">
        <v>0</v>
      </c>
      <c r="L69" s="187">
        <v>0</v>
      </c>
      <c r="M69" s="187">
        <v>1</v>
      </c>
      <c r="N69" s="187">
        <v>0</v>
      </c>
      <c r="O69" s="187">
        <v>0</v>
      </c>
      <c r="P69" s="187">
        <v>1</v>
      </c>
      <c r="Q69" s="187">
        <v>0</v>
      </c>
      <c r="R69" s="187">
        <v>0</v>
      </c>
      <c r="S69" s="187">
        <v>1</v>
      </c>
      <c r="T69" s="187">
        <v>0</v>
      </c>
      <c r="U69" s="187">
        <v>0</v>
      </c>
      <c r="V69" s="187">
        <v>1</v>
      </c>
      <c r="W69" s="187">
        <v>0</v>
      </c>
      <c r="X69" s="187">
        <v>0</v>
      </c>
      <c r="Y69" s="187">
        <v>1</v>
      </c>
      <c r="Z69" s="187">
        <v>0</v>
      </c>
      <c r="AA69" s="187">
        <v>0</v>
      </c>
      <c r="AB69" s="187">
        <v>1</v>
      </c>
      <c r="AC69" s="187">
        <v>0</v>
      </c>
      <c r="AD69" s="187">
        <v>0</v>
      </c>
      <c r="AE69" s="187">
        <v>1</v>
      </c>
      <c r="AF69" s="188">
        <v>11</v>
      </c>
      <c r="AG69" s="188">
        <v>10.9033</v>
      </c>
      <c r="AH69" s="187">
        <v>1</v>
      </c>
      <c r="AI69" s="188">
        <v>11</v>
      </c>
      <c r="AJ69" s="188">
        <v>13.36</v>
      </c>
      <c r="AK69" s="187">
        <v>1</v>
      </c>
      <c r="AL69" s="187">
        <v>0</v>
      </c>
      <c r="AM69" s="187">
        <v>0</v>
      </c>
      <c r="AN69" s="187">
        <v>1</v>
      </c>
      <c r="AO69" s="188">
        <v>9.4793000000000003</v>
      </c>
      <c r="AP69" s="187">
        <v>0</v>
      </c>
      <c r="AQ69" s="187">
        <v>1</v>
      </c>
      <c r="AR69" s="187">
        <v>0</v>
      </c>
      <c r="AS69" s="187">
        <v>0</v>
      </c>
      <c r="AT69" s="187">
        <v>1</v>
      </c>
      <c r="AU69" s="187">
        <v>0</v>
      </c>
      <c r="AV69" s="187">
        <v>0</v>
      </c>
      <c r="AW69" s="187">
        <v>1</v>
      </c>
      <c r="AX69" s="187">
        <v>0</v>
      </c>
      <c r="AY69" s="187">
        <v>0</v>
      </c>
      <c r="AZ69" s="187">
        <v>1</v>
      </c>
      <c r="BA69" s="187">
        <v>0</v>
      </c>
      <c r="BB69" s="187">
        <v>0</v>
      </c>
      <c r="BC69" s="187">
        <v>1</v>
      </c>
      <c r="BD69" s="187">
        <v>0</v>
      </c>
      <c r="BE69" s="187">
        <v>0</v>
      </c>
      <c r="BF69" s="187">
        <v>1</v>
      </c>
      <c r="BG69" s="187">
        <v>0</v>
      </c>
      <c r="BH69" s="187">
        <v>0</v>
      </c>
      <c r="BI69" s="187">
        <v>1</v>
      </c>
      <c r="BJ69" s="187">
        <v>0</v>
      </c>
      <c r="BK69" s="187">
        <v>0</v>
      </c>
      <c r="BL69" s="187">
        <v>1</v>
      </c>
      <c r="BM69" s="187">
        <v>0</v>
      </c>
      <c r="BN69" s="187">
        <v>0</v>
      </c>
      <c r="BO69" s="187">
        <v>1</v>
      </c>
      <c r="BP69" s="187">
        <v>0</v>
      </c>
      <c r="BQ69" s="187">
        <v>0</v>
      </c>
      <c r="BR69" s="187">
        <v>1</v>
      </c>
      <c r="BS69" s="188">
        <v>11</v>
      </c>
      <c r="BT69" s="188">
        <v>14.6715</v>
      </c>
      <c r="BU69" s="187">
        <v>1</v>
      </c>
      <c r="BV69" s="188">
        <v>11</v>
      </c>
      <c r="BW69" s="188">
        <v>14.6715</v>
      </c>
      <c r="BX69" s="187">
        <v>1</v>
      </c>
      <c r="BY69" s="188">
        <v>11</v>
      </c>
      <c r="BZ69" s="188">
        <v>14.0694</v>
      </c>
      <c r="CA69" s="187">
        <v>1</v>
      </c>
      <c r="CB69" s="187">
        <v>0</v>
      </c>
      <c r="CC69" s="187">
        <v>0</v>
      </c>
      <c r="CD69" s="187">
        <v>1</v>
      </c>
      <c r="CE69" s="188">
        <v>11</v>
      </c>
      <c r="CF69" s="188">
        <v>11.1228</v>
      </c>
      <c r="CG69" s="187">
        <v>1</v>
      </c>
      <c r="CH69" s="187">
        <v>0</v>
      </c>
      <c r="CI69" s="188">
        <v>9.3870000000000005</v>
      </c>
      <c r="CJ69" s="187">
        <v>1</v>
      </c>
      <c r="CK69" s="188">
        <v>10.6477</v>
      </c>
      <c r="CL69" s="188">
        <v>15</v>
      </c>
      <c r="CM69" s="187">
        <v>1</v>
      </c>
      <c r="CN69" s="187">
        <v>0</v>
      </c>
      <c r="CO69" s="187">
        <v>0</v>
      </c>
      <c r="CP69" s="187">
        <v>1</v>
      </c>
      <c r="CQ69" s="188">
        <v>9.1069999999999993</v>
      </c>
      <c r="CR69" s="187">
        <v>0</v>
      </c>
      <c r="CS69" s="187">
        <v>1</v>
      </c>
      <c r="CT69" s="187">
        <v>0</v>
      </c>
      <c r="CU69" s="188">
        <v>14.592700000000001</v>
      </c>
      <c r="CV69" s="187">
        <v>1</v>
      </c>
      <c r="CW69" s="187">
        <v>0</v>
      </c>
      <c r="CX69" s="187">
        <v>0</v>
      </c>
      <c r="CY69" s="187">
        <v>1</v>
      </c>
      <c r="CZ69" s="188">
        <v>9.0260999999999996</v>
      </c>
      <c r="DA69" s="187">
        <v>0</v>
      </c>
      <c r="DB69" s="187">
        <v>1</v>
      </c>
      <c r="DC69" s="187">
        <v>0</v>
      </c>
      <c r="DD69" s="187">
        <v>0</v>
      </c>
      <c r="DE69" s="187">
        <v>1</v>
      </c>
      <c r="DF69" s="187">
        <v>0</v>
      </c>
      <c r="DG69" s="188">
        <v>12.006399999999999</v>
      </c>
      <c r="DH69" s="187">
        <v>1</v>
      </c>
      <c r="DI69" s="188">
        <v>6</v>
      </c>
      <c r="DJ69" s="187">
        <v>0</v>
      </c>
      <c r="DK69" s="187">
        <v>1</v>
      </c>
      <c r="DL69" s="187">
        <v>0</v>
      </c>
      <c r="DM69" s="187">
        <v>0</v>
      </c>
      <c r="DN69" s="187">
        <v>1</v>
      </c>
      <c r="DO69" s="187">
        <v>0</v>
      </c>
      <c r="DP69" s="187">
        <v>0</v>
      </c>
      <c r="DQ69" s="187">
        <v>1</v>
      </c>
      <c r="DR69" s="188">
        <v>8.8310999999999993</v>
      </c>
      <c r="DS69" s="188">
        <v>12.8018</v>
      </c>
      <c r="DT69" s="187">
        <v>1</v>
      </c>
      <c r="DU69" s="188">
        <v>8.7083999999999993</v>
      </c>
      <c r="DV69" s="188">
        <v>13.6943</v>
      </c>
      <c r="DW69" s="187">
        <v>1</v>
      </c>
      <c r="DX69" s="188">
        <v>9.8274000000000008</v>
      </c>
      <c r="DY69" s="188">
        <v>15</v>
      </c>
      <c r="DZ69" s="187">
        <v>1</v>
      </c>
      <c r="EA69" s="188">
        <v>10.127800000000001</v>
      </c>
      <c r="EB69" s="188">
        <v>7.3822000000000001</v>
      </c>
      <c r="EC69" s="187">
        <v>1</v>
      </c>
      <c r="ED69" s="187">
        <v>0</v>
      </c>
      <c r="EE69" s="187">
        <v>0</v>
      </c>
      <c r="EF69" s="187">
        <v>1</v>
      </c>
      <c r="EG69" s="188">
        <v>6</v>
      </c>
      <c r="EH69" s="187">
        <v>0</v>
      </c>
      <c r="EI69" s="187">
        <v>1</v>
      </c>
      <c r="EJ69" s="187">
        <v>0</v>
      </c>
      <c r="EK69" s="188">
        <v>15</v>
      </c>
      <c r="EL69" s="187">
        <v>1</v>
      </c>
      <c r="EM69" s="188">
        <v>11</v>
      </c>
      <c r="EN69" s="187">
        <v>0</v>
      </c>
      <c r="EO69" s="187">
        <v>1</v>
      </c>
      <c r="EP69" s="187">
        <v>0</v>
      </c>
      <c r="EQ69" s="187">
        <v>0</v>
      </c>
      <c r="ER69" s="187">
        <v>1</v>
      </c>
      <c r="ES69" s="187">
        <v>0</v>
      </c>
      <c r="ET69" s="187">
        <v>0</v>
      </c>
    </row>
    <row r="70" spans="1:150" x14ac:dyDescent="0.3">
      <c r="A70" s="1"/>
      <c r="B70" s="189" t="s">
        <v>2604</v>
      </c>
      <c r="C70" s="189" t="s">
        <v>674</v>
      </c>
      <c r="D70" s="189" t="s">
        <v>1044</v>
      </c>
      <c r="E70" s="189" t="s">
        <v>2605</v>
      </c>
      <c r="F70" s="189" t="s">
        <v>2606</v>
      </c>
      <c r="G70" s="190">
        <v>1</v>
      </c>
      <c r="H70" s="190">
        <v>0</v>
      </c>
      <c r="I70" s="190">
        <v>0</v>
      </c>
      <c r="J70" s="190">
        <v>1</v>
      </c>
      <c r="K70" s="190">
        <v>0</v>
      </c>
      <c r="L70" s="190">
        <v>0</v>
      </c>
      <c r="M70" s="190">
        <v>1</v>
      </c>
      <c r="N70" s="190">
        <v>0</v>
      </c>
      <c r="O70" s="190">
        <v>0</v>
      </c>
      <c r="P70" s="190">
        <v>1</v>
      </c>
      <c r="Q70" s="190">
        <v>0</v>
      </c>
      <c r="R70" s="190">
        <v>0</v>
      </c>
      <c r="S70" s="190">
        <v>1</v>
      </c>
      <c r="T70" s="190">
        <v>0</v>
      </c>
      <c r="U70" s="190">
        <v>0</v>
      </c>
      <c r="V70" s="190">
        <v>1</v>
      </c>
      <c r="W70" s="190">
        <v>0</v>
      </c>
      <c r="X70" s="190">
        <v>0</v>
      </c>
      <c r="Y70" s="190">
        <v>1</v>
      </c>
      <c r="Z70" s="190">
        <v>0</v>
      </c>
      <c r="AA70" s="190">
        <v>0</v>
      </c>
      <c r="AB70" s="190">
        <v>1</v>
      </c>
      <c r="AC70" s="190">
        <v>0</v>
      </c>
      <c r="AD70" s="190">
        <v>0</v>
      </c>
      <c r="AE70" s="190">
        <v>1</v>
      </c>
      <c r="AF70" s="190">
        <v>0</v>
      </c>
      <c r="AG70" s="190">
        <v>0</v>
      </c>
      <c r="AH70" s="190">
        <v>1</v>
      </c>
      <c r="AI70" s="190">
        <v>0</v>
      </c>
      <c r="AJ70" s="190">
        <v>0</v>
      </c>
      <c r="AK70" s="190">
        <v>1</v>
      </c>
      <c r="AL70" s="190">
        <v>0</v>
      </c>
      <c r="AM70" s="190">
        <v>0</v>
      </c>
      <c r="AN70" s="190">
        <v>1</v>
      </c>
      <c r="AO70" s="190">
        <v>0</v>
      </c>
      <c r="AP70" s="190">
        <v>0</v>
      </c>
      <c r="AQ70" s="190">
        <v>1</v>
      </c>
      <c r="AR70" s="190">
        <v>0</v>
      </c>
      <c r="AS70" s="190">
        <v>0</v>
      </c>
      <c r="AT70" s="190">
        <v>1</v>
      </c>
      <c r="AU70" s="190">
        <v>0</v>
      </c>
      <c r="AV70" s="190">
        <v>0</v>
      </c>
      <c r="AW70" s="190">
        <v>1</v>
      </c>
      <c r="AX70" s="190">
        <v>0</v>
      </c>
      <c r="AY70" s="190">
        <v>0</v>
      </c>
      <c r="AZ70" s="190">
        <v>1</v>
      </c>
      <c r="BA70" s="190">
        <v>0</v>
      </c>
      <c r="BB70" s="190">
        <v>0</v>
      </c>
      <c r="BC70" s="190">
        <v>1</v>
      </c>
      <c r="BD70" s="190">
        <v>0</v>
      </c>
      <c r="BE70" s="190">
        <v>0</v>
      </c>
      <c r="BF70" s="190">
        <v>1</v>
      </c>
      <c r="BG70" s="190">
        <v>0</v>
      </c>
      <c r="BH70" s="190">
        <v>0</v>
      </c>
      <c r="BI70" s="190">
        <v>1</v>
      </c>
      <c r="BJ70" s="190">
        <v>0</v>
      </c>
      <c r="BK70" s="190">
        <v>0</v>
      </c>
      <c r="BL70" s="190">
        <v>1</v>
      </c>
      <c r="BM70" s="190">
        <v>0</v>
      </c>
      <c r="BN70" s="190">
        <v>0</v>
      </c>
      <c r="BO70" s="190">
        <v>1</v>
      </c>
      <c r="BP70" s="190">
        <v>0</v>
      </c>
      <c r="BQ70" s="190">
        <v>0</v>
      </c>
      <c r="BR70" s="190">
        <v>1</v>
      </c>
      <c r="BS70" s="190">
        <v>0</v>
      </c>
      <c r="BT70" s="190">
        <v>0</v>
      </c>
      <c r="BU70" s="190">
        <v>1</v>
      </c>
      <c r="BV70" s="190">
        <v>0</v>
      </c>
      <c r="BW70" s="190">
        <v>0</v>
      </c>
      <c r="BX70" s="190">
        <v>1</v>
      </c>
      <c r="BY70" s="190">
        <v>0</v>
      </c>
      <c r="BZ70" s="190">
        <v>0</v>
      </c>
      <c r="CA70" s="190">
        <v>1</v>
      </c>
      <c r="CB70" s="190">
        <v>0</v>
      </c>
      <c r="CC70" s="190">
        <v>0</v>
      </c>
      <c r="CD70" s="190">
        <v>1</v>
      </c>
      <c r="CE70" s="190">
        <v>0</v>
      </c>
      <c r="CF70" s="190">
        <v>0</v>
      </c>
      <c r="CG70" s="190">
        <v>1</v>
      </c>
      <c r="CH70" s="190">
        <v>0</v>
      </c>
      <c r="CI70" s="190">
        <v>0</v>
      </c>
      <c r="CJ70" s="190">
        <v>1</v>
      </c>
      <c r="CK70" s="190">
        <v>0</v>
      </c>
      <c r="CL70" s="190">
        <v>0</v>
      </c>
      <c r="CM70" s="190">
        <v>1</v>
      </c>
      <c r="CN70" s="190">
        <v>0</v>
      </c>
      <c r="CO70" s="190">
        <v>0</v>
      </c>
      <c r="CP70" s="190">
        <v>1</v>
      </c>
      <c r="CQ70" s="190">
        <v>0</v>
      </c>
      <c r="CR70" s="190">
        <v>0</v>
      </c>
      <c r="CS70" s="190">
        <v>1</v>
      </c>
      <c r="CT70" s="190">
        <v>0</v>
      </c>
      <c r="CU70" s="190">
        <v>0</v>
      </c>
      <c r="CV70" s="190">
        <v>1</v>
      </c>
      <c r="CW70" s="190">
        <v>0</v>
      </c>
      <c r="CX70" s="190">
        <v>0</v>
      </c>
      <c r="CY70" s="190">
        <v>1</v>
      </c>
      <c r="CZ70" s="190">
        <v>0</v>
      </c>
      <c r="DA70" s="190">
        <v>0</v>
      </c>
      <c r="DB70" s="190">
        <v>1</v>
      </c>
      <c r="DC70" s="190">
        <v>0</v>
      </c>
      <c r="DD70" s="190">
        <v>0</v>
      </c>
      <c r="DE70" s="190">
        <v>1</v>
      </c>
      <c r="DF70" s="190">
        <v>0</v>
      </c>
      <c r="DG70" s="190">
        <v>0</v>
      </c>
      <c r="DH70" s="190">
        <v>1</v>
      </c>
      <c r="DI70" s="190">
        <v>0</v>
      </c>
      <c r="DJ70" s="190">
        <v>0</v>
      </c>
      <c r="DK70" s="190">
        <v>1</v>
      </c>
      <c r="DL70" s="190">
        <v>0</v>
      </c>
      <c r="DM70" s="190">
        <v>0</v>
      </c>
      <c r="DN70" s="190">
        <v>1</v>
      </c>
      <c r="DO70" s="190">
        <v>0</v>
      </c>
      <c r="DP70" s="190">
        <v>0</v>
      </c>
      <c r="DQ70" s="190">
        <v>1</v>
      </c>
      <c r="DR70" s="190">
        <v>0</v>
      </c>
      <c r="DS70" s="190">
        <v>0</v>
      </c>
      <c r="DT70" s="190">
        <v>1</v>
      </c>
      <c r="DU70" s="190">
        <v>0</v>
      </c>
      <c r="DV70" s="190">
        <v>0</v>
      </c>
      <c r="DW70" s="190">
        <v>1</v>
      </c>
      <c r="DX70" s="190">
        <v>0</v>
      </c>
      <c r="DY70" s="190">
        <v>0</v>
      </c>
      <c r="DZ70" s="190">
        <v>1</v>
      </c>
      <c r="EA70" s="190">
        <v>0</v>
      </c>
      <c r="EB70" s="190">
        <v>0</v>
      </c>
      <c r="EC70" s="190">
        <v>1</v>
      </c>
      <c r="ED70" s="190">
        <v>0</v>
      </c>
      <c r="EE70" s="190">
        <v>0</v>
      </c>
      <c r="EF70" s="190">
        <v>1</v>
      </c>
      <c r="EG70" s="190">
        <v>0</v>
      </c>
      <c r="EH70" s="190">
        <v>0</v>
      </c>
      <c r="EI70" s="190">
        <v>1</v>
      </c>
      <c r="EJ70" s="190">
        <v>0</v>
      </c>
      <c r="EK70" s="190">
        <v>0</v>
      </c>
      <c r="EL70" s="190">
        <v>1</v>
      </c>
      <c r="EM70" s="190">
        <v>0</v>
      </c>
      <c r="EN70" s="190">
        <v>0</v>
      </c>
      <c r="EO70" s="190">
        <v>1</v>
      </c>
      <c r="EP70" s="190">
        <v>0</v>
      </c>
      <c r="EQ70" s="190">
        <v>0</v>
      </c>
      <c r="ER70" s="190">
        <v>1</v>
      </c>
      <c r="ES70" s="190">
        <v>0</v>
      </c>
      <c r="ET70" s="190">
        <v>0</v>
      </c>
    </row>
    <row r="71" spans="1:150" x14ac:dyDescent="0.3">
      <c r="A71" s="1"/>
      <c r="B71" s="189" t="s">
        <v>2607</v>
      </c>
      <c r="C71" s="189" t="s">
        <v>674</v>
      </c>
      <c r="D71" s="189" t="s">
        <v>1044</v>
      </c>
      <c r="E71" s="189" t="s">
        <v>2608</v>
      </c>
      <c r="F71" s="189" t="s">
        <v>2609</v>
      </c>
      <c r="G71" s="190">
        <v>1</v>
      </c>
      <c r="H71" s="190">
        <v>0</v>
      </c>
      <c r="I71" s="190">
        <v>0</v>
      </c>
      <c r="J71" s="190">
        <v>1</v>
      </c>
      <c r="K71" s="190">
        <v>0</v>
      </c>
      <c r="L71" s="190">
        <v>0</v>
      </c>
      <c r="M71" s="190">
        <v>1</v>
      </c>
      <c r="N71" s="190">
        <v>0</v>
      </c>
      <c r="O71" s="190">
        <v>0</v>
      </c>
      <c r="P71" s="190">
        <v>1</v>
      </c>
      <c r="Q71" s="190">
        <v>0</v>
      </c>
      <c r="R71" s="190">
        <v>0</v>
      </c>
      <c r="S71" s="190">
        <v>1</v>
      </c>
      <c r="T71" s="190">
        <v>0</v>
      </c>
      <c r="U71" s="190">
        <v>0</v>
      </c>
      <c r="V71" s="190">
        <v>1</v>
      </c>
      <c r="W71" s="190">
        <v>0</v>
      </c>
      <c r="X71" s="190">
        <v>0</v>
      </c>
      <c r="Y71" s="190">
        <v>1</v>
      </c>
      <c r="Z71" s="190">
        <v>0</v>
      </c>
      <c r="AA71" s="190">
        <v>0</v>
      </c>
      <c r="AB71" s="190">
        <v>1</v>
      </c>
      <c r="AC71" s="190">
        <v>0</v>
      </c>
      <c r="AD71" s="190">
        <v>0</v>
      </c>
      <c r="AE71" s="190">
        <v>1</v>
      </c>
      <c r="AF71" s="192">
        <v>11</v>
      </c>
      <c r="AG71" s="192">
        <v>10.9033</v>
      </c>
      <c r="AH71" s="190">
        <v>1</v>
      </c>
      <c r="AI71" s="192">
        <v>11</v>
      </c>
      <c r="AJ71" s="192">
        <v>13.36</v>
      </c>
      <c r="AK71" s="190">
        <v>1</v>
      </c>
      <c r="AL71" s="190">
        <v>0</v>
      </c>
      <c r="AM71" s="190">
        <v>0</v>
      </c>
      <c r="AN71" s="190">
        <v>1</v>
      </c>
      <c r="AO71" s="192">
        <v>9.4793000000000003</v>
      </c>
      <c r="AP71" s="190">
        <v>0</v>
      </c>
      <c r="AQ71" s="190">
        <v>1</v>
      </c>
      <c r="AR71" s="190">
        <v>0</v>
      </c>
      <c r="AS71" s="190">
        <v>0</v>
      </c>
      <c r="AT71" s="190">
        <v>1</v>
      </c>
      <c r="AU71" s="190">
        <v>0</v>
      </c>
      <c r="AV71" s="190">
        <v>0</v>
      </c>
      <c r="AW71" s="190">
        <v>1</v>
      </c>
      <c r="AX71" s="190">
        <v>0</v>
      </c>
      <c r="AY71" s="190">
        <v>0</v>
      </c>
      <c r="AZ71" s="190">
        <v>1</v>
      </c>
      <c r="BA71" s="190">
        <v>0</v>
      </c>
      <c r="BB71" s="190">
        <v>0</v>
      </c>
      <c r="BC71" s="190">
        <v>1</v>
      </c>
      <c r="BD71" s="190">
        <v>0</v>
      </c>
      <c r="BE71" s="190">
        <v>0</v>
      </c>
      <c r="BF71" s="190">
        <v>1</v>
      </c>
      <c r="BG71" s="190">
        <v>0</v>
      </c>
      <c r="BH71" s="190">
        <v>0</v>
      </c>
      <c r="BI71" s="190">
        <v>1</v>
      </c>
      <c r="BJ71" s="190">
        <v>0</v>
      </c>
      <c r="BK71" s="190">
        <v>0</v>
      </c>
      <c r="BL71" s="190">
        <v>1</v>
      </c>
      <c r="BM71" s="190">
        <v>0</v>
      </c>
      <c r="BN71" s="190">
        <v>0</v>
      </c>
      <c r="BO71" s="190">
        <v>1</v>
      </c>
      <c r="BP71" s="190">
        <v>0</v>
      </c>
      <c r="BQ71" s="190">
        <v>0</v>
      </c>
      <c r="BR71" s="190">
        <v>1</v>
      </c>
      <c r="BS71" s="190">
        <v>0</v>
      </c>
      <c r="BT71" s="190">
        <v>0</v>
      </c>
      <c r="BU71" s="190">
        <v>1</v>
      </c>
      <c r="BV71" s="190">
        <v>0</v>
      </c>
      <c r="BW71" s="190">
        <v>0</v>
      </c>
      <c r="BX71" s="190">
        <v>1</v>
      </c>
      <c r="BY71" s="192">
        <v>11</v>
      </c>
      <c r="BZ71" s="192">
        <v>14.0694</v>
      </c>
      <c r="CA71" s="190">
        <v>1</v>
      </c>
      <c r="CB71" s="190">
        <v>0</v>
      </c>
      <c r="CC71" s="190">
        <v>0</v>
      </c>
      <c r="CD71" s="190">
        <v>1</v>
      </c>
      <c r="CE71" s="192">
        <v>11</v>
      </c>
      <c r="CF71" s="192">
        <v>11.1228</v>
      </c>
      <c r="CG71" s="190">
        <v>1</v>
      </c>
      <c r="CH71" s="190">
        <v>0</v>
      </c>
      <c r="CI71" s="192">
        <v>9.3870000000000005</v>
      </c>
      <c r="CJ71" s="190">
        <v>1</v>
      </c>
      <c r="CK71" s="192">
        <v>10.6477</v>
      </c>
      <c r="CL71" s="192">
        <v>15</v>
      </c>
      <c r="CM71" s="190">
        <v>1</v>
      </c>
      <c r="CN71" s="190">
        <v>0</v>
      </c>
      <c r="CO71" s="190">
        <v>0</v>
      </c>
      <c r="CP71" s="190">
        <v>1</v>
      </c>
      <c r="CQ71" s="192">
        <v>9.1069999999999993</v>
      </c>
      <c r="CR71" s="190">
        <v>0</v>
      </c>
      <c r="CS71" s="190">
        <v>1</v>
      </c>
      <c r="CT71" s="190">
        <v>0</v>
      </c>
      <c r="CU71" s="192">
        <v>14.592700000000001</v>
      </c>
      <c r="CV71" s="190">
        <v>1</v>
      </c>
      <c r="CW71" s="190">
        <v>0</v>
      </c>
      <c r="CX71" s="190">
        <v>0</v>
      </c>
      <c r="CY71" s="190">
        <v>1</v>
      </c>
      <c r="CZ71" s="192">
        <v>9.0260999999999996</v>
      </c>
      <c r="DA71" s="190">
        <v>0</v>
      </c>
      <c r="DB71" s="190">
        <v>1</v>
      </c>
      <c r="DC71" s="190">
        <v>0</v>
      </c>
      <c r="DD71" s="190">
        <v>0</v>
      </c>
      <c r="DE71" s="190">
        <v>1</v>
      </c>
      <c r="DF71" s="190">
        <v>0</v>
      </c>
      <c r="DG71" s="192">
        <v>12.006399999999999</v>
      </c>
      <c r="DH71" s="190">
        <v>1</v>
      </c>
      <c r="DI71" s="192">
        <v>6</v>
      </c>
      <c r="DJ71" s="190">
        <v>0</v>
      </c>
      <c r="DK71" s="190">
        <v>1</v>
      </c>
      <c r="DL71" s="190">
        <v>0</v>
      </c>
      <c r="DM71" s="190">
        <v>0</v>
      </c>
      <c r="DN71" s="190">
        <v>1</v>
      </c>
      <c r="DO71" s="190">
        <v>0</v>
      </c>
      <c r="DP71" s="190">
        <v>0</v>
      </c>
      <c r="DQ71" s="190">
        <v>1</v>
      </c>
      <c r="DR71" s="192">
        <v>8.8310999999999993</v>
      </c>
      <c r="DS71" s="192">
        <v>12.8018</v>
      </c>
      <c r="DT71" s="190">
        <v>1</v>
      </c>
      <c r="DU71" s="192">
        <v>8.7083999999999993</v>
      </c>
      <c r="DV71" s="192">
        <v>13.6943</v>
      </c>
      <c r="DW71" s="190">
        <v>1</v>
      </c>
      <c r="DX71" s="192">
        <v>9.8274000000000008</v>
      </c>
      <c r="DY71" s="192">
        <v>15</v>
      </c>
      <c r="DZ71" s="190">
        <v>1</v>
      </c>
      <c r="EA71" s="192">
        <v>10.127800000000001</v>
      </c>
      <c r="EB71" s="192">
        <v>7.3822000000000001</v>
      </c>
      <c r="EC71" s="190">
        <v>1</v>
      </c>
      <c r="ED71" s="190">
        <v>0</v>
      </c>
      <c r="EE71" s="190">
        <v>0</v>
      </c>
      <c r="EF71" s="190">
        <v>1</v>
      </c>
      <c r="EG71" s="192">
        <v>6</v>
      </c>
      <c r="EH71" s="190">
        <v>0</v>
      </c>
      <c r="EI71" s="190">
        <v>1</v>
      </c>
      <c r="EJ71" s="190">
        <v>0</v>
      </c>
      <c r="EK71" s="192">
        <v>15</v>
      </c>
      <c r="EL71" s="190">
        <v>1</v>
      </c>
      <c r="EM71" s="190">
        <v>0</v>
      </c>
      <c r="EN71" s="190">
        <v>0</v>
      </c>
      <c r="EO71" s="190">
        <v>1</v>
      </c>
      <c r="EP71" s="190">
        <v>0</v>
      </c>
      <c r="EQ71" s="190">
        <v>0</v>
      </c>
      <c r="ER71" s="190">
        <v>1</v>
      </c>
      <c r="ES71" s="190">
        <v>0</v>
      </c>
      <c r="ET71" s="190">
        <v>0</v>
      </c>
    </row>
    <row r="72" spans="1:150" x14ac:dyDescent="0.3">
      <c r="A72" s="1"/>
      <c r="B72" s="186" t="s">
        <v>2610</v>
      </c>
      <c r="C72" s="186" t="s">
        <v>127</v>
      </c>
      <c r="D72" s="186" t="s">
        <v>2611</v>
      </c>
      <c r="E72" s="186" t="s">
        <v>2612</v>
      </c>
      <c r="F72" s="186" t="s">
        <v>2613</v>
      </c>
      <c r="G72" s="187">
        <v>1</v>
      </c>
      <c r="H72" s="187">
        <v>0</v>
      </c>
      <c r="I72" s="187">
        <v>0</v>
      </c>
      <c r="J72" s="187">
        <v>1</v>
      </c>
      <c r="K72" s="187">
        <v>0</v>
      </c>
      <c r="L72" s="187">
        <v>0</v>
      </c>
      <c r="M72" s="187">
        <v>1</v>
      </c>
      <c r="N72" s="187">
        <v>0</v>
      </c>
      <c r="O72" s="187">
        <v>0</v>
      </c>
      <c r="P72" s="187">
        <v>1</v>
      </c>
      <c r="Q72" s="187">
        <v>0</v>
      </c>
      <c r="R72" s="187">
        <v>0</v>
      </c>
      <c r="S72" s="187">
        <v>1</v>
      </c>
      <c r="T72" s="187">
        <v>0</v>
      </c>
      <c r="U72" s="187">
        <v>0</v>
      </c>
      <c r="V72" s="187">
        <v>1</v>
      </c>
      <c r="W72" s="187">
        <v>0</v>
      </c>
      <c r="X72" s="187">
        <v>0</v>
      </c>
      <c r="Y72" s="187">
        <v>1</v>
      </c>
      <c r="Z72" s="187">
        <v>0</v>
      </c>
      <c r="AA72" s="187">
        <v>0</v>
      </c>
      <c r="AB72" s="187">
        <v>1</v>
      </c>
      <c r="AC72" s="187">
        <v>0</v>
      </c>
      <c r="AD72" s="187">
        <v>0</v>
      </c>
      <c r="AE72" s="187">
        <v>1</v>
      </c>
      <c r="AF72" s="187">
        <v>0</v>
      </c>
      <c r="AG72" s="187">
        <v>0</v>
      </c>
      <c r="AH72" s="187">
        <v>1</v>
      </c>
      <c r="AI72" s="187">
        <v>0</v>
      </c>
      <c r="AJ72" s="187">
        <v>0</v>
      </c>
      <c r="AK72" s="187">
        <v>1</v>
      </c>
      <c r="AL72" s="187">
        <v>0</v>
      </c>
      <c r="AM72" s="187">
        <v>0</v>
      </c>
      <c r="AN72" s="187">
        <v>1</v>
      </c>
      <c r="AO72" s="187">
        <v>0</v>
      </c>
      <c r="AP72" s="187">
        <v>0</v>
      </c>
      <c r="AQ72" s="187">
        <v>1</v>
      </c>
      <c r="AR72" s="187">
        <v>0</v>
      </c>
      <c r="AS72" s="187">
        <v>0</v>
      </c>
      <c r="AT72" s="187">
        <v>1</v>
      </c>
      <c r="AU72" s="187">
        <v>0</v>
      </c>
      <c r="AV72" s="187">
        <v>0</v>
      </c>
      <c r="AW72" s="187">
        <v>1</v>
      </c>
      <c r="AX72" s="187">
        <v>0</v>
      </c>
      <c r="AY72" s="187">
        <v>0</v>
      </c>
      <c r="AZ72" s="187">
        <v>1</v>
      </c>
      <c r="BA72" s="187">
        <v>0</v>
      </c>
      <c r="BB72" s="187">
        <v>0</v>
      </c>
      <c r="BC72" s="187">
        <v>1</v>
      </c>
      <c r="BD72" s="187">
        <v>0</v>
      </c>
      <c r="BE72" s="187">
        <v>0</v>
      </c>
      <c r="BF72" s="187">
        <v>1</v>
      </c>
      <c r="BG72" s="187">
        <v>0</v>
      </c>
      <c r="BH72" s="187">
        <v>0</v>
      </c>
      <c r="BI72" s="187">
        <v>1</v>
      </c>
      <c r="BJ72" s="187">
        <v>0</v>
      </c>
      <c r="BK72" s="187">
        <v>0</v>
      </c>
      <c r="BL72" s="187">
        <v>1</v>
      </c>
      <c r="BM72" s="187">
        <v>0</v>
      </c>
      <c r="BN72" s="187">
        <v>0</v>
      </c>
      <c r="BO72" s="187">
        <v>1</v>
      </c>
      <c r="BP72" s="187">
        <v>0</v>
      </c>
      <c r="BQ72" s="187">
        <v>0</v>
      </c>
      <c r="BR72" s="187">
        <v>1</v>
      </c>
      <c r="BS72" s="187">
        <v>0</v>
      </c>
      <c r="BT72" s="187">
        <v>0</v>
      </c>
      <c r="BU72" s="187">
        <v>1</v>
      </c>
      <c r="BV72" s="187">
        <v>0</v>
      </c>
      <c r="BW72" s="187">
        <v>0</v>
      </c>
      <c r="BX72" s="187">
        <v>1</v>
      </c>
      <c r="BY72" s="187">
        <v>0</v>
      </c>
      <c r="BZ72" s="187">
        <v>0</v>
      </c>
      <c r="CA72" s="187">
        <v>1</v>
      </c>
      <c r="CB72" s="187">
        <v>0</v>
      </c>
      <c r="CC72" s="187">
        <v>0</v>
      </c>
      <c r="CD72" s="187">
        <v>1</v>
      </c>
      <c r="CE72" s="187">
        <v>0</v>
      </c>
      <c r="CF72" s="187">
        <v>0</v>
      </c>
      <c r="CG72" s="187">
        <v>1</v>
      </c>
      <c r="CH72" s="187">
        <v>0</v>
      </c>
      <c r="CI72" s="187">
        <v>0</v>
      </c>
      <c r="CJ72" s="187">
        <v>1</v>
      </c>
      <c r="CK72" s="187">
        <v>0</v>
      </c>
      <c r="CL72" s="187">
        <v>0</v>
      </c>
      <c r="CM72" s="187">
        <v>1</v>
      </c>
      <c r="CN72" s="187">
        <v>0</v>
      </c>
      <c r="CO72" s="187">
        <v>0</v>
      </c>
      <c r="CP72" s="187">
        <v>1</v>
      </c>
      <c r="CQ72" s="187">
        <v>0</v>
      </c>
      <c r="CR72" s="187">
        <v>0</v>
      </c>
      <c r="CS72" s="187">
        <v>1</v>
      </c>
      <c r="CT72" s="187">
        <v>0</v>
      </c>
      <c r="CU72" s="187">
        <v>0</v>
      </c>
      <c r="CV72" s="187">
        <v>1</v>
      </c>
      <c r="CW72" s="187">
        <v>0</v>
      </c>
      <c r="CX72" s="187">
        <v>0</v>
      </c>
      <c r="CY72" s="187">
        <v>1</v>
      </c>
      <c r="CZ72" s="187">
        <v>0</v>
      </c>
      <c r="DA72" s="187">
        <v>0</v>
      </c>
      <c r="DB72" s="187">
        <v>1</v>
      </c>
      <c r="DC72" s="187">
        <v>0</v>
      </c>
      <c r="DD72" s="187">
        <v>0</v>
      </c>
      <c r="DE72" s="187">
        <v>1</v>
      </c>
      <c r="DF72" s="187">
        <v>0</v>
      </c>
      <c r="DG72" s="187">
        <v>0</v>
      </c>
      <c r="DH72" s="187">
        <v>1</v>
      </c>
      <c r="DI72" s="187">
        <v>0</v>
      </c>
      <c r="DJ72" s="187">
        <v>0</v>
      </c>
      <c r="DK72" s="187">
        <v>1</v>
      </c>
      <c r="DL72" s="187">
        <v>0</v>
      </c>
      <c r="DM72" s="187">
        <v>0</v>
      </c>
      <c r="DN72" s="187">
        <v>1</v>
      </c>
      <c r="DO72" s="187">
        <v>0</v>
      </c>
      <c r="DP72" s="187">
        <v>0</v>
      </c>
      <c r="DQ72" s="187">
        <v>1</v>
      </c>
      <c r="DR72" s="187">
        <v>0</v>
      </c>
      <c r="DS72" s="187">
        <v>0</v>
      </c>
      <c r="DT72" s="187">
        <v>1</v>
      </c>
      <c r="DU72" s="187">
        <v>0</v>
      </c>
      <c r="DV72" s="187">
        <v>0</v>
      </c>
      <c r="DW72" s="187">
        <v>1</v>
      </c>
      <c r="DX72" s="187">
        <v>0</v>
      </c>
      <c r="DY72" s="187">
        <v>0</v>
      </c>
      <c r="DZ72" s="187">
        <v>1</v>
      </c>
      <c r="EA72" s="187">
        <v>0</v>
      </c>
      <c r="EB72" s="187">
        <v>0</v>
      </c>
      <c r="EC72" s="187">
        <v>1</v>
      </c>
      <c r="ED72" s="187">
        <v>0</v>
      </c>
      <c r="EE72" s="187">
        <v>0</v>
      </c>
      <c r="EF72" s="187">
        <v>1</v>
      </c>
      <c r="EG72" s="187">
        <v>0</v>
      </c>
      <c r="EH72" s="187">
        <v>0</v>
      </c>
      <c r="EI72" s="187">
        <v>1</v>
      </c>
      <c r="EJ72" s="187">
        <v>0</v>
      </c>
      <c r="EK72" s="187">
        <v>0</v>
      </c>
      <c r="EL72" s="187">
        <v>1</v>
      </c>
      <c r="EM72" s="187">
        <v>0</v>
      </c>
      <c r="EN72" s="187">
        <v>0</v>
      </c>
      <c r="EO72" s="187">
        <v>1</v>
      </c>
      <c r="EP72" s="187">
        <v>0</v>
      </c>
      <c r="EQ72" s="187">
        <v>0</v>
      </c>
      <c r="ER72" s="187">
        <v>1</v>
      </c>
      <c r="ES72" s="187">
        <v>0</v>
      </c>
      <c r="ET72" s="187">
        <v>0</v>
      </c>
    </row>
    <row r="73" spans="1:150" x14ac:dyDescent="0.3">
      <c r="A73" s="1"/>
      <c r="B73" s="189" t="s">
        <v>2614</v>
      </c>
      <c r="C73" s="189" t="s">
        <v>127</v>
      </c>
      <c r="D73" s="189" t="s">
        <v>2611</v>
      </c>
      <c r="E73" s="189" t="s">
        <v>2615</v>
      </c>
      <c r="F73" s="189" t="s">
        <v>2616</v>
      </c>
      <c r="G73" s="190">
        <v>1</v>
      </c>
      <c r="H73" s="190">
        <v>0</v>
      </c>
      <c r="I73" s="190">
        <v>0</v>
      </c>
      <c r="J73" s="190">
        <v>1</v>
      </c>
      <c r="K73" s="190">
        <v>0</v>
      </c>
      <c r="L73" s="190">
        <v>0</v>
      </c>
      <c r="M73" s="190">
        <v>1</v>
      </c>
      <c r="N73" s="190">
        <v>0</v>
      </c>
      <c r="O73" s="190">
        <v>0</v>
      </c>
      <c r="P73" s="190">
        <v>1</v>
      </c>
      <c r="Q73" s="190">
        <v>0</v>
      </c>
      <c r="R73" s="190">
        <v>0</v>
      </c>
      <c r="S73" s="190">
        <v>1</v>
      </c>
      <c r="T73" s="190">
        <v>0</v>
      </c>
      <c r="U73" s="190">
        <v>0</v>
      </c>
      <c r="V73" s="190">
        <v>1</v>
      </c>
      <c r="W73" s="190">
        <v>0</v>
      </c>
      <c r="X73" s="190">
        <v>0</v>
      </c>
      <c r="Y73" s="190">
        <v>1</v>
      </c>
      <c r="Z73" s="190">
        <v>0</v>
      </c>
      <c r="AA73" s="190">
        <v>0</v>
      </c>
      <c r="AB73" s="190">
        <v>1</v>
      </c>
      <c r="AC73" s="190">
        <v>0</v>
      </c>
      <c r="AD73" s="190">
        <v>0</v>
      </c>
      <c r="AE73" s="190">
        <v>1</v>
      </c>
      <c r="AF73" s="190">
        <v>0</v>
      </c>
      <c r="AG73" s="190">
        <v>0</v>
      </c>
      <c r="AH73" s="190">
        <v>1</v>
      </c>
      <c r="AI73" s="190">
        <v>0</v>
      </c>
      <c r="AJ73" s="190">
        <v>0</v>
      </c>
      <c r="AK73" s="190">
        <v>1</v>
      </c>
      <c r="AL73" s="190">
        <v>0</v>
      </c>
      <c r="AM73" s="190">
        <v>0</v>
      </c>
      <c r="AN73" s="190">
        <v>1</v>
      </c>
      <c r="AO73" s="190">
        <v>0</v>
      </c>
      <c r="AP73" s="190">
        <v>0</v>
      </c>
      <c r="AQ73" s="190">
        <v>1</v>
      </c>
      <c r="AR73" s="190">
        <v>0</v>
      </c>
      <c r="AS73" s="190">
        <v>0</v>
      </c>
      <c r="AT73" s="190">
        <v>1</v>
      </c>
      <c r="AU73" s="190">
        <v>0</v>
      </c>
      <c r="AV73" s="190">
        <v>0</v>
      </c>
      <c r="AW73" s="190">
        <v>1</v>
      </c>
      <c r="AX73" s="190">
        <v>0</v>
      </c>
      <c r="AY73" s="190">
        <v>0</v>
      </c>
      <c r="AZ73" s="190">
        <v>1</v>
      </c>
      <c r="BA73" s="190">
        <v>0</v>
      </c>
      <c r="BB73" s="190">
        <v>0</v>
      </c>
      <c r="BC73" s="190">
        <v>1</v>
      </c>
      <c r="BD73" s="190">
        <v>0</v>
      </c>
      <c r="BE73" s="190">
        <v>0</v>
      </c>
      <c r="BF73" s="190">
        <v>1</v>
      </c>
      <c r="BG73" s="190">
        <v>0</v>
      </c>
      <c r="BH73" s="190">
        <v>0</v>
      </c>
      <c r="BI73" s="190">
        <v>1</v>
      </c>
      <c r="BJ73" s="190">
        <v>0</v>
      </c>
      <c r="BK73" s="190">
        <v>0</v>
      </c>
      <c r="BL73" s="190">
        <v>1</v>
      </c>
      <c r="BM73" s="190">
        <v>0</v>
      </c>
      <c r="BN73" s="190">
        <v>0</v>
      </c>
      <c r="BO73" s="190">
        <v>1</v>
      </c>
      <c r="BP73" s="190">
        <v>0</v>
      </c>
      <c r="BQ73" s="190">
        <v>0</v>
      </c>
      <c r="BR73" s="190">
        <v>1</v>
      </c>
      <c r="BS73" s="190">
        <v>0</v>
      </c>
      <c r="BT73" s="190">
        <v>0</v>
      </c>
      <c r="BU73" s="190">
        <v>1</v>
      </c>
      <c r="BV73" s="190">
        <v>0</v>
      </c>
      <c r="BW73" s="190">
        <v>0</v>
      </c>
      <c r="BX73" s="190">
        <v>1</v>
      </c>
      <c r="BY73" s="190">
        <v>0</v>
      </c>
      <c r="BZ73" s="190">
        <v>0</v>
      </c>
      <c r="CA73" s="190">
        <v>1</v>
      </c>
      <c r="CB73" s="190">
        <v>0</v>
      </c>
      <c r="CC73" s="190">
        <v>0</v>
      </c>
      <c r="CD73" s="190">
        <v>1</v>
      </c>
      <c r="CE73" s="190">
        <v>0</v>
      </c>
      <c r="CF73" s="190">
        <v>0</v>
      </c>
      <c r="CG73" s="190">
        <v>1</v>
      </c>
      <c r="CH73" s="190">
        <v>0</v>
      </c>
      <c r="CI73" s="190">
        <v>0</v>
      </c>
      <c r="CJ73" s="190">
        <v>1</v>
      </c>
      <c r="CK73" s="190">
        <v>0</v>
      </c>
      <c r="CL73" s="190">
        <v>0</v>
      </c>
      <c r="CM73" s="190">
        <v>1</v>
      </c>
      <c r="CN73" s="190">
        <v>0</v>
      </c>
      <c r="CO73" s="190">
        <v>0</v>
      </c>
      <c r="CP73" s="190">
        <v>1</v>
      </c>
      <c r="CQ73" s="190">
        <v>0</v>
      </c>
      <c r="CR73" s="190">
        <v>0</v>
      </c>
      <c r="CS73" s="190">
        <v>1</v>
      </c>
      <c r="CT73" s="190">
        <v>0</v>
      </c>
      <c r="CU73" s="190">
        <v>0</v>
      </c>
      <c r="CV73" s="190">
        <v>1</v>
      </c>
      <c r="CW73" s="190">
        <v>0</v>
      </c>
      <c r="CX73" s="190">
        <v>0</v>
      </c>
      <c r="CY73" s="190">
        <v>1</v>
      </c>
      <c r="CZ73" s="190">
        <v>0</v>
      </c>
      <c r="DA73" s="190">
        <v>0</v>
      </c>
      <c r="DB73" s="190">
        <v>1</v>
      </c>
      <c r="DC73" s="190">
        <v>0</v>
      </c>
      <c r="DD73" s="190">
        <v>0</v>
      </c>
      <c r="DE73" s="190">
        <v>1</v>
      </c>
      <c r="DF73" s="190">
        <v>0</v>
      </c>
      <c r="DG73" s="190">
        <v>0</v>
      </c>
      <c r="DH73" s="190">
        <v>1</v>
      </c>
      <c r="DI73" s="190">
        <v>0</v>
      </c>
      <c r="DJ73" s="190">
        <v>0</v>
      </c>
      <c r="DK73" s="190">
        <v>1</v>
      </c>
      <c r="DL73" s="190">
        <v>0</v>
      </c>
      <c r="DM73" s="190">
        <v>0</v>
      </c>
      <c r="DN73" s="190">
        <v>1</v>
      </c>
      <c r="DO73" s="190">
        <v>0</v>
      </c>
      <c r="DP73" s="190">
        <v>0</v>
      </c>
      <c r="DQ73" s="190">
        <v>1</v>
      </c>
      <c r="DR73" s="190">
        <v>0</v>
      </c>
      <c r="DS73" s="190">
        <v>0</v>
      </c>
      <c r="DT73" s="190">
        <v>1</v>
      </c>
      <c r="DU73" s="190">
        <v>0</v>
      </c>
      <c r="DV73" s="190">
        <v>0</v>
      </c>
      <c r="DW73" s="190">
        <v>1</v>
      </c>
      <c r="DX73" s="190">
        <v>0</v>
      </c>
      <c r="DY73" s="190">
        <v>0</v>
      </c>
      <c r="DZ73" s="190">
        <v>1</v>
      </c>
      <c r="EA73" s="190">
        <v>0</v>
      </c>
      <c r="EB73" s="190">
        <v>0</v>
      </c>
      <c r="EC73" s="190">
        <v>1</v>
      </c>
      <c r="ED73" s="190">
        <v>0</v>
      </c>
      <c r="EE73" s="190">
        <v>0</v>
      </c>
      <c r="EF73" s="190">
        <v>1</v>
      </c>
      <c r="EG73" s="190">
        <v>0</v>
      </c>
      <c r="EH73" s="190">
        <v>0</v>
      </c>
      <c r="EI73" s="190">
        <v>1</v>
      </c>
      <c r="EJ73" s="190">
        <v>0</v>
      </c>
      <c r="EK73" s="190">
        <v>0</v>
      </c>
      <c r="EL73" s="190">
        <v>1</v>
      </c>
      <c r="EM73" s="190">
        <v>0</v>
      </c>
      <c r="EN73" s="190">
        <v>0</v>
      </c>
      <c r="EO73" s="190">
        <v>1</v>
      </c>
      <c r="EP73" s="190">
        <v>0</v>
      </c>
      <c r="EQ73" s="190">
        <v>0</v>
      </c>
      <c r="ER73" s="190">
        <v>1</v>
      </c>
      <c r="ES73" s="190">
        <v>0</v>
      </c>
      <c r="ET73" s="190">
        <v>0</v>
      </c>
    </row>
    <row r="74" spans="1:150" x14ac:dyDescent="0.3">
      <c r="A74" s="1"/>
      <c r="B74" s="186" t="s">
        <v>2617</v>
      </c>
      <c r="C74" s="186" t="s">
        <v>76</v>
      </c>
      <c r="D74" s="186" t="s">
        <v>77</v>
      </c>
      <c r="E74" s="186" t="s">
        <v>2618</v>
      </c>
      <c r="F74" s="186" t="s">
        <v>2619</v>
      </c>
      <c r="G74" s="187">
        <v>1</v>
      </c>
      <c r="H74" s="187">
        <v>0</v>
      </c>
      <c r="I74" s="187">
        <v>0</v>
      </c>
      <c r="J74" s="187">
        <v>1</v>
      </c>
      <c r="K74" s="187">
        <v>0</v>
      </c>
      <c r="L74" s="187">
        <v>0</v>
      </c>
      <c r="M74" s="187">
        <v>1</v>
      </c>
      <c r="N74" s="187">
        <v>0</v>
      </c>
      <c r="O74" s="187">
        <v>0</v>
      </c>
      <c r="P74" s="187">
        <v>1</v>
      </c>
      <c r="Q74" s="187">
        <v>0</v>
      </c>
      <c r="R74" s="187">
        <v>0</v>
      </c>
      <c r="S74" s="187">
        <v>1</v>
      </c>
      <c r="T74" s="187">
        <v>0</v>
      </c>
      <c r="U74" s="187">
        <v>0</v>
      </c>
      <c r="V74" s="187">
        <v>1</v>
      </c>
      <c r="W74" s="187">
        <v>0</v>
      </c>
      <c r="X74" s="187">
        <v>0</v>
      </c>
      <c r="Y74" s="187">
        <v>1</v>
      </c>
      <c r="Z74" s="187">
        <v>0</v>
      </c>
      <c r="AA74" s="187">
        <v>0</v>
      </c>
      <c r="AB74" s="187">
        <v>1</v>
      </c>
      <c r="AC74" s="187">
        <v>0</v>
      </c>
      <c r="AD74" s="187">
        <v>0</v>
      </c>
      <c r="AE74" s="187">
        <v>1</v>
      </c>
      <c r="AF74" s="187">
        <v>0</v>
      </c>
      <c r="AG74" s="187">
        <v>0</v>
      </c>
      <c r="AH74" s="187">
        <v>1</v>
      </c>
      <c r="AI74" s="187">
        <v>0</v>
      </c>
      <c r="AJ74" s="187">
        <v>0</v>
      </c>
      <c r="AK74" s="187">
        <v>1</v>
      </c>
      <c r="AL74" s="187">
        <v>0</v>
      </c>
      <c r="AM74" s="187">
        <v>0</v>
      </c>
      <c r="AN74" s="187">
        <v>1</v>
      </c>
      <c r="AO74" s="187">
        <v>0</v>
      </c>
      <c r="AP74" s="187">
        <v>0</v>
      </c>
      <c r="AQ74" s="187">
        <v>1</v>
      </c>
      <c r="AR74" s="187">
        <v>0</v>
      </c>
      <c r="AS74" s="187">
        <v>0</v>
      </c>
      <c r="AT74" s="187">
        <v>1</v>
      </c>
      <c r="AU74" s="187">
        <v>0</v>
      </c>
      <c r="AV74" s="187">
        <v>0</v>
      </c>
      <c r="AW74" s="187">
        <v>1</v>
      </c>
      <c r="AX74" s="187">
        <v>0</v>
      </c>
      <c r="AY74" s="187">
        <v>0</v>
      </c>
      <c r="AZ74" s="187">
        <v>1</v>
      </c>
      <c r="BA74" s="187">
        <v>0</v>
      </c>
      <c r="BB74" s="187">
        <v>0</v>
      </c>
      <c r="BC74" s="187">
        <v>1</v>
      </c>
      <c r="BD74" s="187">
        <v>0</v>
      </c>
      <c r="BE74" s="187">
        <v>0</v>
      </c>
      <c r="BF74" s="187">
        <v>1</v>
      </c>
      <c r="BG74" s="187">
        <v>0</v>
      </c>
      <c r="BH74" s="187">
        <v>0</v>
      </c>
      <c r="BI74" s="187">
        <v>1</v>
      </c>
      <c r="BJ74" s="187">
        <v>0</v>
      </c>
      <c r="BK74" s="187">
        <v>0</v>
      </c>
      <c r="BL74" s="187">
        <v>1</v>
      </c>
      <c r="BM74" s="187">
        <v>0</v>
      </c>
      <c r="BN74" s="187">
        <v>0</v>
      </c>
      <c r="BO74" s="187">
        <v>1</v>
      </c>
      <c r="BP74" s="187">
        <v>0</v>
      </c>
      <c r="BQ74" s="187">
        <v>0</v>
      </c>
      <c r="BR74" s="187">
        <v>1</v>
      </c>
      <c r="BS74" s="187">
        <v>0</v>
      </c>
      <c r="BT74" s="187">
        <v>0</v>
      </c>
      <c r="BU74" s="187">
        <v>1</v>
      </c>
      <c r="BV74" s="187">
        <v>0</v>
      </c>
      <c r="BW74" s="187">
        <v>0</v>
      </c>
      <c r="BX74" s="187">
        <v>1</v>
      </c>
      <c r="BY74" s="187">
        <v>0</v>
      </c>
      <c r="BZ74" s="187">
        <v>0</v>
      </c>
      <c r="CA74" s="187">
        <v>1</v>
      </c>
      <c r="CB74" s="187">
        <v>0</v>
      </c>
      <c r="CC74" s="187">
        <v>0</v>
      </c>
      <c r="CD74" s="187">
        <v>1</v>
      </c>
      <c r="CE74" s="187">
        <v>0</v>
      </c>
      <c r="CF74" s="187">
        <v>0</v>
      </c>
      <c r="CG74" s="187">
        <v>1</v>
      </c>
      <c r="CH74" s="187">
        <v>0</v>
      </c>
      <c r="CI74" s="187">
        <v>0</v>
      </c>
      <c r="CJ74" s="187">
        <v>1</v>
      </c>
      <c r="CK74" s="187">
        <v>0</v>
      </c>
      <c r="CL74" s="187">
        <v>0</v>
      </c>
      <c r="CM74" s="187">
        <v>1</v>
      </c>
      <c r="CN74" s="187">
        <v>0</v>
      </c>
      <c r="CO74" s="187">
        <v>0</v>
      </c>
      <c r="CP74" s="187">
        <v>1</v>
      </c>
      <c r="CQ74" s="187">
        <v>0</v>
      </c>
      <c r="CR74" s="187">
        <v>0</v>
      </c>
      <c r="CS74" s="187">
        <v>1</v>
      </c>
      <c r="CT74" s="187">
        <v>0</v>
      </c>
      <c r="CU74" s="187">
        <v>0</v>
      </c>
      <c r="CV74" s="187">
        <v>1</v>
      </c>
      <c r="CW74" s="187">
        <v>0</v>
      </c>
      <c r="CX74" s="187">
        <v>0</v>
      </c>
      <c r="CY74" s="187">
        <v>1</v>
      </c>
      <c r="CZ74" s="187">
        <v>0</v>
      </c>
      <c r="DA74" s="187">
        <v>0</v>
      </c>
      <c r="DB74" s="187">
        <v>1</v>
      </c>
      <c r="DC74" s="187">
        <v>0</v>
      </c>
      <c r="DD74" s="187">
        <v>0</v>
      </c>
      <c r="DE74" s="187">
        <v>1</v>
      </c>
      <c r="DF74" s="187">
        <v>0</v>
      </c>
      <c r="DG74" s="187">
        <v>0</v>
      </c>
      <c r="DH74" s="187">
        <v>1</v>
      </c>
      <c r="DI74" s="187">
        <v>0</v>
      </c>
      <c r="DJ74" s="187">
        <v>0</v>
      </c>
      <c r="DK74" s="187">
        <v>1</v>
      </c>
      <c r="DL74" s="187">
        <v>0</v>
      </c>
      <c r="DM74" s="187">
        <v>0</v>
      </c>
      <c r="DN74" s="187">
        <v>1</v>
      </c>
      <c r="DO74" s="187">
        <v>0</v>
      </c>
      <c r="DP74" s="187">
        <v>0</v>
      </c>
      <c r="DQ74" s="187">
        <v>1</v>
      </c>
      <c r="DR74" s="187">
        <v>0</v>
      </c>
      <c r="DS74" s="187">
        <v>0</v>
      </c>
      <c r="DT74" s="187">
        <v>1</v>
      </c>
      <c r="DU74" s="187">
        <v>0</v>
      </c>
      <c r="DV74" s="187">
        <v>0</v>
      </c>
      <c r="DW74" s="187">
        <v>1</v>
      </c>
      <c r="DX74" s="187">
        <v>0</v>
      </c>
      <c r="DY74" s="187">
        <v>0</v>
      </c>
      <c r="DZ74" s="187">
        <v>1</v>
      </c>
      <c r="EA74" s="187">
        <v>0</v>
      </c>
      <c r="EB74" s="187">
        <v>0</v>
      </c>
      <c r="EC74" s="187">
        <v>1</v>
      </c>
      <c r="ED74" s="187">
        <v>0</v>
      </c>
      <c r="EE74" s="187">
        <v>0</v>
      </c>
      <c r="EF74" s="187">
        <v>1</v>
      </c>
      <c r="EG74" s="187">
        <v>0</v>
      </c>
      <c r="EH74" s="187">
        <v>0</v>
      </c>
      <c r="EI74" s="187">
        <v>1</v>
      </c>
      <c r="EJ74" s="187">
        <v>0</v>
      </c>
      <c r="EK74" s="187">
        <v>0</v>
      </c>
      <c r="EL74" s="187">
        <v>1</v>
      </c>
      <c r="EM74" s="187">
        <v>0</v>
      </c>
      <c r="EN74" s="187">
        <v>0</v>
      </c>
      <c r="EO74" s="187">
        <v>1</v>
      </c>
      <c r="EP74" s="187">
        <v>0</v>
      </c>
      <c r="EQ74" s="187">
        <v>0</v>
      </c>
      <c r="ER74" s="187">
        <v>1</v>
      </c>
      <c r="ES74" s="187">
        <v>0</v>
      </c>
      <c r="ET74" s="187">
        <v>0</v>
      </c>
    </row>
    <row r="75" spans="1:150" x14ac:dyDescent="0.3">
      <c r="A75" s="1"/>
      <c r="B75" s="189" t="s">
        <v>2620</v>
      </c>
      <c r="C75" s="189" t="s">
        <v>76</v>
      </c>
      <c r="D75" s="189" t="s">
        <v>77</v>
      </c>
      <c r="E75" s="189" t="s">
        <v>2621</v>
      </c>
      <c r="F75" s="189" t="s">
        <v>2622</v>
      </c>
      <c r="G75" s="190">
        <v>1</v>
      </c>
      <c r="H75" s="190">
        <v>0</v>
      </c>
      <c r="I75" s="190">
        <v>0</v>
      </c>
      <c r="J75" s="190">
        <v>1</v>
      </c>
      <c r="K75" s="190">
        <v>0</v>
      </c>
      <c r="L75" s="190">
        <v>0</v>
      </c>
      <c r="M75" s="190">
        <v>1</v>
      </c>
      <c r="N75" s="190">
        <v>0</v>
      </c>
      <c r="O75" s="190">
        <v>0</v>
      </c>
      <c r="P75" s="190">
        <v>1</v>
      </c>
      <c r="Q75" s="190">
        <v>0</v>
      </c>
      <c r="R75" s="190">
        <v>0</v>
      </c>
      <c r="S75" s="190">
        <v>1</v>
      </c>
      <c r="T75" s="190">
        <v>0</v>
      </c>
      <c r="U75" s="190">
        <v>0</v>
      </c>
      <c r="V75" s="190">
        <v>1</v>
      </c>
      <c r="W75" s="190">
        <v>0</v>
      </c>
      <c r="X75" s="190">
        <v>0</v>
      </c>
      <c r="Y75" s="190">
        <v>1</v>
      </c>
      <c r="Z75" s="190">
        <v>0</v>
      </c>
      <c r="AA75" s="190">
        <v>0</v>
      </c>
      <c r="AB75" s="190">
        <v>1</v>
      </c>
      <c r="AC75" s="190">
        <v>0</v>
      </c>
      <c r="AD75" s="190">
        <v>0</v>
      </c>
      <c r="AE75" s="190">
        <v>1</v>
      </c>
      <c r="AF75" s="190">
        <v>0</v>
      </c>
      <c r="AG75" s="190">
        <v>0</v>
      </c>
      <c r="AH75" s="190">
        <v>1</v>
      </c>
      <c r="AI75" s="190">
        <v>0</v>
      </c>
      <c r="AJ75" s="190">
        <v>0</v>
      </c>
      <c r="AK75" s="190">
        <v>1</v>
      </c>
      <c r="AL75" s="190">
        <v>0</v>
      </c>
      <c r="AM75" s="190">
        <v>0</v>
      </c>
      <c r="AN75" s="190">
        <v>1</v>
      </c>
      <c r="AO75" s="190">
        <v>0</v>
      </c>
      <c r="AP75" s="190">
        <v>0</v>
      </c>
      <c r="AQ75" s="190">
        <v>1</v>
      </c>
      <c r="AR75" s="190">
        <v>0</v>
      </c>
      <c r="AS75" s="190">
        <v>0</v>
      </c>
      <c r="AT75" s="190">
        <v>1</v>
      </c>
      <c r="AU75" s="190">
        <v>0</v>
      </c>
      <c r="AV75" s="190">
        <v>0</v>
      </c>
      <c r="AW75" s="190">
        <v>1</v>
      </c>
      <c r="AX75" s="190">
        <v>0</v>
      </c>
      <c r="AY75" s="190">
        <v>0</v>
      </c>
      <c r="AZ75" s="190">
        <v>1</v>
      </c>
      <c r="BA75" s="190">
        <v>0</v>
      </c>
      <c r="BB75" s="190">
        <v>0</v>
      </c>
      <c r="BC75" s="190">
        <v>1</v>
      </c>
      <c r="BD75" s="190">
        <v>0</v>
      </c>
      <c r="BE75" s="190">
        <v>0</v>
      </c>
      <c r="BF75" s="190">
        <v>1</v>
      </c>
      <c r="BG75" s="190">
        <v>0</v>
      </c>
      <c r="BH75" s="190">
        <v>0</v>
      </c>
      <c r="BI75" s="190">
        <v>1</v>
      </c>
      <c r="BJ75" s="190">
        <v>0</v>
      </c>
      <c r="BK75" s="190">
        <v>0</v>
      </c>
      <c r="BL75" s="190">
        <v>1</v>
      </c>
      <c r="BM75" s="190">
        <v>0</v>
      </c>
      <c r="BN75" s="190">
        <v>0</v>
      </c>
      <c r="BO75" s="190">
        <v>1</v>
      </c>
      <c r="BP75" s="190">
        <v>0</v>
      </c>
      <c r="BQ75" s="190">
        <v>0</v>
      </c>
      <c r="BR75" s="190">
        <v>1</v>
      </c>
      <c r="BS75" s="190">
        <v>0</v>
      </c>
      <c r="BT75" s="190">
        <v>0</v>
      </c>
      <c r="BU75" s="190">
        <v>1</v>
      </c>
      <c r="BV75" s="190">
        <v>0</v>
      </c>
      <c r="BW75" s="190">
        <v>0</v>
      </c>
      <c r="BX75" s="190">
        <v>1</v>
      </c>
      <c r="BY75" s="190">
        <v>0</v>
      </c>
      <c r="BZ75" s="190">
        <v>0</v>
      </c>
      <c r="CA75" s="190">
        <v>1</v>
      </c>
      <c r="CB75" s="190">
        <v>0</v>
      </c>
      <c r="CC75" s="190">
        <v>0</v>
      </c>
      <c r="CD75" s="190">
        <v>1</v>
      </c>
      <c r="CE75" s="190">
        <v>0</v>
      </c>
      <c r="CF75" s="190">
        <v>0</v>
      </c>
      <c r="CG75" s="190">
        <v>1</v>
      </c>
      <c r="CH75" s="190">
        <v>0</v>
      </c>
      <c r="CI75" s="190">
        <v>0</v>
      </c>
      <c r="CJ75" s="190">
        <v>1</v>
      </c>
      <c r="CK75" s="190">
        <v>0</v>
      </c>
      <c r="CL75" s="190">
        <v>0</v>
      </c>
      <c r="CM75" s="190">
        <v>1</v>
      </c>
      <c r="CN75" s="190">
        <v>0</v>
      </c>
      <c r="CO75" s="190">
        <v>0</v>
      </c>
      <c r="CP75" s="190">
        <v>1</v>
      </c>
      <c r="CQ75" s="190">
        <v>0</v>
      </c>
      <c r="CR75" s="190">
        <v>0</v>
      </c>
      <c r="CS75" s="190">
        <v>1</v>
      </c>
      <c r="CT75" s="190">
        <v>0</v>
      </c>
      <c r="CU75" s="190">
        <v>0</v>
      </c>
      <c r="CV75" s="190">
        <v>1</v>
      </c>
      <c r="CW75" s="190">
        <v>0</v>
      </c>
      <c r="CX75" s="190">
        <v>0</v>
      </c>
      <c r="CY75" s="190">
        <v>1</v>
      </c>
      <c r="CZ75" s="190">
        <v>0</v>
      </c>
      <c r="DA75" s="190">
        <v>0</v>
      </c>
      <c r="DB75" s="190">
        <v>1</v>
      </c>
      <c r="DC75" s="190">
        <v>0</v>
      </c>
      <c r="DD75" s="190">
        <v>0</v>
      </c>
      <c r="DE75" s="190">
        <v>1</v>
      </c>
      <c r="DF75" s="190">
        <v>0</v>
      </c>
      <c r="DG75" s="190">
        <v>0</v>
      </c>
      <c r="DH75" s="190">
        <v>1</v>
      </c>
      <c r="DI75" s="190">
        <v>0</v>
      </c>
      <c r="DJ75" s="190">
        <v>0</v>
      </c>
      <c r="DK75" s="190">
        <v>1</v>
      </c>
      <c r="DL75" s="190">
        <v>0</v>
      </c>
      <c r="DM75" s="190">
        <v>0</v>
      </c>
      <c r="DN75" s="190">
        <v>1</v>
      </c>
      <c r="DO75" s="190">
        <v>0</v>
      </c>
      <c r="DP75" s="190">
        <v>0</v>
      </c>
      <c r="DQ75" s="190">
        <v>1</v>
      </c>
      <c r="DR75" s="190">
        <v>0</v>
      </c>
      <c r="DS75" s="190">
        <v>0</v>
      </c>
      <c r="DT75" s="190">
        <v>1</v>
      </c>
      <c r="DU75" s="190">
        <v>0</v>
      </c>
      <c r="DV75" s="190">
        <v>0</v>
      </c>
      <c r="DW75" s="190">
        <v>1</v>
      </c>
      <c r="DX75" s="190">
        <v>0</v>
      </c>
      <c r="DY75" s="190">
        <v>0</v>
      </c>
      <c r="DZ75" s="190">
        <v>1</v>
      </c>
      <c r="EA75" s="190">
        <v>0</v>
      </c>
      <c r="EB75" s="190">
        <v>0</v>
      </c>
      <c r="EC75" s="190">
        <v>1</v>
      </c>
      <c r="ED75" s="190">
        <v>0</v>
      </c>
      <c r="EE75" s="190">
        <v>0</v>
      </c>
      <c r="EF75" s="190">
        <v>1</v>
      </c>
      <c r="EG75" s="190">
        <v>0</v>
      </c>
      <c r="EH75" s="190">
        <v>0</v>
      </c>
      <c r="EI75" s="190">
        <v>1</v>
      </c>
      <c r="EJ75" s="190">
        <v>0</v>
      </c>
      <c r="EK75" s="190">
        <v>0</v>
      </c>
      <c r="EL75" s="190">
        <v>1</v>
      </c>
      <c r="EM75" s="190">
        <v>0</v>
      </c>
      <c r="EN75" s="190">
        <v>0</v>
      </c>
      <c r="EO75" s="190">
        <v>1</v>
      </c>
      <c r="EP75" s="190">
        <v>0</v>
      </c>
      <c r="EQ75" s="190">
        <v>0</v>
      </c>
      <c r="ER75" s="190">
        <v>1</v>
      </c>
      <c r="ES75" s="190">
        <v>0</v>
      </c>
      <c r="ET75" s="190">
        <v>0</v>
      </c>
    </row>
    <row r="76" spans="1:150" x14ac:dyDescent="0.3">
      <c r="A76" s="1"/>
      <c r="B76" s="189" t="s">
        <v>2623</v>
      </c>
      <c r="C76" s="189" t="s">
        <v>76</v>
      </c>
      <c r="D76" s="189" t="s">
        <v>77</v>
      </c>
      <c r="E76" s="189" t="s">
        <v>2624</v>
      </c>
      <c r="F76" s="189" t="s">
        <v>2625</v>
      </c>
      <c r="G76" s="190">
        <v>1</v>
      </c>
      <c r="H76" s="190">
        <v>0</v>
      </c>
      <c r="I76" s="190">
        <v>0</v>
      </c>
      <c r="J76" s="190">
        <v>1</v>
      </c>
      <c r="K76" s="190">
        <v>0</v>
      </c>
      <c r="L76" s="190">
        <v>0</v>
      </c>
      <c r="M76" s="190">
        <v>1</v>
      </c>
      <c r="N76" s="190">
        <v>0</v>
      </c>
      <c r="O76" s="190">
        <v>0</v>
      </c>
      <c r="P76" s="190">
        <v>1</v>
      </c>
      <c r="Q76" s="190">
        <v>0</v>
      </c>
      <c r="R76" s="190">
        <v>0</v>
      </c>
      <c r="S76" s="190">
        <v>1</v>
      </c>
      <c r="T76" s="190">
        <v>0</v>
      </c>
      <c r="U76" s="190">
        <v>0</v>
      </c>
      <c r="V76" s="190">
        <v>1</v>
      </c>
      <c r="W76" s="190">
        <v>0</v>
      </c>
      <c r="X76" s="190">
        <v>0</v>
      </c>
      <c r="Y76" s="190">
        <v>1</v>
      </c>
      <c r="Z76" s="190">
        <v>0</v>
      </c>
      <c r="AA76" s="190">
        <v>0</v>
      </c>
      <c r="AB76" s="190">
        <v>1</v>
      </c>
      <c r="AC76" s="190">
        <v>0</v>
      </c>
      <c r="AD76" s="190">
        <v>0</v>
      </c>
      <c r="AE76" s="190">
        <v>1</v>
      </c>
      <c r="AF76" s="190">
        <v>0</v>
      </c>
      <c r="AG76" s="190">
        <v>0</v>
      </c>
      <c r="AH76" s="190">
        <v>1</v>
      </c>
      <c r="AI76" s="190">
        <v>0</v>
      </c>
      <c r="AJ76" s="190">
        <v>0</v>
      </c>
      <c r="AK76" s="190">
        <v>1</v>
      </c>
      <c r="AL76" s="190">
        <v>0</v>
      </c>
      <c r="AM76" s="190">
        <v>0</v>
      </c>
      <c r="AN76" s="190">
        <v>1</v>
      </c>
      <c r="AO76" s="190">
        <v>0</v>
      </c>
      <c r="AP76" s="190">
        <v>0</v>
      </c>
      <c r="AQ76" s="190">
        <v>1</v>
      </c>
      <c r="AR76" s="190">
        <v>0</v>
      </c>
      <c r="AS76" s="190">
        <v>0</v>
      </c>
      <c r="AT76" s="190">
        <v>1</v>
      </c>
      <c r="AU76" s="190">
        <v>0</v>
      </c>
      <c r="AV76" s="190">
        <v>0</v>
      </c>
      <c r="AW76" s="190">
        <v>1</v>
      </c>
      <c r="AX76" s="190">
        <v>0</v>
      </c>
      <c r="AY76" s="190">
        <v>0</v>
      </c>
      <c r="AZ76" s="190">
        <v>1</v>
      </c>
      <c r="BA76" s="190">
        <v>0</v>
      </c>
      <c r="BB76" s="190">
        <v>0</v>
      </c>
      <c r="BC76" s="190">
        <v>1</v>
      </c>
      <c r="BD76" s="190">
        <v>0</v>
      </c>
      <c r="BE76" s="190">
        <v>0</v>
      </c>
      <c r="BF76" s="190">
        <v>1</v>
      </c>
      <c r="BG76" s="190">
        <v>0</v>
      </c>
      <c r="BH76" s="190">
        <v>0</v>
      </c>
      <c r="BI76" s="190">
        <v>1</v>
      </c>
      <c r="BJ76" s="190">
        <v>0</v>
      </c>
      <c r="BK76" s="190">
        <v>0</v>
      </c>
      <c r="BL76" s="190">
        <v>1</v>
      </c>
      <c r="BM76" s="190">
        <v>0</v>
      </c>
      <c r="BN76" s="190">
        <v>0</v>
      </c>
      <c r="BO76" s="190">
        <v>1</v>
      </c>
      <c r="BP76" s="190">
        <v>0</v>
      </c>
      <c r="BQ76" s="190">
        <v>0</v>
      </c>
      <c r="BR76" s="190">
        <v>1</v>
      </c>
      <c r="BS76" s="190">
        <v>0</v>
      </c>
      <c r="BT76" s="190">
        <v>0</v>
      </c>
      <c r="BU76" s="190">
        <v>1</v>
      </c>
      <c r="BV76" s="190">
        <v>0</v>
      </c>
      <c r="BW76" s="190">
        <v>0</v>
      </c>
      <c r="BX76" s="190">
        <v>1</v>
      </c>
      <c r="BY76" s="190">
        <v>0</v>
      </c>
      <c r="BZ76" s="190">
        <v>0</v>
      </c>
      <c r="CA76" s="190">
        <v>1</v>
      </c>
      <c r="CB76" s="190">
        <v>0</v>
      </c>
      <c r="CC76" s="190">
        <v>0</v>
      </c>
      <c r="CD76" s="190">
        <v>1</v>
      </c>
      <c r="CE76" s="190">
        <v>0</v>
      </c>
      <c r="CF76" s="190">
        <v>0</v>
      </c>
      <c r="CG76" s="190">
        <v>1</v>
      </c>
      <c r="CH76" s="190">
        <v>0</v>
      </c>
      <c r="CI76" s="190">
        <v>0</v>
      </c>
      <c r="CJ76" s="190">
        <v>1</v>
      </c>
      <c r="CK76" s="190">
        <v>0</v>
      </c>
      <c r="CL76" s="190">
        <v>0</v>
      </c>
      <c r="CM76" s="190">
        <v>1</v>
      </c>
      <c r="CN76" s="190">
        <v>0</v>
      </c>
      <c r="CO76" s="190">
        <v>0</v>
      </c>
      <c r="CP76" s="190">
        <v>1</v>
      </c>
      <c r="CQ76" s="190">
        <v>0</v>
      </c>
      <c r="CR76" s="190">
        <v>0</v>
      </c>
      <c r="CS76" s="190">
        <v>1</v>
      </c>
      <c r="CT76" s="190">
        <v>0</v>
      </c>
      <c r="CU76" s="190">
        <v>0</v>
      </c>
      <c r="CV76" s="190">
        <v>1</v>
      </c>
      <c r="CW76" s="190">
        <v>0</v>
      </c>
      <c r="CX76" s="190">
        <v>0</v>
      </c>
      <c r="CY76" s="190">
        <v>1</v>
      </c>
      <c r="CZ76" s="190">
        <v>0</v>
      </c>
      <c r="DA76" s="190">
        <v>0</v>
      </c>
      <c r="DB76" s="190">
        <v>1</v>
      </c>
      <c r="DC76" s="190">
        <v>0</v>
      </c>
      <c r="DD76" s="190">
        <v>0</v>
      </c>
      <c r="DE76" s="190">
        <v>1</v>
      </c>
      <c r="DF76" s="190">
        <v>0</v>
      </c>
      <c r="DG76" s="190">
        <v>0</v>
      </c>
      <c r="DH76" s="190">
        <v>1</v>
      </c>
      <c r="DI76" s="190">
        <v>0</v>
      </c>
      <c r="DJ76" s="190">
        <v>0</v>
      </c>
      <c r="DK76" s="190">
        <v>1</v>
      </c>
      <c r="DL76" s="190">
        <v>0</v>
      </c>
      <c r="DM76" s="190">
        <v>0</v>
      </c>
      <c r="DN76" s="190">
        <v>1</v>
      </c>
      <c r="DO76" s="190">
        <v>0</v>
      </c>
      <c r="DP76" s="190">
        <v>0</v>
      </c>
      <c r="DQ76" s="190">
        <v>1</v>
      </c>
      <c r="DR76" s="190">
        <v>0</v>
      </c>
      <c r="DS76" s="190">
        <v>0</v>
      </c>
      <c r="DT76" s="190">
        <v>1</v>
      </c>
      <c r="DU76" s="190">
        <v>0</v>
      </c>
      <c r="DV76" s="190">
        <v>0</v>
      </c>
      <c r="DW76" s="190">
        <v>1</v>
      </c>
      <c r="DX76" s="190">
        <v>0</v>
      </c>
      <c r="DY76" s="190">
        <v>0</v>
      </c>
      <c r="DZ76" s="190">
        <v>1</v>
      </c>
      <c r="EA76" s="190">
        <v>0</v>
      </c>
      <c r="EB76" s="190">
        <v>0</v>
      </c>
      <c r="EC76" s="190">
        <v>1</v>
      </c>
      <c r="ED76" s="190">
        <v>0</v>
      </c>
      <c r="EE76" s="190">
        <v>0</v>
      </c>
      <c r="EF76" s="190">
        <v>1</v>
      </c>
      <c r="EG76" s="190">
        <v>0</v>
      </c>
      <c r="EH76" s="190">
        <v>0</v>
      </c>
      <c r="EI76" s="190">
        <v>1</v>
      </c>
      <c r="EJ76" s="190">
        <v>0</v>
      </c>
      <c r="EK76" s="190">
        <v>0</v>
      </c>
      <c r="EL76" s="190">
        <v>1</v>
      </c>
      <c r="EM76" s="190">
        <v>0</v>
      </c>
      <c r="EN76" s="190">
        <v>0</v>
      </c>
      <c r="EO76" s="190">
        <v>1</v>
      </c>
      <c r="EP76" s="190">
        <v>0</v>
      </c>
      <c r="EQ76" s="190">
        <v>0</v>
      </c>
      <c r="ER76" s="190">
        <v>1</v>
      </c>
      <c r="ES76" s="190">
        <v>0</v>
      </c>
      <c r="ET76" s="190">
        <v>0</v>
      </c>
    </row>
    <row r="77" spans="1:150" x14ac:dyDescent="0.3">
      <c r="A77" s="1"/>
      <c r="B77" s="186" t="s">
        <v>2626</v>
      </c>
      <c r="C77" s="186" t="s">
        <v>103</v>
      </c>
      <c r="D77" s="186" t="s">
        <v>104</v>
      </c>
      <c r="E77" s="186" t="s">
        <v>2627</v>
      </c>
      <c r="F77" s="186" t="s">
        <v>2628</v>
      </c>
      <c r="G77" s="187">
        <v>1</v>
      </c>
      <c r="H77" s="187">
        <v>0</v>
      </c>
      <c r="I77" s="187">
        <v>0</v>
      </c>
      <c r="J77" s="187">
        <v>1</v>
      </c>
      <c r="K77" s="187">
        <v>0</v>
      </c>
      <c r="L77" s="187">
        <v>0</v>
      </c>
      <c r="M77" s="187">
        <v>1</v>
      </c>
      <c r="N77" s="187">
        <v>0</v>
      </c>
      <c r="O77" s="187">
        <v>0</v>
      </c>
      <c r="P77" s="187">
        <v>1</v>
      </c>
      <c r="Q77" s="187">
        <v>0</v>
      </c>
      <c r="R77" s="187">
        <v>0</v>
      </c>
      <c r="S77" s="187">
        <v>1</v>
      </c>
      <c r="T77" s="187">
        <v>0</v>
      </c>
      <c r="U77" s="187">
        <v>0</v>
      </c>
      <c r="V77" s="187">
        <v>1</v>
      </c>
      <c r="W77" s="187">
        <v>0</v>
      </c>
      <c r="X77" s="188">
        <v>26.427399999999999</v>
      </c>
      <c r="Y77" s="187">
        <v>1</v>
      </c>
      <c r="Z77" s="187">
        <v>0</v>
      </c>
      <c r="AA77" s="188">
        <v>26.542400000000001</v>
      </c>
      <c r="AB77" s="187">
        <v>1</v>
      </c>
      <c r="AC77" s="187">
        <v>0</v>
      </c>
      <c r="AD77" s="188">
        <v>26.465399999999999</v>
      </c>
      <c r="AE77" s="187">
        <v>1</v>
      </c>
      <c r="AF77" s="187">
        <v>0</v>
      </c>
      <c r="AG77" s="188">
        <v>6</v>
      </c>
      <c r="AH77" s="187">
        <v>1</v>
      </c>
      <c r="AI77" s="187">
        <v>0</v>
      </c>
      <c r="AJ77" s="188">
        <v>6</v>
      </c>
      <c r="AK77" s="187">
        <v>1</v>
      </c>
      <c r="AL77" s="187">
        <v>0</v>
      </c>
      <c r="AM77" s="188">
        <v>6</v>
      </c>
      <c r="AN77" s="187">
        <v>1</v>
      </c>
      <c r="AO77" s="187">
        <v>0</v>
      </c>
      <c r="AP77" s="188">
        <v>6</v>
      </c>
      <c r="AQ77" s="187">
        <v>1</v>
      </c>
      <c r="AR77" s="187">
        <v>0</v>
      </c>
      <c r="AS77" s="187">
        <v>0</v>
      </c>
      <c r="AT77" s="187">
        <v>1</v>
      </c>
      <c r="AU77" s="187">
        <v>0</v>
      </c>
      <c r="AV77" s="188">
        <v>110.6801</v>
      </c>
      <c r="AW77" s="187">
        <v>1</v>
      </c>
      <c r="AX77" s="187">
        <v>0</v>
      </c>
      <c r="AY77" s="187">
        <v>0</v>
      </c>
      <c r="AZ77" s="187">
        <v>1</v>
      </c>
      <c r="BA77" s="187">
        <v>0</v>
      </c>
      <c r="BB77" s="187">
        <v>0</v>
      </c>
      <c r="BC77" s="187">
        <v>1</v>
      </c>
      <c r="BD77" s="187">
        <v>0</v>
      </c>
      <c r="BE77" s="187">
        <v>0</v>
      </c>
      <c r="BF77" s="187">
        <v>1</v>
      </c>
      <c r="BG77" s="187">
        <v>0</v>
      </c>
      <c r="BH77" s="187">
        <v>0</v>
      </c>
      <c r="BI77" s="187">
        <v>1</v>
      </c>
      <c r="BJ77" s="187">
        <v>0</v>
      </c>
      <c r="BK77" s="187">
        <v>0</v>
      </c>
      <c r="BL77" s="187">
        <v>1</v>
      </c>
      <c r="BM77" s="187">
        <v>0</v>
      </c>
      <c r="BN77" s="187">
        <v>0</v>
      </c>
      <c r="BO77" s="187">
        <v>1</v>
      </c>
      <c r="BP77" s="187">
        <v>0</v>
      </c>
      <c r="BQ77" s="187">
        <v>0</v>
      </c>
      <c r="BR77" s="187">
        <v>1</v>
      </c>
      <c r="BS77" s="187">
        <v>0</v>
      </c>
      <c r="BT77" s="187">
        <v>0</v>
      </c>
      <c r="BU77" s="187">
        <v>1</v>
      </c>
      <c r="BV77" s="187">
        <v>0</v>
      </c>
      <c r="BW77" s="187">
        <v>0</v>
      </c>
      <c r="BX77" s="187">
        <v>1</v>
      </c>
      <c r="BY77" s="187">
        <v>0</v>
      </c>
      <c r="BZ77" s="187">
        <v>0</v>
      </c>
      <c r="CA77" s="187">
        <v>1</v>
      </c>
      <c r="CB77" s="187">
        <v>0</v>
      </c>
      <c r="CC77" s="187">
        <v>0</v>
      </c>
      <c r="CD77" s="187">
        <v>1</v>
      </c>
      <c r="CE77" s="187">
        <v>0</v>
      </c>
      <c r="CF77" s="187">
        <v>0</v>
      </c>
      <c r="CG77" s="187">
        <v>1</v>
      </c>
      <c r="CH77" s="187">
        <v>0</v>
      </c>
      <c r="CI77" s="187">
        <v>0</v>
      </c>
      <c r="CJ77" s="187">
        <v>1</v>
      </c>
      <c r="CK77" s="187">
        <v>0</v>
      </c>
      <c r="CL77" s="187">
        <v>0</v>
      </c>
      <c r="CM77" s="187">
        <v>1</v>
      </c>
      <c r="CN77" s="187">
        <v>0</v>
      </c>
      <c r="CO77" s="187">
        <v>0</v>
      </c>
      <c r="CP77" s="187">
        <v>1</v>
      </c>
      <c r="CQ77" s="187">
        <v>0</v>
      </c>
      <c r="CR77" s="187">
        <v>0</v>
      </c>
      <c r="CS77" s="187">
        <v>1</v>
      </c>
      <c r="CT77" s="187">
        <v>0</v>
      </c>
      <c r="CU77" s="187">
        <v>0</v>
      </c>
      <c r="CV77" s="187">
        <v>1</v>
      </c>
      <c r="CW77" s="187">
        <v>0</v>
      </c>
      <c r="CX77" s="187">
        <v>0</v>
      </c>
      <c r="CY77" s="187">
        <v>1</v>
      </c>
      <c r="CZ77" s="187">
        <v>0</v>
      </c>
      <c r="DA77" s="187">
        <v>0</v>
      </c>
      <c r="DB77" s="187">
        <v>1</v>
      </c>
      <c r="DC77" s="187">
        <v>0</v>
      </c>
      <c r="DD77" s="187">
        <v>0</v>
      </c>
      <c r="DE77" s="187">
        <v>1</v>
      </c>
      <c r="DF77" s="187">
        <v>0</v>
      </c>
      <c r="DG77" s="187">
        <v>0</v>
      </c>
      <c r="DH77" s="187">
        <v>1</v>
      </c>
      <c r="DI77" s="187">
        <v>0</v>
      </c>
      <c r="DJ77" s="187">
        <v>0</v>
      </c>
      <c r="DK77" s="187">
        <v>1</v>
      </c>
      <c r="DL77" s="187">
        <v>0</v>
      </c>
      <c r="DM77" s="187">
        <v>0</v>
      </c>
      <c r="DN77" s="187">
        <v>1</v>
      </c>
      <c r="DO77" s="187">
        <v>0</v>
      </c>
      <c r="DP77" s="187">
        <v>0</v>
      </c>
      <c r="DQ77" s="187">
        <v>1</v>
      </c>
      <c r="DR77" s="187">
        <v>0</v>
      </c>
      <c r="DS77" s="187">
        <v>0</v>
      </c>
      <c r="DT77" s="187">
        <v>1</v>
      </c>
      <c r="DU77" s="187">
        <v>0</v>
      </c>
      <c r="DV77" s="187">
        <v>0</v>
      </c>
      <c r="DW77" s="187">
        <v>1</v>
      </c>
      <c r="DX77" s="187">
        <v>0</v>
      </c>
      <c r="DY77" s="187">
        <v>0</v>
      </c>
      <c r="DZ77" s="187">
        <v>1</v>
      </c>
      <c r="EA77" s="187">
        <v>0</v>
      </c>
      <c r="EB77" s="187">
        <v>0</v>
      </c>
      <c r="EC77" s="187">
        <v>1</v>
      </c>
      <c r="ED77" s="187">
        <v>0</v>
      </c>
      <c r="EE77" s="187">
        <v>0</v>
      </c>
      <c r="EF77" s="187">
        <v>1</v>
      </c>
      <c r="EG77" s="187">
        <v>0</v>
      </c>
      <c r="EH77" s="187">
        <v>0</v>
      </c>
      <c r="EI77" s="187">
        <v>1</v>
      </c>
      <c r="EJ77" s="187">
        <v>0</v>
      </c>
      <c r="EK77" s="187">
        <v>0</v>
      </c>
      <c r="EL77" s="187">
        <v>1</v>
      </c>
      <c r="EM77" s="187">
        <v>0</v>
      </c>
      <c r="EN77" s="187">
        <v>0</v>
      </c>
      <c r="EO77" s="187">
        <v>1</v>
      </c>
      <c r="EP77" s="187">
        <v>0</v>
      </c>
      <c r="EQ77" s="187">
        <v>0</v>
      </c>
      <c r="ER77" s="187">
        <v>1</v>
      </c>
      <c r="ES77" s="187">
        <v>0</v>
      </c>
      <c r="ET77" s="187">
        <v>0</v>
      </c>
    </row>
    <row r="78" spans="1:150" x14ac:dyDescent="0.3">
      <c r="A78" s="1"/>
      <c r="B78" s="189" t="s">
        <v>2629</v>
      </c>
      <c r="C78" s="189" t="s">
        <v>103</v>
      </c>
      <c r="D78" s="189" t="s">
        <v>104</v>
      </c>
      <c r="E78" s="189" t="s">
        <v>2630</v>
      </c>
      <c r="F78" s="189" t="s">
        <v>2631</v>
      </c>
      <c r="G78" s="190">
        <v>1</v>
      </c>
      <c r="H78" s="191" t="s">
        <v>1040</v>
      </c>
      <c r="I78" s="191" t="s">
        <v>1040</v>
      </c>
      <c r="J78" s="190">
        <v>1</v>
      </c>
      <c r="K78" s="191" t="s">
        <v>1040</v>
      </c>
      <c r="L78" s="191" t="s">
        <v>1040</v>
      </c>
      <c r="M78" s="190">
        <v>1</v>
      </c>
      <c r="N78" s="191" t="s">
        <v>1040</v>
      </c>
      <c r="O78" s="191" t="s">
        <v>1040</v>
      </c>
      <c r="P78" s="190">
        <v>1</v>
      </c>
      <c r="Q78" s="191" t="s">
        <v>1040</v>
      </c>
      <c r="R78" s="191" t="s">
        <v>1040</v>
      </c>
      <c r="S78" s="190">
        <v>1</v>
      </c>
      <c r="T78" s="191" t="s">
        <v>1040</v>
      </c>
      <c r="U78" s="191" t="s">
        <v>1040</v>
      </c>
      <c r="V78" s="190">
        <v>1</v>
      </c>
      <c r="W78" s="191" t="s">
        <v>1040</v>
      </c>
      <c r="X78" s="191" t="s">
        <v>1040</v>
      </c>
      <c r="Y78" s="190">
        <v>1</v>
      </c>
      <c r="Z78" s="191" t="s">
        <v>1040</v>
      </c>
      <c r="AA78" s="191" t="s">
        <v>1040</v>
      </c>
      <c r="AB78" s="190">
        <v>1</v>
      </c>
      <c r="AC78" s="191" t="s">
        <v>1040</v>
      </c>
      <c r="AD78" s="191" t="s">
        <v>1040</v>
      </c>
      <c r="AE78" s="190">
        <v>1</v>
      </c>
      <c r="AF78" s="191" t="s">
        <v>1040</v>
      </c>
      <c r="AG78" s="191" t="s">
        <v>1040</v>
      </c>
      <c r="AH78" s="190">
        <v>1</v>
      </c>
      <c r="AI78" s="191" t="s">
        <v>1040</v>
      </c>
      <c r="AJ78" s="191" t="s">
        <v>1040</v>
      </c>
      <c r="AK78" s="190">
        <v>1</v>
      </c>
      <c r="AL78" s="191" t="s">
        <v>1040</v>
      </c>
      <c r="AM78" s="191" t="s">
        <v>1040</v>
      </c>
      <c r="AN78" s="190">
        <v>1</v>
      </c>
      <c r="AO78" s="191" t="s">
        <v>1040</v>
      </c>
      <c r="AP78" s="191" t="s">
        <v>1040</v>
      </c>
      <c r="AQ78" s="190">
        <v>1</v>
      </c>
      <c r="AR78" s="191" t="s">
        <v>1040</v>
      </c>
      <c r="AS78" s="191" t="s">
        <v>1040</v>
      </c>
      <c r="AT78" s="190">
        <v>1</v>
      </c>
      <c r="AU78" s="191" t="s">
        <v>1040</v>
      </c>
      <c r="AV78" s="191" t="s">
        <v>1040</v>
      </c>
      <c r="AW78" s="190">
        <v>1</v>
      </c>
      <c r="AX78" s="191" t="s">
        <v>1040</v>
      </c>
      <c r="AY78" s="191" t="s">
        <v>1040</v>
      </c>
      <c r="AZ78" s="190">
        <v>1</v>
      </c>
      <c r="BA78" s="191" t="s">
        <v>1040</v>
      </c>
      <c r="BB78" s="191" t="s">
        <v>1040</v>
      </c>
      <c r="BC78" s="190">
        <v>1</v>
      </c>
      <c r="BD78" s="191" t="s">
        <v>1040</v>
      </c>
      <c r="BE78" s="191" t="s">
        <v>1040</v>
      </c>
      <c r="BF78" s="190">
        <v>1</v>
      </c>
      <c r="BG78" s="191" t="s">
        <v>1040</v>
      </c>
      <c r="BH78" s="191" t="s">
        <v>1040</v>
      </c>
      <c r="BI78" s="190">
        <v>1</v>
      </c>
      <c r="BJ78" s="191" t="s">
        <v>1040</v>
      </c>
      <c r="BK78" s="191" t="s">
        <v>1040</v>
      </c>
      <c r="BL78" s="190">
        <v>1</v>
      </c>
      <c r="BM78" s="191" t="s">
        <v>1040</v>
      </c>
      <c r="BN78" s="191" t="s">
        <v>1040</v>
      </c>
      <c r="BO78" s="190">
        <v>1</v>
      </c>
      <c r="BP78" s="191" t="s">
        <v>1040</v>
      </c>
      <c r="BQ78" s="191" t="s">
        <v>1040</v>
      </c>
      <c r="BR78" s="190">
        <v>1</v>
      </c>
      <c r="BS78" s="191" t="s">
        <v>1040</v>
      </c>
      <c r="BT78" s="191" t="s">
        <v>1040</v>
      </c>
      <c r="BU78" s="190">
        <v>1</v>
      </c>
      <c r="BV78" s="191" t="s">
        <v>1040</v>
      </c>
      <c r="BW78" s="191" t="s">
        <v>1040</v>
      </c>
      <c r="BX78" s="190">
        <v>1</v>
      </c>
      <c r="BY78" s="191" t="s">
        <v>1040</v>
      </c>
      <c r="BZ78" s="191" t="s">
        <v>1040</v>
      </c>
      <c r="CA78" s="190">
        <v>1</v>
      </c>
      <c r="CB78" s="191" t="s">
        <v>1040</v>
      </c>
      <c r="CC78" s="191" t="s">
        <v>1040</v>
      </c>
      <c r="CD78" s="190">
        <v>1</v>
      </c>
      <c r="CE78" s="191" t="s">
        <v>1040</v>
      </c>
      <c r="CF78" s="191" t="s">
        <v>1040</v>
      </c>
      <c r="CG78" s="190">
        <v>1</v>
      </c>
      <c r="CH78" s="191" t="s">
        <v>1040</v>
      </c>
      <c r="CI78" s="191" t="s">
        <v>1040</v>
      </c>
      <c r="CJ78" s="190">
        <v>1</v>
      </c>
      <c r="CK78" s="191" t="s">
        <v>1040</v>
      </c>
      <c r="CL78" s="191" t="s">
        <v>1040</v>
      </c>
      <c r="CM78" s="190">
        <v>1</v>
      </c>
      <c r="CN78" s="191" t="s">
        <v>1040</v>
      </c>
      <c r="CO78" s="191" t="s">
        <v>1040</v>
      </c>
      <c r="CP78" s="190">
        <v>1</v>
      </c>
      <c r="CQ78" s="191" t="s">
        <v>1040</v>
      </c>
      <c r="CR78" s="191" t="s">
        <v>1040</v>
      </c>
      <c r="CS78" s="190">
        <v>1</v>
      </c>
      <c r="CT78" s="191" t="s">
        <v>1040</v>
      </c>
      <c r="CU78" s="191" t="s">
        <v>1040</v>
      </c>
      <c r="CV78" s="190">
        <v>1</v>
      </c>
      <c r="CW78" s="191" t="s">
        <v>1040</v>
      </c>
      <c r="CX78" s="191" t="s">
        <v>1040</v>
      </c>
      <c r="CY78" s="190">
        <v>1</v>
      </c>
      <c r="CZ78" s="191" t="s">
        <v>1040</v>
      </c>
      <c r="DA78" s="191" t="s">
        <v>1040</v>
      </c>
      <c r="DB78" s="190">
        <v>1</v>
      </c>
      <c r="DC78" s="191" t="s">
        <v>1040</v>
      </c>
      <c r="DD78" s="191" t="s">
        <v>1040</v>
      </c>
      <c r="DE78" s="190">
        <v>1</v>
      </c>
      <c r="DF78" s="191" t="s">
        <v>1040</v>
      </c>
      <c r="DG78" s="191" t="s">
        <v>1040</v>
      </c>
      <c r="DH78" s="190">
        <v>1</v>
      </c>
      <c r="DI78" s="191" t="s">
        <v>1040</v>
      </c>
      <c r="DJ78" s="191" t="s">
        <v>1040</v>
      </c>
      <c r="DK78" s="190">
        <v>1</v>
      </c>
      <c r="DL78" s="191" t="s">
        <v>1040</v>
      </c>
      <c r="DM78" s="191" t="s">
        <v>1040</v>
      </c>
      <c r="DN78" s="190">
        <v>1</v>
      </c>
      <c r="DO78" s="191" t="s">
        <v>1040</v>
      </c>
      <c r="DP78" s="191" t="s">
        <v>1040</v>
      </c>
      <c r="DQ78" s="190">
        <v>1</v>
      </c>
      <c r="DR78" s="191" t="s">
        <v>1040</v>
      </c>
      <c r="DS78" s="191" t="s">
        <v>1040</v>
      </c>
      <c r="DT78" s="190">
        <v>1</v>
      </c>
      <c r="DU78" s="191" t="s">
        <v>1040</v>
      </c>
      <c r="DV78" s="191" t="s">
        <v>1040</v>
      </c>
      <c r="DW78" s="190">
        <v>1</v>
      </c>
      <c r="DX78" s="191" t="s">
        <v>1040</v>
      </c>
      <c r="DY78" s="191" t="s">
        <v>1040</v>
      </c>
      <c r="DZ78" s="190">
        <v>1</v>
      </c>
      <c r="EA78" s="191" t="s">
        <v>1040</v>
      </c>
      <c r="EB78" s="191" t="s">
        <v>1040</v>
      </c>
      <c r="EC78" s="190">
        <v>1</v>
      </c>
      <c r="ED78" s="191" t="s">
        <v>1040</v>
      </c>
      <c r="EE78" s="191" t="s">
        <v>1040</v>
      </c>
      <c r="EF78" s="190">
        <v>1</v>
      </c>
      <c r="EG78" s="191" t="s">
        <v>1040</v>
      </c>
      <c r="EH78" s="191" t="s">
        <v>1040</v>
      </c>
      <c r="EI78" s="190">
        <v>1</v>
      </c>
      <c r="EJ78" s="191" t="s">
        <v>1040</v>
      </c>
      <c r="EK78" s="191" t="s">
        <v>1040</v>
      </c>
      <c r="EL78" s="190">
        <v>1</v>
      </c>
      <c r="EM78" s="191" t="s">
        <v>1040</v>
      </c>
      <c r="EN78" s="191" t="s">
        <v>1040</v>
      </c>
      <c r="EO78" s="190">
        <v>1</v>
      </c>
      <c r="EP78" s="191" t="s">
        <v>1040</v>
      </c>
      <c r="EQ78" s="191" t="s">
        <v>1040</v>
      </c>
      <c r="ER78" s="190">
        <v>1</v>
      </c>
      <c r="ES78" s="191" t="s">
        <v>1040</v>
      </c>
      <c r="ET78" s="191" t="s">
        <v>1040</v>
      </c>
    </row>
    <row r="79" spans="1:150" x14ac:dyDescent="0.3">
      <c r="A79" s="1"/>
      <c r="B79" s="189" t="s">
        <v>2632</v>
      </c>
      <c r="C79" s="189" t="s">
        <v>103</v>
      </c>
      <c r="D79" s="189" t="s">
        <v>104</v>
      </c>
      <c r="E79" s="189" t="s">
        <v>2633</v>
      </c>
      <c r="F79" s="189" t="s">
        <v>2634</v>
      </c>
      <c r="G79" s="190">
        <v>1</v>
      </c>
      <c r="H79" s="191" t="s">
        <v>1040</v>
      </c>
      <c r="I79" s="191" t="s">
        <v>1040</v>
      </c>
      <c r="J79" s="190">
        <v>1</v>
      </c>
      <c r="K79" s="191" t="s">
        <v>1040</v>
      </c>
      <c r="L79" s="191" t="s">
        <v>1040</v>
      </c>
      <c r="M79" s="190">
        <v>1</v>
      </c>
      <c r="N79" s="191" t="s">
        <v>1040</v>
      </c>
      <c r="O79" s="191" t="s">
        <v>1040</v>
      </c>
      <c r="P79" s="190">
        <v>1</v>
      </c>
      <c r="Q79" s="191" t="s">
        <v>1040</v>
      </c>
      <c r="R79" s="191" t="s">
        <v>1040</v>
      </c>
      <c r="S79" s="190">
        <v>1</v>
      </c>
      <c r="T79" s="191" t="s">
        <v>1040</v>
      </c>
      <c r="U79" s="191" t="s">
        <v>1040</v>
      </c>
      <c r="V79" s="190">
        <v>1</v>
      </c>
      <c r="W79" s="191" t="s">
        <v>1040</v>
      </c>
      <c r="X79" s="191" t="s">
        <v>1040</v>
      </c>
      <c r="Y79" s="190">
        <v>1</v>
      </c>
      <c r="Z79" s="191" t="s">
        <v>1040</v>
      </c>
      <c r="AA79" s="191" t="s">
        <v>1040</v>
      </c>
      <c r="AB79" s="190">
        <v>1</v>
      </c>
      <c r="AC79" s="191" t="s">
        <v>1040</v>
      </c>
      <c r="AD79" s="191" t="s">
        <v>1040</v>
      </c>
      <c r="AE79" s="190">
        <v>1</v>
      </c>
      <c r="AF79" s="191" t="s">
        <v>1040</v>
      </c>
      <c r="AG79" s="191" t="s">
        <v>1040</v>
      </c>
      <c r="AH79" s="190">
        <v>1</v>
      </c>
      <c r="AI79" s="191" t="s">
        <v>1040</v>
      </c>
      <c r="AJ79" s="191" t="s">
        <v>1040</v>
      </c>
      <c r="AK79" s="190">
        <v>1</v>
      </c>
      <c r="AL79" s="191" t="s">
        <v>1040</v>
      </c>
      <c r="AM79" s="191" t="s">
        <v>1040</v>
      </c>
      <c r="AN79" s="190">
        <v>1</v>
      </c>
      <c r="AO79" s="191" t="s">
        <v>1040</v>
      </c>
      <c r="AP79" s="191" t="s">
        <v>1040</v>
      </c>
      <c r="AQ79" s="190">
        <v>1</v>
      </c>
      <c r="AR79" s="191" t="s">
        <v>1040</v>
      </c>
      <c r="AS79" s="191" t="s">
        <v>1040</v>
      </c>
      <c r="AT79" s="190">
        <v>1</v>
      </c>
      <c r="AU79" s="191" t="s">
        <v>1040</v>
      </c>
      <c r="AV79" s="191" t="s">
        <v>1040</v>
      </c>
      <c r="AW79" s="190">
        <v>1</v>
      </c>
      <c r="AX79" s="191" t="s">
        <v>1040</v>
      </c>
      <c r="AY79" s="191" t="s">
        <v>1040</v>
      </c>
      <c r="AZ79" s="190">
        <v>1</v>
      </c>
      <c r="BA79" s="191" t="s">
        <v>1040</v>
      </c>
      <c r="BB79" s="191" t="s">
        <v>1040</v>
      </c>
      <c r="BC79" s="190">
        <v>1</v>
      </c>
      <c r="BD79" s="191" t="s">
        <v>1040</v>
      </c>
      <c r="BE79" s="191" t="s">
        <v>1040</v>
      </c>
      <c r="BF79" s="190">
        <v>1</v>
      </c>
      <c r="BG79" s="191" t="s">
        <v>1040</v>
      </c>
      <c r="BH79" s="191" t="s">
        <v>1040</v>
      </c>
      <c r="BI79" s="190">
        <v>1</v>
      </c>
      <c r="BJ79" s="191" t="s">
        <v>1040</v>
      </c>
      <c r="BK79" s="191" t="s">
        <v>1040</v>
      </c>
      <c r="BL79" s="190">
        <v>1</v>
      </c>
      <c r="BM79" s="191" t="s">
        <v>1040</v>
      </c>
      <c r="BN79" s="191" t="s">
        <v>1040</v>
      </c>
      <c r="BO79" s="190">
        <v>1</v>
      </c>
      <c r="BP79" s="191" t="s">
        <v>1040</v>
      </c>
      <c r="BQ79" s="191" t="s">
        <v>1040</v>
      </c>
      <c r="BR79" s="190">
        <v>1</v>
      </c>
      <c r="BS79" s="191" t="s">
        <v>1040</v>
      </c>
      <c r="BT79" s="191" t="s">
        <v>1040</v>
      </c>
      <c r="BU79" s="190">
        <v>1</v>
      </c>
      <c r="BV79" s="191" t="s">
        <v>1040</v>
      </c>
      <c r="BW79" s="191" t="s">
        <v>1040</v>
      </c>
      <c r="BX79" s="190">
        <v>1</v>
      </c>
      <c r="BY79" s="191" t="s">
        <v>1040</v>
      </c>
      <c r="BZ79" s="191" t="s">
        <v>1040</v>
      </c>
      <c r="CA79" s="190">
        <v>1</v>
      </c>
      <c r="CB79" s="191" t="s">
        <v>1040</v>
      </c>
      <c r="CC79" s="191" t="s">
        <v>1040</v>
      </c>
      <c r="CD79" s="190">
        <v>1</v>
      </c>
      <c r="CE79" s="191" t="s">
        <v>1040</v>
      </c>
      <c r="CF79" s="191" t="s">
        <v>1040</v>
      </c>
      <c r="CG79" s="190">
        <v>1</v>
      </c>
      <c r="CH79" s="191" t="s">
        <v>1040</v>
      </c>
      <c r="CI79" s="191" t="s">
        <v>1040</v>
      </c>
      <c r="CJ79" s="190">
        <v>1</v>
      </c>
      <c r="CK79" s="191" t="s">
        <v>1040</v>
      </c>
      <c r="CL79" s="191" t="s">
        <v>1040</v>
      </c>
      <c r="CM79" s="190">
        <v>1</v>
      </c>
      <c r="CN79" s="191" t="s">
        <v>1040</v>
      </c>
      <c r="CO79" s="191" t="s">
        <v>1040</v>
      </c>
      <c r="CP79" s="190">
        <v>1</v>
      </c>
      <c r="CQ79" s="191" t="s">
        <v>1040</v>
      </c>
      <c r="CR79" s="191" t="s">
        <v>1040</v>
      </c>
      <c r="CS79" s="190">
        <v>1</v>
      </c>
      <c r="CT79" s="191" t="s">
        <v>1040</v>
      </c>
      <c r="CU79" s="191" t="s">
        <v>1040</v>
      </c>
      <c r="CV79" s="190">
        <v>1</v>
      </c>
      <c r="CW79" s="191" t="s">
        <v>1040</v>
      </c>
      <c r="CX79" s="191" t="s">
        <v>1040</v>
      </c>
      <c r="CY79" s="190">
        <v>1</v>
      </c>
      <c r="CZ79" s="191" t="s">
        <v>1040</v>
      </c>
      <c r="DA79" s="191" t="s">
        <v>1040</v>
      </c>
      <c r="DB79" s="190">
        <v>1</v>
      </c>
      <c r="DC79" s="191" t="s">
        <v>1040</v>
      </c>
      <c r="DD79" s="191" t="s">
        <v>1040</v>
      </c>
      <c r="DE79" s="190">
        <v>1</v>
      </c>
      <c r="DF79" s="191" t="s">
        <v>1040</v>
      </c>
      <c r="DG79" s="191" t="s">
        <v>1040</v>
      </c>
      <c r="DH79" s="190">
        <v>1</v>
      </c>
      <c r="DI79" s="191" t="s">
        <v>1040</v>
      </c>
      <c r="DJ79" s="191" t="s">
        <v>1040</v>
      </c>
      <c r="DK79" s="190">
        <v>1</v>
      </c>
      <c r="DL79" s="191" t="s">
        <v>1040</v>
      </c>
      <c r="DM79" s="191" t="s">
        <v>1040</v>
      </c>
      <c r="DN79" s="190">
        <v>1</v>
      </c>
      <c r="DO79" s="191" t="s">
        <v>1040</v>
      </c>
      <c r="DP79" s="191" t="s">
        <v>1040</v>
      </c>
      <c r="DQ79" s="190">
        <v>1</v>
      </c>
      <c r="DR79" s="191" t="s">
        <v>1040</v>
      </c>
      <c r="DS79" s="191" t="s">
        <v>1040</v>
      </c>
      <c r="DT79" s="190">
        <v>1</v>
      </c>
      <c r="DU79" s="191" t="s">
        <v>1040</v>
      </c>
      <c r="DV79" s="191" t="s">
        <v>1040</v>
      </c>
      <c r="DW79" s="190">
        <v>1</v>
      </c>
      <c r="DX79" s="191" t="s">
        <v>1040</v>
      </c>
      <c r="DY79" s="191" t="s">
        <v>1040</v>
      </c>
      <c r="DZ79" s="190">
        <v>1</v>
      </c>
      <c r="EA79" s="191" t="s">
        <v>1040</v>
      </c>
      <c r="EB79" s="191" t="s">
        <v>1040</v>
      </c>
      <c r="EC79" s="190">
        <v>1</v>
      </c>
      <c r="ED79" s="191" t="s">
        <v>1040</v>
      </c>
      <c r="EE79" s="191" t="s">
        <v>1040</v>
      </c>
      <c r="EF79" s="190">
        <v>1</v>
      </c>
      <c r="EG79" s="191" t="s">
        <v>1040</v>
      </c>
      <c r="EH79" s="191" t="s">
        <v>1040</v>
      </c>
      <c r="EI79" s="190">
        <v>1</v>
      </c>
      <c r="EJ79" s="191" t="s">
        <v>1040</v>
      </c>
      <c r="EK79" s="191" t="s">
        <v>1040</v>
      </c>
      <c r="EL79" s="190">
        <v>1</v>
      </c>
      <c r="EM79" s="191" t="s">
        <v>1040</v>
      </c>
      <c r="EN79" s="191" t="s">
        <v>1040</v>
      </c>
      <c r="EO79" s="190">
        <v>1</v>
      </c>
      <c r="EP79" s="191" t="s">
        <v>1040</v>
      </c>
      <c r="EQ79" s="191" t="s">
        <v>1040</v>
      </c>
      <c r="ER79" s="190">
        <v>1</v>
      </c>
      <c r="ES79" s="191" t="s">
        <v>1040</v>
      </c>
      <c r="ET79" s="191" t="s">
        <v>1040</v>
      </c>
    </row>
    <row r="80" spans="1:150" x14ac:dyDescent="0.3">
      <c r="A80" s="1"/>
      <c r="B80" s="189" t="s">
        <v>2635</v>
      </c>
      <c r="C80" s="189" t="s">
        <v>103</v>
      </c>
      <c r="D80" s="189" t="s">
        <v>104</v>
      </c>
      <c r="E80" s="189" t="s">
        <v>2636</v>
      </c>
      <c r="F80" s="189" t="s">
        <v>2637</v>
      </c>
      <c r="G80" s="190">
        <v>1</v>
      </c>
      <c r="H80" s="190">
        <v>0</v>
      </c>
      <c r="I80" s="190">
        <v>0</v>
      </c>
      <c r="J80" s="190">
        <v>1</v>
      </c>
      <c r="K80" s="190">
        <v>0</v>
      </c>
      <c r="L80" s="190">
        <v>0</v>
      </c>
      <c r="M80" s="190">
        <v>1</v>
      </c>
      <c r="N80" s="190">
        <v>0</v>
      </c>
      <c r="O80" s="190">
        <v>0</v>
      </c>
      <c r="P80" s="190">
        <v>1</v>
      </c>
      <c r="Q80" s="190">
        <v>0</v>
      </c>
      <c r="R80" s="190">
        <v>0</v>
      </c>
      <c r="S80" s="190">
        <v>1</v>
      </c>
      <c r="T80" s="190">
        <v>0</v>
      </c>
      <c r="U80" s="190">
        <v>0</v>
      </c>
      <c r="V80" s="190">
        <v>1</v>
      </c>
      <c r="W80" s="190">
        <v>0</v>
      </c>
      <c r="X80" s="192">
        <v>26.427399999999999</v>
      </c>
      <c r="Y80" s="190">
        <v>1</v>
      </c>
      <c r="Z80" s="190">
        <v>0</v>
      </c>
      <c r="AA80" s="192">
        <v>26.542400000000001</v>
      </c>
      <c r="AB80" s="190">
        <v>1</v>
      </c>
      <c r="AC80" s="190">
        <v>0</v>
      </c>
      <c r="AD80" s="192">
        <v>26.465399999999999</v>
      </c>
      <c r="AE80" s="190">
        <v>1</v>
      </c>
      <c r="AF80" s="190">
        <v>0</v>
      </c>
      <c r="AG80" s="192">
        <v>6</v>
      </c>
      <c r="AH80" s="190">
        <v>1</v>
      </c>
      <c r="AI80" s="190">
        <v>0</v>
      </c>
      <c r="AJ80" s="192">
        <v>6</v>
      </c>
      <c r="AK80" s="190">
        <v>1</v>
      </c>
      <c r="AL80" s="190">
        <v>0</v>
      </c>
      <c r="AM80" s="192">
        <v>6</v>
      </c>
      <c r="AN80" s="190">
        <v>1</v>
      </c>
      <c r="AO80" s="190">
        <v>0</v>
      </c>
      <c r="AP80" s="192">
        <v>6</v>
      </c>
      <c r="AQ80" s="190">
        <v>1</v>
      </c>
      <c r="AR80" s="190">
        <v>0</v>
      </c>
      <c r="AS80" s="190">
        <v>0</v>
      </c>
      <c r="AT80" s="190">
        <v>1</v>
      </c>
      <c r="AU80" s="190">
        <v>0</v>
      </c>
      <c r="AV80" s="192">
        <v>110.6801</v>
      </c>
      <c r="AW80" s="190">
        <v>1</v>
      </c>
      <c r="AX80" s="190">
        <v>0</v>
      </c>
      <c r="AY80" s="190">
        <v>0</v>
      </c>
      <c r="AZ80" s="190">
        <v>1</v>
      </c>
      <c r="BA80" s="190">
        <v>0</v>
      </c>
      <c r="BB80" s="190">
        <v>0</v>
      </c>
      <c r="BC80" s="190">
        <v>1</v>
      </c>
      <c r="BD80" s="190">
        <v>0</v>
      </c>
      <c r="BE80" s="190">
        <v>0</v>
      </c>
      <c r="BF80" s="190">
        <v>1</v>
      </c>
      <c r="BG80" s="190">
        <v>0</v>
      </c>
      <c r="BH80" s="190">
        <v>0</v>
      </c>
      <c r="BI80" s="190">
        <v>1</v>
      </c>
      <c r="BJ80" s="190">
        <v>0</v>
      </c>
      <c r="BK80" s="190">
        <v>0</v>
      </c>
      <c r="BL80" s="190">
        <v>1</v>
      </c>
      <c r="BM80" s="190">
        <v>0</v>
      </c>
      <c r="BN80" s="190">
        <v>0</v>
      </c>
      <c r="BO80" s="190">
        <v>1</v>
      </c>
      <c r="BP80" s="190">
        <v>0</v>
      </c>
      <c r="BQ80" s="190">
        <v>0</v>
      </c>
      <c r="BR80" s="190">
        <v>1</v>
      </c>
      <c r="BS80" s="190">
        <v>0</v>
      </c>
      <c r="BT80" s="190">
        <v>0</v>
      </c>
      <c r="BU80" s="190">
        <v>1</v>
      </c>
      <c r="BV80" s="190">
        <v>0</v>
      </c>
      <c r="BW80" s="190">
        <v>0</v>
      </c>
      <c r="BX80" s="190">
        <v>1</v>
      </c>
      <c r="BY80" s="190">
        <v>0</v>
      </c>
      <c r="BZ80" s="190">
        <v>0</v>
      </c>
      <c r="CA80" s="190">
        <v>1</v>
      </c>
      <c r="CB80" s="190">
        <v>0</v>
      </c>
      <c r="CC80" s="190">
        <v>0</v>
      </c>
      <c r="CD80" s="190">
        <v>1</v>
      </c>
      <c r="CE80" s="190">
        <v>0</v>
      </c>
      <c r="CF80" s="190">
        <v>0</v>
      </c>
      <c r="CG80" s="190">
        <v>1</v>
      </c>
      <c r="CH80" s="190">
        <v>0</v>
      </c>
      <c r="CI80" s="190">
        <v>0</v>
      </c>
      <c r="CJ80" s="190">
        <v>1</v>
      </c>
      <c r="CK80" s="190">
        <v>0</v>
      </c>
      <c r="CL80" s="190">
        <v>0</v>
      </c>
      <c r="CM80" s="190">
        <v>1</v>
      </c>
      <c r="CN80" s="190">
        <v>0</v>
      </c>
      <c r="CO80" s="190">
        <v>0</v>
      </c>
      <c r="CP80" s="190">
        <v>1</v>
      </c>
      <c r="CQ80" s="190">
        <v>0</v>
      </c>
      <c r="CR80" s="190">
        <v>0</v>
      </c>
      <c r="CS80" s="190">
        <v>1</v>
      </c>
      <c r="CT80" s="190">
        <v>0</v>
      </c>
      <c r="CU80" s="190">
        <v>0</v>
      </c>
      <c r="CV80" s="190">
        <v>1</v>
      </c>
      <c r="CW80" s="190">
        <v>0</v>
      </c>
      <c r="CX80" s="190">
        <v>0</v>
      </c>
      <c r="CY80" s="190">
        <v>1</v>
      </c>
      <c r="CZ80" s="190">
        <v>0</v>
      </c>
      <c r="DA80" s="190">
        <v>0</v>
      </c>
      <c r="DB80" s="190">
        <v>1</v>
      </c>
      <c r="DC80" s="190">
        <v>0</v>
      </c>
      <c r="DD80" s="190">
        <v>0</v>
      </c>
      <c r="DE80" s="190">
        <v>1</v>
      </c>
      <c r="DF80" s="190">
        <v>0</v>
      </c>
      <c r="DG80" s="190">
        <v>0</v>
      </c>
      <c r="DH80" s="190">
        <v>1</v>
      </c>
      <c r="DI80" s="190">
        <v>0</v>
      </c>
      <c r="DJ80" s="190">
        <v>0</v>
      </c>
      <c r="DK80" s="190">
        <v>1</v>
      </c>
      <c r="DL80" s="190">
        <v>0</v>
      </c>
      <c r="DM80" s="190">
        <v>0</v>
      </c>
      <c r="DN80" s="190">
        <v>1</v>
      </c>
      <c r="DO80" s="190">
        <v>0</v>
      </c>
      <c r="DP80" s="190">
        <v>0</v>
      </c>
      <c r="DQ80" s="190">
        <v>1</v>
      </c>
      <c r="DR80" s="190">
        <v>0</v>
      </c>
      <c r="DS80" s="190">
        <v>0</v>
      </c>
      <c r="DT80" s="190">
        <v>1</v>
      </c>
      <c r="DU80" s="190">
        <v>0</v>
      </c>
      <c r="DV80" s="190">
        <v>0</v>
      </c>
      <c r="DW80" s="190">
        <v>1</v>
      </c>
      <c r="DX80" s="190">
        <v>0</v>
      </c>
      <c r="DY80" s="190">
        <v>0</v>
      </c>
      <c r="DZ80" s="190">
        <v>1</v>
      </c>
      <c r="EA80" s="190">
        <v>0</v>
      </c>
      <c r="EB80" s="190">
        <v>0</v>
      </c>
      <c r="EC80" s="190">
        <v>1</v>
      </c>
      <c r="ED80" s="190">
        <v>0</v>
      </c>
      <c r="EE80" s="190">
        <v>0</v>
      </c>
      <c r="EF80" s="190">
        <v>1</v>
      </c>
      <c r="EG80" s="190">
        <v>0</v>
      </c>
      <c r="EH80" s="190">
        <v>0</v>
      </c>
      <c r="EI80" s="190">
        <v>1</v>
      </c>
      <c r="EJ80" s="190">
        <v>0</v>
      </c>
      <c r="EK80" s="190">
        <v>0</v>
      </c>
      <c r="EL80" s="190">
        <v>1</v>
      </c>
      <c r="EM80" s="190">
        <v>0</v>
      </c>
      <c r="EN80" s="190">
        <v>0</v>
      </c>
      <c r="EO80" s="190">
        <v>1</v>
      </c>
      <c r="EP80" s="190">
        <v>0</v>
      </c>
      <c r="EQ80" s="190">
        <v>0</v>
      </c>
      <c r="ER80" s="190">
        <v>1</v>
      </c>
      <c r="ES80" s="190">
        <v>0</v>
      </c>
      <c r="ET80" s="190">
        <v>0</v>
      </c>
    </row>
    <row r="81" spans="1:150" x14ac:dyDescent="0.3">
      <c r="A81" s="1"/>
      <c r="B81" s="186" t="s">
        <v>2638</v>
      </c>
      <c r="C81" s="186" t="s">
        <v>127</v>
      </c>
      <c r="D81" s="186" t="s">
        <v>143</v>
      </c>
      <c r="E81" s="186" t="s">
        <v>2639</v>
      </c>
      <c r="F81" s="186" t="s">
        <v>2640</v>
      </c>
      <c r="G81" s="187">
        <v>1</v>
      </c>
      <c r="H81" s="187">
        <v>0</v>
      </c>
      <c r="I81" s="187">
        <v>0</v>
      </c>
      <c r="J81" s="187">
        <v>1</v>
      </c>
      <c r="K81" s="187">
        <v>0</v>
      </c>
      <c r="L81" s="187">
        <v>0</v>
      </c>
      <c r="M81" s="187">
        <v>1</v>
      </c>
      <c r="N81" s="187">
        <v>0</v>
      </c>
      <c r="O81" s="187">
        <v>0</v>
      </c>
      <c r="P81" s="187">
        <v>1</v>
      </c>
      <c r="Q81" s="187">
        <v>0</v>
      </c>
      <c r="R81" s="187">
        <v>0</v>
      </c>
      <c r="S81" s="187">
        <v>1</v>
      </c>
      <c r="T81" s="187">
        <v>0</v>
      </c>
      <c r="U81" s="187">
        <v>0</v>
      </c>
      <c r="V81" s="187">
        <v>1</v>
      </c>
      <c r="W81" s="187">
        <v>0</v>
      </c>
      <c r="X81" s="187">
        <v>0</v>
      </c>
      <c r="Y81" s="187">
        <v>1</v>
      </c>
      <c r="Z81" s="187">
        <v>0</v>
      </c>
      <c r="AA81" s="187">
        <v>0</v>
      </c>
      <c r="AB81" s="187">
        <v>1</v>
      </c>
      <c r="AC81" s="187">
        <v>0</v>
      </c>
      <c r="AD81" s="187">
        <v>0</v>
      </c>
      <c r="AE81" s="187">
        <v>1</v>
      </c>
      <c r="AF81" s="187">
        <v>0</v>
      </c>
      <c r="AG81" s="187">
        <v>0</v>
      </c>
      <c r="AH81" s="187">
        <v>1</v>
      </c>
      <c r="AI81" s="187">
        <v>0</v>
      </c>
      <c r="AJ81" s="187">
        <v>0</v>
      </c>
      <c r="AK81" s="187">
        <v>1</v>
      </c>
      <c r="AL81" s="187">
        <v>0</v>
      </c>
      <c r="AM81" s="187">
        <v>0</v>
      </c>
      <c r="AN81" s="187">
        <v>1</v>
      </c>
      <c r="AO81" s="187">
        <v>0</v>
      </c>
      <c r="AP81" s="187">
        <v>0</v>
      </c>
      <c r="AQ81" s="187">
        <v>1</v>
      </c>
      <c r="AR81" s="187">
        <v>0</v>
      </c>
      <c r="AS81" s="187">
        <v>0</v>
      </c>
      <c r="AT81" s="187">
        <v>1</v>
      </c>
      <c r="AU81" s="187">
        <v>0</v>
      </c>
      <c r="AV81" s="187">
        <v>0</v>
      </c>
      <c r="AW81" s="187">
        <v>1</v>
      </c>
      <c r="AX81" s="187">
        <v>0</v>
      </c>
      <c r="AY81" s="187">
        <v>0</v>
      </c>
      <c r="AZ81" s="187">
        <v>1</v>
      </c>
      <c r="BA81" s="187">
        <v>0</v>
      </c>
      <c r="BB81" s="187">
        <v>0</v>
      </c>
      <c r="BC81" s="187">
        <v>1</v>
      </c>
      <c r="BD81" s="187">
        <v>0</v>
      </c>
      <c r="BE81" s="187">
        <v>0</v>
      </c>
      <c r="BF81" s="187">
        <v>1</v>
      </c>
      <c r="BG81" s="187">
        <v>0</v>
      </c>
      <c r="BH81" s="187">
        <v>0</v>
      </c>
      <c r="BI81" s="187">
        <v>1</v>
      </c>
      <c r="BJ81" s="187">
        <v>0</v>
      </c>
      <c r="BK81" s="187">
        <v>0</v>
      </c>
      <c r="BL81" s="187">
        <v>1</v>
      </c>
      <c r="BM81" s="187">
        <v>0</v>
      </c>
      <c r="BN81" s="187">
        <v>0</v>
      </c>
      <c r="BO81" s="187">
        <v>1</v>
      </c>
      <c r="BP81" s="187">
        <v>0</v>
      </c>
      <c r="BQ81" s="187">
        <v>0</v>
      </c>
      <c r="BR81" s="187">
        <v>1</v>
      </c>
      <c r="BS81" s="187">
        <v>0</v>
      </c>
      <c r="BT81" s="187">
        <v>0</v>
      </c>
      <c r="BU81" s="187">
        <v>1</v>
      </c>
      <c r="BV81" s="187">
        <v>0</v>
      </c>
      <c r="BW81" s="187">
        <v>0</v>
      </c>
      <c r="BX81" s="187">
        <v>1</v>
      </c>
      <c r="BY81" s="187">
        <v>0</v>
      </c>
      <c r="BZ81" s="187">
        <v>0</v>
      </c>
      <c r="CA81" s="187">
        <v>1</v>
      </c>
      <c r="CB81" s="187">
        <v>0</v>
      </c>
      <c r="CC81" s="187">
        <v>0</v>
      </c>
      <c r="CD81" s="187">
        <v>1</v>
      </c>
      <c r="CE81" s="187">
        <v>0</v>
      </c>
      <c r="CF81" s="187">
        <v>0</v>
      </c>
      <c r="CG81" s="187">
        <v>1</v>
      </c>
      <c r="CH81" s="187">
        <v>0</v>
      </c>
      <c r="CI81" s="187">
        <v>0</v>
      </c>
      <c r="CJ81" s="187">
        <v>1</v>
      </c>
      <c r="CK81" s="187">
        <v>0</v>
      </c>
      <c r="CL81" s="187">
        <v>0</v>
      </c>
      <c r="CM81" s="187">
        <v>1</v>
      </c>
      <c r="CN81" s="187">
        <v>0</v>
      </c>
      <c r="CO81" s="187">
        <v>0</v>
      </c>
      <c r="CP81" s="187">
        <v>1</v>
      </c>
      <c r="CQ81" s="187">
        <v>0</v>
      </c>
      <c r="CR81" s="187">
        <v>0</v>
      </c>
      <c r="CS81" s="187">
        <v>1</v>
      </c>
      <c r="CT81" s="187">
        <v>0</v>
      </c>
      <c r="CU81" s="187">
        <v>0</v>
      </c>
      <c r="CV81" s="187">
        <v>1</v>
      </c>
      <c r="CW81" s="187">
        <v>0</v>
      </c>
      <c r="CX81" s="187">
        <v>0</v>
      </c>
      <c r="CY81" s="187">
        <v>1</v>
      </c>
      <c r="CZ81" s="187">
        <v>0</v>
      </c>
      <c r="DA81" s="187">
        <v>0</v>
      </c>
      <c r="DB81" s="187">
        <v>1</v>
      </c>
      <c r="DC81" s="187">
        <v>0</v>
      </c>
      <c r="DD81" s="187">
        <v>0</v>
      </c>
      <c r="DE81" s="187">
        <v>1</v>
      </c>
      <c r="DF81" s="187">
        <v>0</v>
      </c>
      <c r="DG81" s="187">
        <v>0</v>
      </c>
      <c r="DH81" s="187">
        <v>1</v>
      </c>
      <c r="DI81" s="187">
        <v>0</v>
      </c>
      <c r="DJ81" s="187">
        <v>0</v>
      </c>
      <c r="DK81" s="187">
        <v>1</v>
      </c>
      <c r="DL81" s="187">
        <v>0</v>
      </c>
      <c r="DM81" s="187">
        <v>0</v>
      </c>
      <c r="DN81" s="187">
        <v>1</v>
      </c>
      <c r="DO81" s="187">
        <v>0</v>
      </c>
      <c r="DP81" s="187">
        <v>0</v>
      </c>
      <c r="DQ81" s="187">
        <v>1</v>
      </c>
      <c r="DR81" s="187">
        <v>0</v>
      </c>
      <c r="DS81" s="187">
        <v>0</v>
      </c>
      <c r="DT81" s="187">
        <v>1</v>
      </c>
      <c r="DU81" s="187">
        <v>0</v>
      </c>
      <c r="DV81" s="187">
        <v>0</v>
      </c>
      <c r="DW81" s="187">
        <v>1</v>
      </c>
      <c r="DX81" s="187">
        <v>0</v>
      </c>
      <c r="DY81" s="187">
        <v>0</v>
      </c>
      <c r="DZ81" s="187">
        <v>1</v>
      </c>
      <c r="EA81" s="187">
        <v>0</v>
      </c>
      <c r="EB81" s="187">
        <v>0</v>
      </c>
      <c r="EC81" s="187">
        <v>1</v>
      </c>
      <c r="ED81" s="187">
        <v>0</v>
      </c>
      <c r="EE81" s="187">
        <v>0</v>
      </c>
      <c r="EF81" s="187">
        <v>1</v>
      </c>
      <c r="EG81" s="187">
        <v>0</v>
      </c>
      <c r="EH81" s="187">
        <v>0</v>
      </c>
      <c r="EI81" s="187">
        <v>1</v>
      </c>
      <c r="EJ81" s="187">
        <v>0</v>
      </c>
      <c r="EK81" s="187">
        <v>0</v>
      </c>
      <c r="EL81" s="187">
        <v>1</v>
      </c>
      <c r="EM81" s="187">
        <v>0</v>
      </c>
      <c r="EN81" s="187">
        <v>0</v>
      </c>
      <c r="EO81" s="187">
        <v>1</v>
      </c>
      <c r="EP81" s="187">
        <v>0</v>
      </c>
      <c r="EQ81" s="187">
        <v>0</v>
      </c>
      <c r="ER81" s="187">
        <v>1</v>
      </c>
      <c r="ES81" s="187">
        <v>0</v>
      </c>
      <c r="ET81" s="187">
        <v>0</v>
      </c>
    </row>
    <row r="82" spans="1:150" x14ac:dyDescent="0.3">
      <c r="A82" s="1"/>
      <c r="B82" s="189" t="s">
        <v>2641</v>
      </c>
      <c r="C82" s="189" t="s">
        <v>127</v>
      </c>
      <c r="D82" s="189" t="s">
        <v>143</v>
      </c>
      <c r="E82" s="189" t="s">
        <v>2642</v>
      </c>
      <c r="F82" s="189" t="s">
        <v>2643</v>
      </c>
      <c r="G82" s="190">
        <v>1</v>
      </c>
      <c r="H82" s="191" t="s">
        <v>1040</v>
      </c>
      <c r="I82" s="191" t="s">
        <v>1040</v>
      </c>
      <c r="J82" s="190">
        <v>1</v>
      </c>
      <c r="K82" s="191" t="s">
        <v>1040</v>
      </c>
      <c r="L82" s="191" t="s">
        <v>1040</v>
      </c>
      <c r="M82" s="190">
        <v>1</v>
      </c>
      <c r="N82" s="191" t="s">
        <v>1040</v>
      </c>
      <c r="O82" s="191" t="s">
        <v>1040</v>
      </c>
      <c r="P82" s="190">
        <v>1</v>
      </c>
      <c r="Q82" s="191" t="s">
        <v>1040</v>
      </c>
      <c r="R82" s="191" t="s">
        <v>1040</v>
      </c>
      <c r="S82" s="190">
        <v>1</v>
      </c>
      <c r="T82" s="191" t="s">
        <v>1040</v>
      </c>
      <c r="U82" s="191" t="s">
        <v>1040</v>
      </c>
      <c r="V82" s="190">
        <v>1</v>
      </c>
      <c r="W82" s="191" t="s">
        <v>1040</v>
      </c>
      <c r="X82" s="191" t="s">
        <v>1040</v>
      </c>
      <c r="Y82" s="190">
        <v>1</v>
      </c>
      <c r="Z82" s="191" t="s">
        <v>1040</v>
      </c>
      <c r="AA82" s="191" t="s">
        <v>1040</v>
      </c>
      <c r="AB82" s="190">
        <v>1</v>
      </c>
      <c r="AC82" s="191" t="s">
        <v>1040</v>
      </c>
      <c r="AD82" s="191" t="s">
        <v>1040</v>
      </c>
      <c r="AE82" s="190">
        <v>1</v>
      </c>
      <c r="AF82" s="191" t="s">
        <v>1040</v>
      </c>
      <c r="AG82" s="191" t="s">
        <v>1040</v>
      </c>
      <c r="AH82" s="190">
        <v>1</v>
      </c>
      <c r="AI82" s="191" t="s">
        <v>1040</v>
      </c>
      <c r="AJ82" s="191" t="s">
        <v>1040</v>
      </c>
      <c r="AK82" s="190">
        <v>1</v>
      </c>
      <c r="AL82" s="191" t="s">
        <v>1040</v>
      </c>
      <c r="AM82" s="191" t="s">
        <v>1040</v>
      </c>
      <c r="AN82" s="190">
        <v>1</v>
      </c>
      <c r="AO82" s="191" t="s">
        <v>1040</v>
      </c>
      <c r="AP82" s="191" t="s">
        <v>1040</v>
      </c>
      <c r="AQ82" s="190">
        <v>1</v>
      </c>
      <c r="AR82" s="191" t="s">
        <v>1040</v>
      </c>
      <c r="AS82" s="191" t="s">
        <v>1040</v>
      </c>
      <c r="AT82" s="190">
        <v>1</v>
      </c>
      <c r="AU82" s="191" t="s">
        <v>1040</v>
      </c>
      <c r="AV82" s="191" t="s">
        <v>1040</v>
      </c>
      <c r="AW82" s="190">
        <v>1</v>
      </c>
      <c r="AX82" s="191" t="s">
        <v>1040</v>
      </c>
      <c r="AY82" s="191" t="s">
        <v>1040</v>
      </c>
      <c r="AZ82" s="190">
        <v>1</v>
      </c>
      <c r="BA82" s="191" t="s">
        <v>1040</v>
      </c>
      <c r="BB82" s="191" t="s">
        <v>1040</v>
      </c>
      <c r="BC82" s="190">
        <v>1</v>
      </c>
      <c r="BD82" s="191" t="s">
        <v>1040</v>
      </c>
      <c r="BE82" s="191" t="s">
        <v>1040</v>
      </c>
      <c r="BF82" s="190">
        <v>1</v>
      </c>
      <c r="BG82" s="191" t="s">
        <v>1040</v>
      </c>
      <c r="BH82" s="191" t="s">
        <v>1040</v>
      </c>
      <c r="BI82" s="190">
        <v>1</v>
      </c>
      <c r="BJ82" s="191" t="s">
        <v>1040</v>
      </c>
      <c r="BK82" s="191" t="s">
        <v>1040</v>
      </c>
      <c r="BL82" s="190">
        <v>1</v>
      </c>
      <c r="BM82" s="191" t="s">
        <v>1040</v>
      </c>
      <c r="BN82" s="191" t="s">
        <v>1040</v>
      </c>
      <c r="BO82" s="190">
        <v>1</v>
      </c>
      <c r="BP82" s="191" t="s">
        <v>1040</v>
      </c>
      <c r="BQ82" s="191" t="s">
        <v>1040</v>
      </c>
      <c r="BR82" s="190">
        <v>1</v>
      </c>
      <c r="BS82" s="191" t="s">
        <v>1040</v>
      </c>
      <c r="BT82" s="191" t="s">
        <v>1040</v>
      </c>
      <c r="BU82" s="190">
        <v>1</v>
      </c>
      <c r="BV82" s="191" t="s">
        <v>1040</v>
      </c>
      <c r="BW82" s="191" t="s">
        <v>1040</v>
      </c>
      <c r="BX82" s="190">
        <v>1</v>
      </c>
      <c r="BY82" s="191" t="s">
        <v>1040</v>
      </c>
      <c r="BZ82" s="191" t="s">
        <v>1040</v>
      </c>
      <c r="CA82" s="190">
        <v>1</v>
      </c>
      <c r="CB82" s="191" t="s">
        <v>1040</v>
      </c>
      <c r="CC82" s="191" t="s">
        <v>1040</v>
      </c>
      <c r="CD82" s="190">
        <v>1</v>
      </c>
      <c r="CE82" s="191" t="s">
        <v>1040</v>
      </c>
      <c r="CF82" s="191" t="s">
        <v>1040</v>
      </c>
      <c r="CG82" s="190">
        <v>1</v>
      </c>
      <c r="CH82" s="191" t="s">
        <v>1040</v>
      </c>
      <c r="CI82" s="191" t="s">
        <v>1040</v>
      </c>
      <c r="CJ82" s="190">
        <v>1</v>
      </c>
      <c r="CK82" s="191" t="s">
        <v>1040</v>
      </c>
      <c r="CL82" s="191" t="s">
        <v>1040</v>
      </c>
      <c r="CM82" s="190">
        <v>1</v>
      </c>
      <c r="CN82" s="191" t="s">
        <v>1040</v>
      </c>
      <c r="CO82" s="191" t="s">
        <v>1040</v>
      </c>
      <c r="CP82" s="190">
        <v>1</v>
      </c>
      <c r="CQ82" s="191" t="s">
        <v>1040</v>
      </c>
      <c r="CR82" s="191" t="s">
        <v>1040</v>
      </c>
      <c r="CS82" s="190">
        <v>1</v>
      </c>
      <c r="CT82" s="191" t="s">
        <v>1040</v>
      </c>
      <c r="CU82" s="191" t="s">
        <v>1040</v>
      </c>
      <c r="CV82" s="190">
        <v>1</v>
      </c>
      <c r="CW82" s="191" t="s">
        <v>1040</v>
      </c>
      <c r="CX82" s="191" t="s">
        <v>1040</v>
      </c>
      <c r="CY82" s="190">
        <v>1</v>
      </c>
      <c r="CZ82" s="191" t="s">
        <v>1040</v>
      </c>
      <c r="DA82" s="191" t="s">
        <v>1040</v>
      </c>
      <c r="DB82" s="190">
        <v>1</v>
      </c>
      <c r="DC82" s="191" t="s">
        <v>1040</v>
      </c>
      <c r="DD82" s="191" t="s">
        <v>1040</v>
      </c>
      <c r="DE82" s="190">
        <v>1</v>
      </c>
      <c r="DF82" s="191" t="s">
        <v>1040</v>
      </c>
      <c r="DG82" s="191" t="s">
        <v>1040</v>
      </c>
      <c r="DH82" s="190">
        <v>1</v>
      </c>
      <c r="DI82" s="191" t="s">
        <v>1040</v>
      </c>
      <c r="DJ82" s="191" t="s">
        <v>1040</v>
      </c>
      <c r="DK82" s="190">
        <v>1</v>
      </c>
      <c r="DL82" s="191" t="s">
        <v>1040</v>
      </c>
      <c r="DM82" s="191" t="s">
        <v>1040</v>
      </c>
      <c r="DN82" s="190">
        <v>1</v>
      </c>
      <c r="DO82" s="191" t="s">
        <v>1040</v>
      </c>
      <c r="DP82" s="191" t="s">
        <v>1040</v>
      </c>
      <c r="DQ82" s="190">
        <v>1</v>
      </c>
      <c r="DR82" s="191" t="s">
        <v>1040</v>
      </c>
      <c r="DS82" s="191" t="s">
        <v>1040</v>
      </c>
      <c r="DT82" s="190">
        <v>1</v>
      </c>
      <c r="DU82" s="191" t="s">
        <v>1040</v>
      </c>
      <c r="DV82" s="191" t="s">
        <v>1040</v>
      </c>
      <c r="DW82" s="190">
        <v>1</v>
      </c>
      <c r="DX82" s="191" t="s">
        <v>1040</v>
      </c>
      <c r="DY82" s="191" t="s">
        <v>1040</v>
      </c>
      <c r="DZ82" s="190">
        <v>1</v>
      </c>
      <c r="EA82" s="191" t="s">
        <v>1040</v>
      </c>
      <c r="EB82" s="191" t="s">
        <v>1040</v>
      </c>
      <c r="EC82" s="190">
        <v>1</v>
      </c>
      <c r="ED82" s="191" t="s">
        <v>1040</v>
      </c>
      <c r="EE82" s="191" t="s">
        <v>1040</v>
      </c>
      <c r="EF82" s="190">
        <v>1</v>
      </c>
      <c r="EG82" s="191" t="s">
        <v>1040</v>
      </c>
      <c r="EH82" s="191" t="s">
        <v>1040</v>
      </c>
      <c r="EI82" s="190">
        <v>1</v>
      </c>
      <c r="EJ82" s="191" t="s">
        <v>1040</v>
      </c>
      <c r="EK82" s="191" t="s">
        <v>1040</v>
      </c>
      <c r="EL82" s="190">
        <v>1</v>
      </c>
      <c r="EM82" s="191" t="s">
        <v>1040</v>
      </c>
      <c r="EN82" s="191" t="s">
        <v>1040</v>
      </c>
      <c r="EO82" s="190">
        <v>1</v>
      </c>
      <c r="EP82" s="191" t="s">
        <v>1040</v>
      </c>
      <c r="EQ82" s="191" t="s">
        <v>1040</v>
      </c>
      <c r="ER82" s="190">
        <v>1</v>
      </c>
      <c r="ES82" s="191" t="s">
        <v>1040</v>
      </c>
      <c r="ET82" s="191" t="s">
        <v>1040</v>
      </c>
    </row>
    <row r="83" spans="1:150" x14ac:dyDescent="0.3">
      <c r="A83" s="1"/>
      <c r="B83" s="189" t="s">
        <v>2644</v>
      </c>
      <c r="C83" s="189" t="s">
        <v>127</v>
      </c>
      <c r="D83" s="189" t="s">
        <v>143</v>
      </c>
      <c r="E83" s="189" t="s">
        <v>2645</v>
      </c>
      <c r="F83" s="189" t="s">
        <v>2646</v>
      </c>
      <c r="G83" s="190">
        <v>1</v>
      </c>
      <c r="H83" s="191" t="s">
        <v>1040</v>
      </c>
      <c r="I83" s="191" t="s">
        <v>1040</v>
      </c>
      <c r="J83" s="190">
        <v>1</v>
      </c>
      <c r="K83" s="191" t="s">
        <v>1040</v>
      </c>
      <c r="L83" s="191" t="s">
        <v>1040</v>
      </c>
      <c r="M83" s="190">
        <v>1</v>
      </c>
      <c r="N83" s="191" t="s">
        <v>1040</v>
      </c>
      <c r="O83" s="191" t="s">
        <v>1040</v>
      </c>
      <c r="P83" s="190">
        <v>1</v>
      </c>
      <c r="Q83" s="191" t="s">
        <v>1040</v>
      </c>
      <c r="R83" s="191" t="s">
        <v>1040</v>
      </c>
      <c r="S83" s="190">
        <v>1</v>
      </c>
      <c r="T83" s="191" t="s">
        <v>1040</v>
      </c>
      <c r="U83" s="191" t="s">
        <v>1040</v>
      </c>
      <c r="V83" s="190">
        <v>1</v>
      </c>
      <c r="W83" s="191" t="s">
        <v>1040</v>
      </c>
      <c r="X83" s="191" t="s">
        <v>1040</v>
      </c>
      <c r="Y83" s="190">
        <v>1</v>
      </c>
      <c r="Z83" s="191" t="s">
        <v>1040</v>
      </c>
      <c r="AA83" s="191" t="s">
        <v>1040</v>
      </c>
      <c r="AB83" s="190">
        <v>1</v>
      </c>
      <c r="AC83" s="191" t="s">
        <v>1040</v>
      </c>
      <c r="AD83" s="191" t="s">
        <v>1040</v>
      </c>
      <c r="AE83" s="190">
        <v>1</v>
      </c>
      <c r="AF83" s="191" t="s">
        <v>1040</v>
      </c>
      <c r="AG83" s="191" t="s">
        <v>1040</v>
      </c>
      <c r="AH83" s="190">
        <v>1</v>
      </c>
      <c r="AI83" s="191" t="s">
        <v>1040</v>
      </c>
      <c r="AJ83" s="191" t="s">
        <v>1040</v>
      </c>
      <c r="AK83" s="190">
        <v>1</v>
      </c>
      <c r="AL83" s="191" t="s">
        <v>1040</v>
      </c>
      <c r="AM83" s="191" t="s">
        <v>1040</v>
      </c>
      <c r="AN83" s="190">
        <v>1</v>
      </c>
      <c r="AO83" s="191" t="s">
        <v>1040</v>
      </c>
      <c r="AP83" s="191" t="s">
        <v>1040</v>
      </c>
      <c r="AQ83" s="190">
        <v>1</v>
      </c>
      <c r="AR83" s="191" t="s">
        <v>1040</v>
      </c>
      <c r="AS83" s="191" t="s">
        <v>1040</v>
      </c>
      <c r="AT83" s="190">
        <v>1</v>
      </c>
      <c r="AU83" s="191" t="s">
        <v>1040</v>
      </c>
      <c r="AV83" s="191" t="s">
        <v>1040</v>
      </c>
      <c r="AW83" s="190">
        <v>1</v>
      </c>
      <c r="AX83" s="191" t="s">
        <v>1040</v>
      </c>
      <c r="AY83" s="191" t="s">
        <v>1040</v>
      </c>
      <c r="AZ83" s="190">
        <v>1</v>
      </c>
      <c r="BA83" s="191" t="s">
        <v>1040</v>
      </c>
      <c r="BB83" s="191" t="s">
        <v>1040</v>
      </c>
      <c r="BC83" s="190">
        <v>1</v>
      </c>
      <c r="BD83" s="191" t="s">
        <v>1040</v>
      </c>
      <c r="BE83" s="191" t="s">
        <v>1040</v>
      </c>
      <c r="BF83" s="190">
        <v>1</v>
      </c>
      <c r="BG83" s="191" t="s">
        <v>1040</v>
      </c>
      <c r="BH83" s="191" t="s">
        <v>1040</v>
      </c>
      <c r="BI83" s="190">
        <v>1</v>
      </c>
      <c r="BJ83" s="191" t="s">
        <v>1040</v>
      </c>
      <c r="BK83" s="191" t="s">
        <v>1040</v>
      </c>
      <c r="BL83" s="190">
        <v>1</v>
      </c>
      <c r="BM83" s="191" t="s">
        <v>1040</v>
      </c>
      <c r="BN83" s="191" t="s">
        <v>1040</v>
      </c>
      <c r="BO83" s="190">
        <v>1</v>
      </c>
      <c r="BP83" s="191" t="s">
        <v>1040</v>
      </c>
      <c r="BQ83" s="191" t="s">
        <v>1040</v>
      </c>
      <c r="BR83" s="190">
        <v>1</v>
      </c>
      <c r="BS83" s="191" t="s">
        <v>1040</v>
      </c>
      <c r="BT83" s="191" t="s">
        <v>1040</v>
      </c>
      <c r="BU83" s="190">
        <v>1</v>
      </c>
      <c r="BV83" s="191" t="s">
        <v>1040</v>
      </c>
      <c r="BW83" s="191" t="s">
        <v>1040</v>
      </c>
      <c r="BX83" s="190">
        <v>1</v>
      </c>
      <c r="BY83" s="191" t="s">
        <v>1040</v>
      </c>
      <c r="BZ83" s="191" t="s">
        <v>1040</v>
      </c>
      <c r="CA83" s="190">
        <v>1</v>
      </c>
      <c r="CB83" s="191" t="s">
        <v>1040</v>
      </c>
      <c r="CC83" s="191" t="s">
        <v>1040</v>
      </c>
      <c r="CD83" s="190">
        <v>1</v>
      </c>
      <c r="CE83" s="191" t="s">
        <v>1040</v>
      </c>
      <c r="CF83" s="191" t="s">
        <v>1040</v>
      </c>
      <c r="CG83" s="190">
        <v>1</v>
      </c>
      <c r="CH83" s="191" t="s">
        <v>1040</v>
      </c>
      <c r="CI83" s="191" t="s">
        <v>1040</v>
      </c>
      <c r="CJ83" s="190">
        <v>1</v>
      </c>
      <c r="CK83" s="191" t="s">
        <v>1040</v>
      </c>
      <c r="CL83" s="191" t="s">
        <v>1040</v>
      </c>
      <c r="CM83" s="190">
        <v>1</v>
      </c>
      <c r="CN83" s="191" t="s">
        <v>1040</v>
      </c>
      <c r="CO83" s="191" t="s">
        <v>1040</v>
      </c>
      <c r="CP83" s="190">
        <v>1</v>
      </c>
      <c r="CQ83" s="191" t="s">
        <v>1040</v>
      </c>
      <c r="CR83" s="191" t="s">
        <v>1040</v>
      </c>
      <c r="CS83" s="190">
        <v>1</v>
      </c>
      <c r="CT83" s="191" t="s">
        <v>1040</v>
      </c>
      <c r="CU83" s="191" t="s">
        <v>1040</v>
      </c>
      <c r="CV83" s="190">
        <v>1</v>
      </c>
      <c r="CW83" s="191" t="s">
        <v>1040</v>
      </c>
      <c r="CX83" s="191" t="s">
        <v>1040</v>
      </c>
      <c r="CY83" s="190">
        <v>1</v>
      </c>
      <c r="CZ83" s="191" t="s">
        <v>1040</v>
      </c>
      <c r="DA83" s="191" t="s">
        <v>1040</v>
      </c>
      <c r="DB83" s="190">
        <v>1</v>
      </c>
      <c r="DC83" s="191" t="s">
        <v>1040</v>
      </c>
      <c r="DD83" s="191" t="s">
        <v>1040</v>
      </c>
      <c r="DE83" s="190">
        <v>1</v>
      </c>
      <c r="DF83" s="191" t="s">
        <v>1040</v>
      </c>
      <c r="DG83" s="191" t="s">
        <v>1040</v>
      </c>
      <c r="DH83" s="190">
        <v>1</v>
      </c>
      <c r="DI83" s="191" t="s">
        <v>1040</v>
      </c>
      <c r="DJ83" s="191" t="s">
        <v>1040</v>
      </c>
      <c r="DK83" s="190">
        <v>1</v>
      </c>
      <c r="DL83" s="191" t="s">
        <v>1040</v>
      </c>
      <c r="DM83" s="191" t="s">
        <v>1040</v>
      </c>
      <c r="DN83" s="190">
        <v>1</v>
      </c>
      <c r="DO83" s="191" t="s">
        <v>1040</v>
      </c>
      <c r="DP83" s="191" t="s">
        <v>1040</v>
      </c>
      <c r="DQ83" s="190">
        <v>1</v>
      </c>
      <c r="DR83" s="191" t="s">
        <v>1040</v>
      </c>
      <c r="DS83" s="191" t="s">
        <v>1040</v>
      </c>
      <c r="DT83" s="190">
        <v>1</v>
      </c>
      <c r="DU83" s="191" t="s">
        <v>1040</v>
      </c>
      <c r="DV83" s="191" t="s">
        <v>1040</v>
      </c>
      <c r="DW83" s="190">
        <v>1</v>
      </c>
      <c r="DX83" s="191" t="s">
        <v>1040</v>
      </c>
      <c r="DY83" s="191" t="s">
        <v>1040</v>
      </c>
      <c r="DZ83" s="190">
        <v>1</v>
      </c>
      <c r="EA83" s="191" t="s">
        <v>1040</v>
      </c>
      <c r="EB83" s="191" t="s">
        <v>1040</v>
      </c>
      <c r="EC83" s="190">
        <v>1</v>
      </c>
      <c r="ED83" s="191" t="s">
        <v>1040</v>
      </c>
      <c r="EE83" s="191" t="s">
        <v>1040</v>
      </c>
      <c r="EF83" s="190">
        <v>1</v>
      </c>
      <c r="EG83" s="191" t="s">
        <v>1040</v>
      </c>
      <c r="EH83" s="191" t="s">
        <v>1040</v>
      </c>
      <c r="EI83" s="190">
        <v>1</v>
      </c>
      <c r="EJ83" s="191" t="s">
        <v>1040</v>
      </c>
      <c r="EK83" s="191" t="s">
        <v>1040</v>
      </c>
      <c r="EL83" s="190">
        <v>1</v>
      </c>
      <c r="EM83" s="191" t="s">
        <v>1040</v>
      </c>
      <c r="EN83" s="191" t="s">
        <v>1040</v>
      </c>
      <c r="EO83" s="190">
        <v>1</v>
      </c>
      <c r="EP83" s="191" t="s">
        <v>1040</v>
      </c>
      <c r="EQ83" s="191" t="s">
        <v>1040</v>
      </c>
      <c r="ER83" s="190">
        <v>1</v>
      </c>
      <c r="ES83" s="191" t="s">
        <v>1040</v>
      </c>
      <c r="ET83" s="191" t="s">
        <v>1040</v>
      </c>
    </row>
    <row r="84" spans="1:150" x14ac:dyDescent="0.3">
      <c r="A84" s="1"/>
      <c r="B84" s="189" t="s">
        <v>2647</v>
      </c>
      <c r="C84" s="189" t="s">
        <v>127</v>
      </c>
      <c r="D84" s="189" t="s">
        <v>143</v>
      </c>
      <c r="E84" s="189" t="s">
        <v>2648</v>
      </c>
      <c r="F84" s="189" t="s">
        <v>2649</v>
      </c>
      <c r="G84" s="190">
        <v>1</v>
      </c>
      <c r="H84" s="190">
        <v>0</v>
      </c>
      <c r="I84" s="190">
        <v>0</v>
      </c>
      <c r="J84" s="190">
        <v>1</v>
      </c>
      <c r="K84" s="190">
        <v>0</v>
      </c>
      <c r="L84" s="190">
        <v>0</v>
      </c>
      <c r="M84" s="190">
        <v>1</v>
      </c>
      <c r="N84" s="190">
        <v>0</v>
      </c>
      <c r="O84" s="190">
        <v>0</v>
      </c>
      <c r="P84" s="190">
        <v>1</v>
      </c>
      <c r="Q84" s="190">
        <v>0</v>
      </c>
      <c r="R84" s="190">
        <v>0</v>
      </c>
      <c r="S84" s="190">
        <v>1</v>
      </c>
      <c r="T84" s="190">
        <v>0</v>
      </c>
      <c r="U84" s="190">
        <v>0</v>
      </c>
      <c r="V84" s="190">
        <v>1</v>
      </c>
      <c r="W84" s="190">
        <v>0</v>
      </c>
      <c r="X84" s="190">
        <v>0</v>
      </c>
      <c r="Y84" s="190">
        <v>1</v>
      </c>
      <c r="Z84" s="190">
        <v>0</v>
      </c>
      <c r="AA84" s="190">
        <v>0</v>
      </c>
      <c r="AB84" s="190">
        <v>1</v>
      </c>
      <c r="AC84" s="190">
        <v>0</v>
      </c>
      <c r="AD84" s="190">
        <v>0</v>
      </c>
      <c r="AE84" s="190">
        <v>1</v>
      </c>
      <c r="AF84" s="190">
        <v>0</v>
      </c>
      <c r="AG84" s="190">
        <v>0</v>
      </c>
      <c r="AH84" s="190">
        <v>1</v>
      </c>
      <c r="AI84" s="190">
        <v>0</v>
      </c>
      <c r="AJ84" s="190">
        <v>0</v>
      </c>
      <c r="AK84" s="190">
        <v>1</v>
      </c>
      <c r="AL84" s="190">
        <v>0</v>
      </c>
      <c r="AM84" s="190">
        <v>0</v>
      </c>
      <c r="AN84" s="190">
        <v>1</v>
      </c>
      <c r="AO84" s="190">
        <v>0</v>
      </c>
      <c r="AP84" s="190">
        <v>0</v>
      </c>
      <c r="AQ84" s="190">
        <v>1</v>
      </c>
      <c r="AR84" s="190">
        <v>0</v>
      </c>
      <c r="AS84" s="190">
        <v>0</v>
      </c>
      <c r="AT84" s="190">
        <v>1</v>
      </c>
      <c r="AU84" s="190">
        <v>0</v>
      </c>
      <c r="AV84" s="190">
        <v>0</v>
      </c>
      <c r="AW84" s="190">
        <v>1</v>
      </c>
      <c r="AX84" s="190">
        <v>0</v>
      </c>
      <c r="AY84" s="190">
        <v>0</v>
      </c>
      <c r="AZ84" s="190">
        <v>1</v>
      </c>
      <c r="BA84" s="190">
        <v>0</v>
      </c>
      <c r="BB84" s="190">
        <v>0</v>
      </c>
      <c r="BC84" s="190">
        <v>1</v>
      </c>
      <c r="BD84" s="190">
        <v>0</v>
      </c>
      <c r="BE84" s="190">
        <v>0</v>
      </c>
      <c r="BF84" s="190">
        <v>1</v>
      </c>
      <c r="BG84" s="190">
        <v>0</v>
      </c>
      <c r="BH84" s="190">
        <v>0</v>
      </c>
      <c r="BI84" s="190">
        <v>1</v>
      </c>
      <c r="BJ84" s="190">
        <v>0</v>
      </c>
      <c r="BK84" s="190">
        <v>0</v>
      </c>
      <c r="BL84" s="190">
        <v>1</v>
      </c>
      <c r="BM84" s="190">
        <v>0</v>
      </c>
      <c r="BN84" s="190">
        <v>0</v>
      </c>
      <c r="BO84" s="190">
        <v>1</v>
      </c>
      <c r="BP84" s="190">
        <v>0</v>
      </c>
      <c r="BQ84" s="190">
        <v>0</v>
      </c>
      <c r="BR84" s="190">
        <v>1</v>
      </c>
      <c r="BS84" s="190">
        <v>0</v>
      </c>
      <c r="BT84" s="190">
        <v>0</v>
      </c>
      <c r="BU84" s="190">
        <v>1</v>
      </c>
      <c r="BV84" s="190">
        <v>0</v>
      </c>
      <c r="BW84" s="190">
        <v>0</v>
      </c>
      <c r="BX84" s="190">
        <v>1</v>
      </c>
      <c r="BY84" s="190">
        <v>0</v>
      </c>
      <c r="BZ84" s="190">
        <v>0</v>
      </c>
      <c r="CA84" s="190">
        <v>1</v>
      </c>
      <c r="CB84" s="190">
        <v>0</v>
      </c>
      <c r="CC84" s="190">
        <v>0</v>
      </c>
      <c r="CD84" s="190">
        <v>1</v>
      </c>
      <c r="CE84" s="190">
        <v>0</v>
      </c>
      <c r="CF84" s="190">
        <v>0</v>
      </c>
      <c r="CG84" s="190">
        <v>1</v>
      </c>
      <c r="CH84" s="190">
        <v>0</v>
      </c>
      <c r="CI84" s="190">
        <v>0</v>
      </c>
      <c r="CJ84" s="190">
        <v>1</v>
      </c>
      <c r="CK84" s="190">
        <v>0</v>
      </c>
      <c r="CL84" s="190">
        <v>0</v>
      </c>
      <c r="CM84" s="190">
        <v>1</v>
      </c>
      <c r="CN84" s="190">
        <v>0</v>
      </c>
      <c r="CO84" s="190">
        <v>0</v>
      </c>
      <c r="CP84" s="190">
        <v>1</v>
      </c>
      <c r="CQ84" s="190">
        <v>0</v>
      </c>
      <c r="CR84" s="190">
        <v>0</v>
      </c>
      <c r="CS84" s="190">
        <v>1</v>
      </c>
      <c r="CT84" s="190">
        <v>0</v>
      </c>
      <c r="CU84" s="190">
        <v>0</v>
      </c>
      <c r="CV84" s="190">
        <v>1</v>
      </c>
      <c r="CW84" s="190">
        <v>0</v>
      </c>
      <c r="CX84" s="190">
        <v>0</v>
      </c>
      <c r="CY84" s="190">
        <v>1</v>
      </c>
      <c r="CZ84" s="190">
        <v>0</v>
      </c>
      <c r="DA84" s="190">
        <v>0</v>
      </c>
      <c r="DB84" s="190">
        <v>1</v>
      </c>
      <c r="DC84" s="190">
        <v>0</v>
      </c>
      <c r="DD84" s="190">
        <v>0</v>
      </c>
      <c r="DE84" s="190">
        <v>1</v>
      </c>
      <c r="DF84" s="190">
        <v>0</v>
      </c>
      <c r="DG84" s="190">
        <v>0</v>
      </c>
      <c r="DH84" s="190">
        <v>1</v>
      </c>
      <c r="DI84" s="190">
        <v>0</v>
      </c>
      <c r="DJ84" s="190">
        <v>0</v>
      </c>
      <c r="DK84" s="190">
        <v>1</v>
      </c>
      <c r="DL84" s="190">
        <v>0</v>
      </c>
      <c r="DM84" s="190">
        <v>0</v>
      </c>
      <c r="DN84" s="190">
        <v>1</v>
      </c>
      <c r="DO84" s="190">
        <v>0</v>
      </c>
      <c r="DP84" s="190">
        <v>0</v>
      </c>
      <c r="DQ84" s="190">
        <v>1</v>
      </c>
      <c r="DR84" s="190">
        <v>0</v>
      </c>
      <c r="DS84" s="190">
        <v>0</v>
      </c>
      <c r="DT84" s="190">
        <v>1</v>
      </c>
      <c r="DU84" s="190">
        <v>0</v>
      </c>
      <c r="DV84" s="190">
        <v>0</v>
      </c>
      <c r="DW84" s="190">
        <v>1</v>
      </c>
      <c r="DX84" s="190">
        <v>0</v>
      </c>
      <c r="DY84" s="190">
        <v>0</v>
      </c>
      <c r="DZ84" s="190">
        <v>1</v>
      </c>
      <c r="EA84" s="190">
        <v>0</v>
      </c>
      <c r="EB84" s="190">
        <v>0</v>
      </c>
      <c r="EC84" s="190">
        <v>1</v>
      </c>
      <c r="ED84" s="190">
        <v>0</v>
      </c>
      <c r="EE84" s="190">
        <v>0</v>
      </c>
      <c r="EF84" s="190">
        <v>1</v>
      </c>
      <c r="EG84" s="190">
        <v>0</v>
      </c>
      <c r="EH84" s="190">
        <v>0</v>
      </c>
      <c r="EI84" s="190">
        <v>1</v>
      </c>
      <c r="EJ84" s="190">
        <v>0</v>
      </c>
      <c r="EK84" s="190">
        <v>0</v>
      </c>
      <c r="EL84" s="190">
        <v>1</v>
      </c>
      <c r="EM84" s="190">
        <v>0</v>
      </c>
      <c r="EN84" s="190">
        <v>0</v>
      </c>
      <c r="EO84" s="190">
        <v>1</v>
      </c>
      <c r="EP84" s="190">
        <v>0</v>
      </c>
      <c r="EQ84" s="190">
        <v>0</v>
      </c>
      <c r="ER84" s="190">
        <v>1</v>
      </c>
      <c r="ES84" s="190">
        <v>0</v>
      </c>
      <c r="ET84" s="190">
        <v>0</v>
      </c>
    </row>
    <row r="85" spans="1:150" x14ac:dyDescent="0.3">
      <c r="A85" s="1"/>
      <c r="B85" s="186" t="s">
        <v>2650</v>
      </c>
      <c r="C85" s="186" t="s">
        <v>149</v>
      </c>
      <c r="D85" s="186" t="s">
        <v>157</v>
      </c>
      <c r="E85" s="186" t="s">
        <v>2651</v>
      </c>
      <c r="F85" s="186" t="s">
        <v>2652</v>
      </c>
      <c r="G85" s="187">
        <v>1</v>
      </c>
      <c r="H85" s="187">
        <v>0</v>
      </c>
      <c r="I85" s="187">
        <v>0</v>
      </c>
      <c r="J85" s="187">
        <v>1</v>
      </c>
      <c r="K85" s="187">
        <v>0</v>
      </c>
      <c r="L85" s="187">
        <v>0</v>
      </c>
      <c r="M85" s="187">
        <v>1</v>
      </c>
      <c r="N85" s="187">
        <v>0</v>
      </c>
      <c r="O85" s="187">
        <v>0</v>
      </c>
      <c r="P85" s="187">
        <v>1</v>
      </c>
      <c r="Q85" s="187">
        <v>0</v>
      </c>
      <c r="R85" s="187">
        <v>0</v>
      </c>
      <c r="S85" s="187">
        <v>1</v>
      </c>
      <c r="T85" s="187">
        <v>0</v>
      </c>
      <c r="U85" s="187">
        <v>0</v>
      </c>
      <c r="V85" s="187">
        <v>1</v>
      </c>
      <c r="W85" s="187">
        <v>0</v>
      </c>
      <c r="X85" s="187">
        <v>0</v>
      </c>
      <c r="Y85" s="187">
        <v>1</v>
      </c>
      <c r="Z85" s="187">
        <v>0</v>
      </c>
      <c r="AA85" s="187">
        <v>0</v>
      </c>
      <c r="AB85" s="187">
        <v>1</v>
      </c>
      <c r="AC85" s="187">
        <v>0</v>
      </c>
      <c r="AD85" s="187">
        <v>0</v>
      </c>
      <c r="AE85" s="187">
        <v>1</v>
      </c>
      <c r="AF85" s="187">
        <v>0</v>
      </c>
      <c r="AG85" s="187">
        <v>0</v>
      </c>
      <c r="AH85" s="187">
        <v>1</v>
      </c>
      <c r="AI85" s="187">
        <v>0</v>
      </c>
      <c r="AJ85" s="187">
        <v>0</v>
      </c>
      <c r="AK85" s="187">
        <v>1</v>
      </c>
      <c r="AL85" s="187">
        <v>0</v>
      </c>
      <c r="AM85" s="187">
        <v>0</v>
      </c>
      <c r="AN85" s="187">
        <v>1</v>
      </c>
      <c r="AO85" s="187">
        <v>0</v>
      </c>
      <c r="AP85" s="187">
        <v>0</v>
      </c>
      <c r="AQ85" s="187">
        <v>1</v>
      </c>
      <c r="AR85" s="187">
        <v>0</v>
      </c>
      <c r="AS85" s="187">
        <v>0</v>
      </c>
      <c r="AT85" s="187">
        <v>1</v>
      </c>
      <c r="AU85" s="187">
        <v>0</v>
      </c>
      <c r="AV85" s="187">
        <v>0</v>
      </c>
      <c r="AW85" s="187">
        <v>1</v>
      </c>
      <c r="AX85" s="187">
        <v>0</v>
      </c>
      <c r="AY85" s="187">
        <v>0</v>
      </c>
      <c r="AZ85" s="187">
        <v>1</v>
      </c>
      <c r="BA85" s="187">
        <v>0</v>
      </c>
      <c r="BB85" s="187">
        <v>0</v>
      </c>
      <c r="BC85" s="187">
        <v>1</v>
      </c>
      <c r="BD85" s="187">
        <v>0</v>
      </c>
      <c r="BE85" s="187">
        <v>0</v>
      </c>
      <c r="BF85" s="187">
        <v>1</v>
      </c>
      <c r="BG85" s="187">
        <v>0</v>
      </c>
      <c r="BH85" s="187">
        <v>0</v>
      </c>
      <c r="BI85" s="187">
        <v>1</v>
      </c>
      <c r="BJ85" s="187">
        <v>0</v>
      </c>
      <c r="BK85" s="187">
        <v>0</v>
      </c>
      <c r="BL85" s="187">
        <v>1</v>
      </c>
      <c r="BM85" s="187">
        <v>0</v>
      </c>
      <c r="BN85" s="187">
        <v>0</v>
      </c>
      <c r="BO85" s="187">
        <v>1</v>
      </c>
      <c r="BP85" s="187">
        <v>0</v>
      </c>
      <c r="BQ85" s="187">
        <v>0</v>
      </c>
      <c r="BR85" s="187">
        <v>1</v>
      </c>
      <c r="BS85" s="187">
        <v>0</v>
      </c>
      <c r="BT85" s="187">
        <v>0</v>
      </c>
      <c r="BU85" s="187">
        <v>1</v>
      </c>
      <c r="BV85" s="187">
        <v>0</v>
      </c>
      <c r="BW85" s="187">
        <v>0</v>
      </c>
      <c r="BX85" s="187">
        <v>1</v>
      </c>
      <c r="BY85" s="187">
        <v>0</v>
      </c>
      <c r="BZ85" s="187">
        <v>0</v>
      </c>
      <c r="CA85" s="187">
        <v>1</v>
      </c>
      <c r="CB85" s="187">
        <v>0</v>
      </c>
      <c r="CC85" s="187">
        <v>0</v>
      </c>
      <c r="CD85" s="187">
        <v>1</v>
      </c>
      <c r="CE85" s="187">
        <v>0</v>
      </c>
      <c r="CF85" s="187">
        <v>0</v>
      </c>
      <c r="CG85" s="187">
        <v>1</v>
      </c>
      <c r="CH85" s="187">
        <v>0</v>
      </c>
      <c r="CI85" s="187">
        <v>0</v>
      </c>
      <c r="CJ85" s="187">
        <v>1</v>
      </c>
      <c r="CK85" s="187">
        <v>0</v>
      </c>
      <c r="CL85" s="187">
        <v>0</v>
      </c>
      <c r="CM85" s="187">
        <v>1</v>
      </c>
      <c r="CN85" s="187">
        <v>0</v>
      </c>
      <c r="CO85" s="187">
        <v>0</v>
      </c>
      <c r="CP85" s="187">
        <v>1</v>
      </c>
      <c r="CQ85" s="187">
        <v>0</v>
      </c>
      <c r="CR85" s="187">
        <v>0</v>
      </c>
      <c r="CS85" s="187">
        <v>1</v>
      </c>
      <c r="CT85" s="187">
        <v>0</v>
      </c>
      <c r="CU85" s="187">
        <v>0</v>
      </c>
      <c r="CV85" s="187">
        <v>1</v>
      </c>
      <c r="CW85" s="187">
        <v>0</v>
      </c>
      <c r="CX85" s="187">
        <v>0</v>
      </c>
      <c r="CY85" s="187">
        <v>1</v>
      </c>
      <c r="CZ85" s="187">
        <v>0</v>
      </c>
      <c r="DA85" s="187">
        <v>0</v>
      </c>
      <c r="DB85" s="187">
        <v>1</v>
      </c>
      <c r="DC85" s="187">
        <v>0</v>
      </c>
      <c r="DD85" s="187">
        <v>0</v>
      </c>
      <c r="DE85" s="187">
        <v>1</v>
      </c>
      <c r="DF85" s="187">
        <v>0</v>
      </c>
      <c r="DG85" s="187">
        <v>0</v>
      </c>
      <c r="DH85" s="187">
        <v>1</v>
      </c>
      <c r="DI85" s="187">
        <v>0</v>
      </c>
      <c r="DJ85" s="187">
        <v>0</v>
      </c>
      <c r="DK85" s="187">
        <v>1</v>
      </c>
      <c r="DL85" s="187">
        <v>0</v>
      </c>
      <c r="DM85" s="187">
        <v>0</v>
      </c>
      <c r="DN85" s="187">
        <v>1</v>
      </c>
      <c r="DO85" s="187">
        <v>0</v>
      </c>
      <c r="DP85" s="187">
        <v>0</v>
      </c>
      <c r="DQ85" s="187">
        <v>1</v>
      </c>
      <c r="DR85" s="187">
        <v>0</v>
      </c>
      <c r="DS85" s="187">
        <v>0</v>
      </c>
      <c r="DT85" s="187">
        <v>1</v>
      </c>
      <c r="DU85" s="187">
        <v>0</v>
      </c>
      <c r="DV85" s="187">
        <v>0</v>
      </c>
      <c r="DW85" s="187">
        <v>1</v>
      </c>
      <c r="DX85" s="187">
        <v>0</v>
      </c>
      <c r="DY85" s="187">
        <v>0</v>
      </c>
      <c r="DZ85" s="187">
        <v>1</v>
      </c>
      <c r="EA85" s="187">
        <v>0</v>
      </c>
      <c r="EB85" s="187">
        <v>0</v>
      </c>
      <c r="EC85" s="187">
        <v>1</v>
      </c>
      <c r="ED85" s="187">
        <v>0</v>
      </c>
      <c r="EE85" s="187">
        <v>0</v>
      </c>
      <c r="EF85" s="187">
        <v>1</v>
      </c>
      <c r="EG85" s="187">
        <v>0</v>
      </c>
      <c r="EH85" s="187">
        <v>0</v>
      </c>
      <c r="EI85" s="187">
        <v>1</v>
      </c>
      <c r="EJ85" s="187">
        <v>0</v>
      </c>
      <c r="EK85" s="187">
        <v>0</v>
      </c>
      <c r="EL85" s="187">
        <v>1</v>
      </c>
      <c r="EM85" s="187">
        <v>0</v>
      </c>
      <c r="EN85" s="187">
        <v>0</v>
      </c>
      <c r="EO85" s="187">
        <v>1</v>
      </c>
      <c r="EP85" s="187">
        <v>0</v>
      </c>
      <c r="EQ85" s="187">
        <v>0</v>
      </c>
      <c r="ER85" s="187">
        <v>1</v>
      </c>
      <c r="ES85" s="187">
        <v>0</v>
      </c>
      <c r="ET85" s="187">
        <v>0</v>
      </c>
    </row>
    <row r="86" spans="1:150" x14ac:dyDescent="0.3">
      <c r="A86" s="1"/>
      <c r="B86" s="189" t="s">
        <v>2653</v>
      </c>
      <c r="C86" s="189" t="s">
        <v>149</v>
      </c>
      <c r="D86" s="189" t="s">
        <v>157</v>
      </c>
      <c r="E86" s="189" t="s">
        <v>2654</v>
      </c>
      <c r="F86" s="189" t="s">
        <v>2655</v>
      </c>
      <c r="G86" s="190">
        <v>1</v>
      </c>
      <c r="H86" s="190">
        <v>0</v>
      </c>
      <c r="I86" s="190">
        <v>0</v>
      </c>
      <c r="J86" s="190">
        <v>1</v>
      </c>
      <c r="K86" s="190">
        <v>0</v>
      </c>
      <c r="L86" s="190">
        <v>0</v>
      </c>
      <c r="M86" s="190">
        <v>1</v>
      </c>
      <c r="N86" s="190">
        <v>0</v>
      </c>
      <c r="O86" s="190">
        <v>0</v>
      </c>
      <c r="P86" s="190">
        <v>1</v>
      </c>
      <c r="Q86" s="190">
        <v>0</v>
      </c>
      <c r="R86" s="190">
        <v>0</v>
      </c>
      <c r="S86" s="190">
        <v>1</v>
      </c>
      <c r="T86" s="190">
        <v>0</v>
      </c>
      <c r="U86" s="190">
        <v>0</v>
      </c>
      <c r="V86" s="190">
        <v>1</v>
      </c>
      <c r="W86" s="190">
        <v>0</v>
      </c>
      <c r="X86" s="190">
        <v>0</v>
      </c>
      <c r="Y86" s="190">
        <v>1</v>
      </c>
      <c r="Z86" s="190">
        <v>0</v>
      </c>
      <c r="AA86" s="190">
        <v>0</v>
      </c>
      <c r="AB86" s="190">
        <v>1</v>
      </c>
      <c r="AC86" s="190">
        <v>0</v>
      </c>
      <c r="AD86" s="190">
        <v>0</v>
      </c>
      <c r="AE86" s="190">
        <v>1</v>
      </c>
      <c r="AF86" s="190">
        <v>0</v>
      </c>
      <c r="AG86" s="190">
        <v>0</v>
      </c>
      <c r="AH86" s="190">
        <v>1</v>
      </c>
      <c r="AI86" s="190">
        <v>0</v>
      </c>
      <c r="AJ86" s="190">
        <v>0</v>
      </c>
      <c r="AK86" s="190">
        <v>1</v>
      </c>
      <c r="AL86" s="190">
        <v>0</v>
      </c>
      <c r="AM86" s="190">
        <v>0</v>
      </c>
      <c r="AN86" s="190">
        <v>1</v>
      </c>
      <c r="AO86" s="190">
        <v>0</v>
      </c>
      <c r="AP86" s="190">
        <v>0</v>
      </c>
      <c r="AQ86" s="190">
        <v>1</v>
      </c>
      <c r="AR86" s="190">
        <v>0</v>
      </c>
      <c r="AS86" s="190">
        <v>0</v>
      </c>
      <c r="AT86" s="190">
        <v>1</v>
      </c>
      <c r="AU86" s="190">
        <v>0</v>
      </c>
      <c r="AV86" s="190">
        <v>0</v>
      </c>
      <c r="AW86" s="190">
        <v>1</v>
      </c>
      <c r="AX86" s="190">
        <v>0</v>
      </c>
      <c r="AY86" s="190">
        <v>0</v>
      </c>
      <c r="AZ86" s="190">
        <v>1</v>
      </c>
      <c r="BA86" s="190">
        <v>0</v>
      </c>
      <c r="BB86" s="190">
        <v>0</v>
      </c>
      <c r="BC86" s="190">
        <v>1</v>
      </c>
      <c r="BD86" s="190">
        <v>0</v>
      </c>
      <c r="BE86" s="190">
        <v>0</v>
      </c>
      <c r="BF86" s="190">
        <v>1</v>
      </c>
      <c r="BG86" s="190">
        <v>0</v>
      </c>
      <c r="BH86" s="190">
        <v>0</v>
      </c>
      <c r="BI86" s="190">
        <v>1</v>
      </c>
      <c r="BJ86" s="190">
        <v>0</v>
      </c>
      <c r="BK86" s="190">
        <v>0</v>
      </c>
      <c r="BL86" s="190">
        <v>1</v>
      </c>
      <c r="BM86" s="190">
        <v>0</v>
      </c>
      <c r="BN86" s="190">
        <v>0</v>
      </c>
      <c r="BO86" s="190">
        <v>1</v>
      </c>
      <c r="BP86" s="190">
        <v>0</v>
      </c>
      <c r="BQ86" s="190">
        <v>0</v>
      </c>
      <c r="BR86" s="190">
        <v>1</v>
      </c>
      <c r="BS86" s="190">
        <v>0</v>
      </c>
      <c r="BT86" s="190">
        <v>0</v>
      </c>
      <c r="BU86" s="190">
        <v>1</v>
      </c>
      <c r="BV86" s="190">
        <v>0</v>
      </c>
      <c r="BW86" s="190">
        <v>0</v>
      </c>
      <c r="BX86" s="190">
        <v>1</v>
      </c>
      <c r="BY86" s="190">
        <v>0</v>
      </c>
      <c r="BZ86" s="190">
        <v>0</v>
      </c>
      <c r="CA86" s="190">
        <v>1</v>
      </c>
      <c r="CB86" s="190">
        <v>0</v>
      </c>
      <c r="CC86" s="190">
        <v>0</v>
      </c>
      <c r="CD86" s="190">
        <v>1</v>
      </c>
      <c r="CE86" s="190">
        <v>0</v>
      </c>
      <c r="CF86" s="190">
        <v>0</v>
      </c>
      <c r="CG86" s="190">
        <v>1</v>
      </c>
      <c r="CH86" s="190">
        <v>0</v>
      </c>
      <c r="CI86" s="190">
        <v>0</v>
      </c>
      <c r="CJ86" s="190">
        <v>1</v>
      </c>
      <c r="CK86" s="190">
        <v>0</v>
      </c>
      <c r="CL86" s="190">
        <v>0</v>
      </c>
      <c r="CM86" s="190">
        <v>1</v>
      </c>
      <c r="CN86" s="190">
        <v>0</v>
      </c>
      <c r="CO86" s="190">
        <v>0</v>
      </c>
      <c r="CP86" s="190">
        <v>1</v>
      </c>
      <c r="CQ86" s="190">
        <v>0</v>
      </c>
      <c r="CR86" s="190">
        <v>0</v>
      </c>
      <c r="CS86" s="190">
        <v>1</v>
      </c>
      <c r="CT86" s="190">
        <v>0</v>
      </c>
      <c r="CU86" s="190">
        <v>0</v>
      </c>
      <c r="CV86" s="190">
        <v>1</v>
      </c>
      <c r="CW86" s="190">
        <v>0</v>
      </c>
      <c r="CX86" s="190">
        <v>0</v>
      </c>
      <c r="CY86" s="190">
        <v>1</v>
      </c>
      <c r="CZ86" s="190">
        <v>0</v>
      </c>
      <c r="DA86" s="190">
        <v>0</v>
      </c>
      <c r="DB86" s="190">
        <v>1</v>
      </c>
      <c r="DC86" s="190">
        <v>0</v>
      </c>
      <c r="DD86" s="190">
        <v>0</v>
      </c>
      <c r="DE86" s="190">
        <v>1</v>
      </c>
      <c r="DF86" s="190">
        <v>0</v>
      </c>
      <c r="DG86" s="190">
        <v>0</v>
      </c>
      <c r="DH86" s="190">
        <v>1</v>
      </c>
      <c r="DI86" s="190">
        <v>0</v>
      </c>
      <c r="DJ86" s="190">
        <v>0</v>
      </c>
      <c r="DK86" s="190">
        <v>1</v>
      </c>
      <c r="DL86" s="190">
        <v>0</v>
      </c>
      <c r="DM86" s="190">
        <v>0</v>
      </c>
      <c r="DN86" s="190">
        <v>1</v>
      </c>
      <c r="DO86" s="190">
        <v>0</v>
      </c>
      <c r="DP86" s="190">
        <v>0</v>
      </c>
      <c r="DQ86" s="190">
        <v>1</v>
      </c>
      <c r="DR86" s="190">
        <v>0</v>
      </c>
      <c r="DS86" s="190">
        <v>0</v>
      </c>
      <c r="DT86" s="190">
        <v>1</v>
      </c>
      <c r="DU86" s="190">
        <v>0</v>
      </c>
      <c r="DV86" s="190">
        <v>0</v>
      </c>
      <c r="DW86" s="190">
        <v>1</v>
      </c>
      <c r="DX86" s="190">
        <v>0</v>
      </c>
      <c r="DY86" s="190">
        <v>0</v>
      </c>
      <c r="DZ86" s="190">
        <v>1</v>
      </c>
      <c r="EA86" s="190">
        <v>0</v>
      </c>
      <c r="EB86" s="190">
        <v>0</v>
      </c>
      <c r="EC86" s="190">
        <v>1</v>
      </c>
      <c r="ED86" s="190">
        <v>0</v>
      </c>
      <c r="EE86" s="190">
        <v>0</v>
      </c>
      <c r="EF86" s="190">
        <v>1</v>
      </c>
      <c r="EG86" s="190">
        <v>0</v>
      </c>
      <c r="EH86" s="190">
        <v>0</v>
      </c>
      <c r="EI86" s="190">
        <v>1</v>
      </c>
      <c r="EJ86" s="190">
        <v>0</v>
      </c>
      <c r="EK86" s="190">
        <v>0</v>
      </c>
      <c r="EL86" s="190">
        <v>1</v>
      </c>
      <c r="EM86" s="190">
        <v>0</v>
      </c>
      <c r="EN86" s="190">
        <v>0</v>
      </c>
      <c r="EO86" s="190">
        <v>1</v>
      </c>
      <c r="EP86" s="190">
        <v>0</v>
      </c>
      <c r="EQ86" s="190">
        <v>0</v>
      </c>
      <c r="ER86" s="190">
        <v>1</v>
      </c>
      <c r="ES86" s="190">
        <v>0</v>
      </c>
      <c r="ET86" s="190">
        <v>0</v>
      </c>
    </row>
    <row r="87" spans="1:150" x14ac:dyDescent="0.3">
      <c r="A87" s="1"/>
      <c r="B87" s="189" t="s">
        <v>2656</v>
      </c>
      <c r="C87" s="189" t="s">
        <v>149</v>
      </c>
      <c r="D87" s="189" t="s">
        <v>157</v>
      </c>
      <c r="E87" s="189" t="s">
        <v>2657</v>
      </c>
      <c r="F87" s="189" t="s">
        <v>2658</v>
      </c>
      <c r="G87" s="190">
        <v>1</v>
      </c>
      <c r="H87" s="190">
        <v>0</v>
      </c>
      <c r="I87" s="190">
        <v>0</v>
      </c>
      <c r="J87" s="190">
        <v>1</v>
      </c>
      <c r="K87" s="190">
        <v>0</v>
      </c>
      <c r="L87" s="190">
        <v>0</v>
      </c>
      <c r="M87" s="190">
        <v>1</v>
      </c>
      <c r="N87" s="190">
        <v>0</v>
      </c>
      <c r="O87" s="190">
        <v>0</v>
      </c>
      <c r="P87" s="190">
        <v>1</v>
      </c>
      <c r="Q87" s="190">
        <v>0</v>
      </c>
      <c r="R87" s="190">
        <v>0</v>
      </c>
      <c r="S87" s="190">
        <v>1</v>
      </c>
      <c r="T87" s="190">
        <v>0</v>
      </c>
      <c r="U87" s="190">
        <v>0</v>
      </c>
      <c r="V87" s="190">
        <v>1</v>
      </c>
      <c r="W87" s="190">
        <v>0</v>
      </c>
      <c r="X87" s="190">
        <v>0</v>
      </c>
      <c r="Y87" s="190">
        <v>1</v>
      </c>
      <c r="Z87" s="190">
        <v>0</v>
      </c>
      <c r="AA87" s="190">
        <v>0</v>
      </c>
      <c r="AB87" s="190">
        <v>1</v>
      </c>
      <c r="AC87" s="190">
        <v>0</v>
      </c>
      <c r="AD87" s="190">
        <v>0</v>
      </c>
      <c r="AE87" s="190">
        <v>1</v>
      </c>
      <c r="AF87" s="190">
        <v>0</v>
      </c>
      <c r="AG87" s="190">
        <v>0</v>
      </c>
      <c r="AH87" s="190">
        <v>1</v>
      </c>
      <c r="AI87" s="190">
        <v>0</v>
      </c>
      <c r="AJ87" s="190">
        <v>0</v>
      </c>
      <c r="AK87" s="190">
        <v>1</v>
      </c>
      <c r="AL87" s="190">
        <v>0</v>
      </c>
      <c r="AM87" s="190">
        <v>0</v>
      </c>
      <c r="AN87" s="190">
        <v>1</v>
      </c>
      <c r="AO87" s="190">
        <v>0</v>
      </c>
      <c r="AP87" s="190">
        <v>0</v>
      </c>
      <c r="AQ87" s="190">
        <v>1</v>
      </c>
      <c r="AR87" s="190">
        <v>0</v>
      </c>
      <c r="AS87" s="190">
        <v>0</v>
      </c>
      <c r="AT87" s="190">
        <v>1</v>
      </c>
      <c r="AU87" s="190">
        <v>0</v>
      </c>
      <c r="AV87" s="190">
        <v>0</v>
      </c>
      <c r="AW87" s="190">
        <v>1</v>
      </c>
      <c r="AX87" s="190">
        <v>0</v>
      </c>
      <c r="AY87" s="190">
        <v>0</v>
      </c>
      <c r="AZ87" s="190">
        <v>1</v>
      </c>
      <c r="BA87" s="190">
        <v>0</v>
      </c>
      <c r="BB87" s="190">
        <v>0</v>
      </c>
      <c r="BC87" s="190">
        <v>1</v>
      </c>
      <c r="BD87" s="190">
        <v>0</v>
      </c>
      <c r="BE87" s="190">
        <v>0</v>
      </c>
      <c r="BF87" s="190">
        <v>1</v>
      </c>
      <c r="BG87" s="190">
        <v>0</v>
      </c>
      <c r="BH87" s="190">
        <v>0</v>
      </c>
      <c r="BI87" s="190">
        <v>1</v>
      </c>
      <c r="BJ87" s="190">
        <v>0</v>
      </c>
      <c r="BK87" s="190">
        <v>0</v>
      </c>
      <c r="BL87" s="190">
        <v>1</v>
      </c>
      <c r="BM87" s="190">
        <v>0</v>
      </c>
      <c r="BN87" s="190">
        <v>0</v>
      </c>
      <c r="BO87" s="190">
        <v>1</v>
      </c>
      <c r="BP87" s="190">
        <v>0</v>
      </c>
      <c r="BQ87" s="190">
        <v>0</v>
      </c>
      <c r="BR87" s="190">
        <v>1</v>
      </c>
      <c r="BS87" s="190">
        <v>0</v>
      </c>
      <c r="BT87" s="190">
        <v>0</v>
      </c>
      <c r="BU87" s="190">
        <v>1</v>
      </c>
      <c r="BV87" s="190">
        <v>0</v>
      </c>
      <c r="BW87" s="190">
        <v>0</v>
      </c>
      <c r="BX87" s="190">
        <v>1</v>
      </c>
      <c r="BY87" s="190">
        <v>0</v>
      </c>
      <c r="BZ87" s="190">
        <v>0</v>
      </c>
      <c r="CA87" s="190">
        <v>1</v>
      </c>
      <c r="CB87" s="190">
        <v>0</v>
      </c>
      <c r="CC87" s="190">
        <v>0</v>
      </c>
      <c r="CD87" s="190">
        <v>1</v>
      </c>
      <c r="CE87" s="190">
        <v>0</v>
      </c>
      <c r="CF87" s="190">
        <v>0</v>
      </c>
      <c r="CG87" s="190">
        <v>1</v>
      </c>
      <c r="CH87" s="190">
        <v>0</v>
      </c>
      <c r="CI87" s="190">
        <v>0</v>
      </c>
      <c r="CJ87" s="190">
        <v>1</v>
      </c>
      <c r="CK87" s="190">
        <v>0</v>
      </c>
      <c r="CL87" s="190">
        <v>0</v>
      </c>
      <c r="CM87" s="190">
        <v>1</v>
      </c>
      <c r="CN87" s="190">
        <v>0</v>
      </c>
      <c r="CO87" s="190">
        <v>0</v>
      </c>
      <c r="CP87" s="190">
        <v>1</v>
      </c>
      <c r="CQ87" s="190">
        <v>0</v>
      </c>
      <c r="CR87" s="190">
        <v>0</v>
      </c>
      <c r="CS87" s="190">
        <v>1</v>
      </c>
      <c r="CT87" s="190">
        <v>0</v>
      </c>
      <c r="CU87" s="190">
        <v>0</v>
      </c>
      <c r="CV87" s="190">
        <v>1</v>
      </c>
      <c r="CW87" s="190">
        <v>0</v>
      </c>
      <c r="CX87" s="190">
        <v>0</v>
      </c>
      <c r="CY87" s="190">
        <v>1</v>
      </c>
      <c r="CZ87" s="190">
        <v>0</v>
      </c>
      <c r="DA87" s="190">
        <v>0</v>
      </c>
      <c r="DB87" s="190">
        <v>1</v>
      </c>
      <c r="DC87" s="190">
        <v>0</v>
      </c>
      <c r="DD87" s="190">
        <v>0</v>
      </c>
      <c r="DE87" s="190">
        <v>1</v>
      </c>
      <c r="DF87" s="190">
        <v>0</v>
      </c>
      <c r="DG87" s="190">
        <v>0</v>
      </c>
      <c r="DH87" s="190">
        <v>1</v>
      </c>
      <c r="DI87" s="190">
        <v>0</v>
      </c>
      <c r="DJ87" s="190">
        <v>0</v>
      </c>
      <c r="DK87" s="190">
        <v>1</v>
      </c>
      <c r="DL87" s="190">
        <v>0</v>
      </c>
      <c r="DM87" s="190">
        <v>0</v>
      </c>
      <c r="DN87" s="190">
        <v>1</v>
      </c>
      <c r="DO87" s="190">
        <v>0</v>
      </c>
      <c r="DP87" s="190">
        <v>0</v>
      </c>
      <c r="DQ87" s="190">
        <v>1</v>
      </c>
      <c r="DR87" s="190">
        <v>0</v>
      </c>
      <c r="DS87" s="190">
        <v>0</v>
      </c>
      <c r="DT87" s="190">
        <v>1</v>
      </c>
      <c r="DU87" s="190">
        <v>0</v>
      </c>
      <c r="DV87" s="190">
        <v>0</v>
      </c>
      <c r="DW87" s="190">
        <v>1</v>
      </c>
      <c r="DX87" s="190">
        <v>0</v>
      </c>
      <c r="DY87" s="190">
        <v>0</v>
      </c>
      <c r="DZ87" s="190">
        <v>1</v>
      </c>
      <c r="EA87" s="190">
        <v>0</v>
      </c>
      <c r="EB87" s="190">
        <v>0</v>
      </c>
      <c r="EC87" s="190">
        <v>1</v>
      </c>
      <c r="ED87" s="190">
        <v>0</v>
      </c>
      <c r="EE87" s="190">
        <v>0</v>
      </c>
      <c r="EF87" s="190">
        <v>1</v>
      </c>
      <c r="EG87" s="190">
        <v>0</v>
      </c>
      <c r="EH87" s="190">
        <v>0</v>
      </c>
      <c r="EI87" s="190">
        <v>1</v>
      </c>
      <c r="EJ87" s="190">
        <v>0</v>
      </c>
      <c r="EK87" s="190">
        <v>0</v>
      </c>
      <c r="EL87" s="190">
        <v>1</v>
      </c>
      <c r="EM87" s="190">
        <v>0</v>
      </c>
      <c r="EN87" s="190">
        <v>0</v>
      </c>
      <c r="EO87" s="190">
        <v>1</v>
      </c>
      <c r="EP87" s="190">
        <v>0</v>
      </c>
      <c r="EQ87" s="190">
        <v>0</v>
      </c>
      <c r="ER87" s="190">
        <v>1</v>
      </c>
      <c r="ES87" s="190">
        <v>0</v>
      </c>
      <c r="ET87" s="190">
        <v>0</v>
      </c>
    </row>
    <row r="88" spans="1:150" x14ac:dyDescent="0.3">
      <c r="A88" s="1"/>
      <c r="B88" s="246" t="s">
        <v>1036</v>
      </c>
      <c r="C88" s="246" t="s">
        <v>1040</v>
      </c>
      <c r="D88" s="246" t="s">
        <v>1040</v>
      </c>
      <c r="E88" s="246" t="s">
        <v>1040</v>
      </c>
      <c r="F88" s="246" t="s">
        <v>1040</v>
      </c>
      <c r="G88" s="193">
        <v>190</v>
      </c>
      <c r="H88" s="194">
        <v>214</v>
      </c>
      <c r="I88" s="194"/>
      <c r="J88" s="193">
        <v>190</v>
      </c>
      <c r="K88" s="194">
        <v>214</v>
      </c>
      <c r="L88" s="194"/>
      <c r="M88" s="193">
        <v>190</v>
      </c>
      <c r="N88" s="194">
        <v>214</v>
      </c>
      <c r="O88" s="194"/>
      <c r="P88" s="193">
        <v>190</v>
      </c>
      <c r="Q88" s="194">
        <v>214</v>
      </c>
      <c r="R88" s="194"/>
      <c r="S88" s="193">
        <v>190.0001</v>
      </c>
      <c r="T88" s="194">
        <v>214</v>
      </c>
      <c r="U88" s="194"/>
      <c r="V88" s="193">
        <v>190</v>
      </c>
      <c r="W88" s="194">
        <v>214</v>
      </c>
      <c r="X88" s="194"/>
      <c r="Y88" s="193">
        <v>190</v>
      </c>
      <c r="Z88" s="194">
        <v>214.0001</v>
      </c>
      <c r="AA88" s="194"/>
      <c r="AB88" s="193">
        <v>190</v>
      </c>
      <c r="AC88" s="194">
        <v>213.9999</v>
      </c>
      <c r="AD88" s="194"/>
      <c r="AE88" s="193">
        <v>185</v>
      </c>
      <c r="AF88" s="194">
        <v>214</v>
      </c>
      <c r="AG88" s="194"/>
      <c r="AH88" s="193">
        <v>190</v>
      </c>
      <c r="AI88" s="194">
        <v>214</v>
      </c>
      <c r="AJ88" s="194"/>
      <c r="AK88" s="193">
        <v>185</v>
      </c>
      <c r="AL88" s="194">
        <v>205</v>
      </c>
      <c r="AM88" s="194"/>
      <c r="AN88" s="193">
        <v>190</v>
      </c>
      <c r="AO88" s="194">
        <v>205</v>
      </c>
      <c r="AP88" s="194"/>
      <c r="AQ88" s="193">
        <v>219</v>
      </c>
      <c r="AR88" s="194">
        <v>254</v>
      </c>
      <c r="AS88" s="194"/>
      <c r="AT88" s="193">
        <v>219.0001</v>
      </c>
      <c r="AU88" s="194">
        <v>254</v>
      </c>
      <c r="AV88" s="194"/>
      <c r="AW88" s="193">
        <v>218.9999</v>
      </c>
      <c r="AX88" s="194">
        <v>253.9999</v>
      </c>
      <c r="AY88" s="194"/>
      <c r="AZ88" s="193">
        <v>218.9999</v>
      </c>
      <c r="BA88" s="194">
        <v>254</v>
      </c>
      <c r="BB88" s="194"/>
      <c r="BC88" s="193">
        <v>219</v>
      </c>
      <c r="BD88" s="194">
        <v>253.9999</v>
      </c>
      <c r="BE88" s="194"/>
      <c r="BF88" s="193">
        <v>219</v>
      </c>
      <c r="BG88" s="194">
        <v>254</v>
      </c>
      <c r="BH88" s="194"/>
      <c r="BI88" s="193">
        <v>218.9999</v>
      </c>
      <c r="BJ88" s="194">
        <v>254</v>
      </c>
      <c r="BK88" s="194"/>
      <c r="BL88" s="193">
        <v>219</v>
      </c>
      <c r="BM88" s="194">
        <v>253.9999</v>
      </c>
      <c r="BN88" s="194"/>
      <c r="BO88" s="193">
        <v>218.9999</v>
      </c>
      <c r="BP88" s="194">
        <v>254</v>
      </c>
      <c r="BQ88" s="194"/>
      <c r="BR88" s="193">
        <v>219</v>
      </c>
      <c r="BS88" s="194">
        <v>254</v>
      </c>
      <c r="BT88" s="194"/>
      <c r="BU88" s="193">
        <v>190</v>
      </c>
      <c r="BV88" s="194">
        <v>202</v>
      </c>
      <c r="BW88" s="194"/>
      <c r="BX88" s="193">
        <v>190</v>
      </c>
      <c r="BY88" s="194">
        <v>201.9999</v>
      </c>
      <c r="BZ88" s="194"/>
      <c r="CA88" s="193">
        <v>189.9999</v>
      </c>
      <c r="CB88" s="194">
        <v>202</v>
      </c>
      <c r="CC88" s="194"/>
      <c r="CD88" s="193">
        <v>190</v>
      </c>
      <c r="CE88" s="194">
        <v>202</v>
      </c>
      <c r="CF88" s="194"/>
      <c r="CG88" s="193">
        <v>190</v>
      </c>
      <c r="CH88" s="194">
        <v>201.9999</v>
      </c>
      <c r="CI88" s="194"/>
      <c r="CJ88" s="193">
        <v>190</v>
      </c>
      <c r="CK88" s="194">
        <v>202.0001</v>
      </c>
      <c r="CL88" s="194"/>
      <c r="CM88" s="193">
        <v>190</v>
      </c>
      <c r="CN88" s="194">
        <v>202</v>
      </c>
      <c r="CO88" s="194"/>
      <c r="CP88" s="193">
        <v>190</v>
      </c>
      <c r="CQ88" s="194">
        <v>201.9999</v>
      </c>
      <c r="CR88" s="194"/>
      <c r="CS88" s="193">
        <v>190</v>
      </c>
      <c r="CT88" s="194">
        <v>202</v>
      </c>
      <c r="CU88" s="194"/>
      <c r="CV88" s="193">
        <v>189.9999</v>
      </c>
      <c r="CW88" s="194">
        <v>202</v>
      </c>
      <c r="CX88" s="194"/>
      <c r="CY88" s="193">
        <v>190</v>
      </c>
      <c r="CZ88" s="194">
        <v>202</v>
      </c>
      <c r="DA88" s="194"/>
      <c r="DB88" s="193">
        <v>190</v>
      </c>
      <c r="DC88" s="194">
        <v>202</v>
      </c>
      <c r="DD88" s="194"/>
      <c r="DE88" s="193">
        <v>190</v>
      </c>
      <c r="DF88" s="194">
        <v>202</v>
      </c>
      <c r="DG88" s="194"/>
      <c r="DH88" s="193">
        <v>189.9999</v>
      </c>
      <c r="DI88" s="194">
        <v>202</v>
      </c>
      <c r="DJ88" s="194"/>
      <c r="DK88" s="193">
        <v>190</v>
      </c>
      <c r="DL88" s="194">
        <v>201.9999</v>
      </c>
      <c r="DM88" s="194"/>
      <c r="DN88" s="193">
        <v>190</v>
      </c>
      <c r="DO88" s="194">
        <v>202</v>
      </c>
      <c r="DP88" s="194"/>
      <c r="DQ88" s="193">
        <v>167</v>
      </c>
      <c r="DR88" s="194">
        <v>196</v>
      </c>
      <c r="DS88" s="194"/>
      <c r="DT88" s="193">
        <v>167.0001</v>
      </c>
      <c r="DU88" s="194">
        <v>196</v>
      </c>
      <c r="DV88" s="194"/>
      <c r="DW88" s="193">
        <v>166.9999</v>
      </c>
      <c r="DX88" s="194">
        <v>196</v>
      </c>
      <c r="DY88" s="194"/>
      <c r="DZ88" s="193">
        <v>167.0001</v>
      </c>
      <c r="EA88" s="194">
        <v>195.9999</v>
      </c>
      <c r="EB88" s="194"/>
      <c r="EC88" s="193">
        <v>167</v>
      </c>
      <c r="ED88" s="194">
        <v>196</v>
      </c>
      <c r="EE88" s="194"/>
      <c r="EF88" s="193">
        <v>167</v>
      </c>
      <c r="EG88" s="194">
        <v>196</v>
      </c>
      <c r="EH88" s="194"/>
      <c r="EI88" s="193">
        <v>190</v>
      </c>
      <c r="EJ88" s="194">
        <v>214</v>
      </c>
      <c r="EK88" s="194"/>
      <c r="EL88" s="193">
        <v>190</v>
      </c>
      <c r="EM88" s="194">
        <v>214</v>
      </c>
      <c r="EN88" s="194"/>
      <c r="EO88" s="193">
        <v>190</v>
      </c>
      <c r="EP88" s="194">
        <v>214</v>
      </c>
      <c r="EQ88" s="194"/>
      <c r="ER88" s="193">
        <v>189.9999</v>
      </c>
      <c r="ES88" s="194">
        <v>214</v>
      </c>
      <c r="ET88" s="194"/>
    </row>
    <row r="89" spans="1:150" ht="79.2" x14ac:dyDescent="0.3">
      <c r="A89" s="1"/>
      <c r="B89" s="247" t="s">
        <v>2659</v>
      </c>
      <c r="C89" s="247" t="s">
        <v>1040</v>
      </c>
      <c r="D89" s="247" t="s">
        <v>1040</v>
      </c>
      <c r="E89" s="247" t="s">
        <v>1040</v>
      </c>
      <c r="F89" s="247" t="s">
        <v>1040</v>
      </c>
      <c r="G89" s="195"/>
      <c r="H89" s="195" t="s">
        <v>1040</v>
      </c>
      <c r="I89" s="195" t="s">
        <v>1040</v>
      </c>
      <c r="J89" s="195"/>
      <c r="K89" s="195" t="s">
        <v>1040</v>
      </c>
      <c r="L89" s="195" t="s">
        <v>1040</v>
      </c>
      <c r="M89" s="195"/>
      <c r="N89" s="195" t="s">
        <v>1040</v>
      </c>
      <c r="O89" s="195" t="s">
        <v>1040</v>
      </c>
      <c r="P89" s="195"/>
      <c r="Q89" s="195" t="s">
        <v>1040</v>
      </c>
      <c r="R89" s="195" t="s">
        <v>1040</v>
      </c>
      <c r="S89" s="195"/>
      <c r="T89" s="195" t="s">
        <v>1040</v>
      </c>
      <c r="U89" s="195" t="s">
        <v>1040</v>
      </c>
      <c r="V89" s="195"/>
      <c r="W89" s="195" t="s">
        <v>1040</v>
      </c>
      <c r="X89" s="195" t="s">
        <v>1040</v>
      </c>
      <c r="Y89" s="195"/>
      <c r="Z89" s="195" t="s">
        <v>1040</v>
      </c>
      <c r="AA89" s="195" t="s">
        <v>1040</v>
      </c>
      <c r="AB89" s="195"/>
      <c r="AC89" s="195" t="s">
        <v>1040</v>
      </c>
      <c r="AD89" s="195" t="s">
        <v>1040</v>
      </c>
      <c r="AE89" s="195" t="s">
        <v>2660</v>
      </c>
      <c r="AF89" s="195" t="s">
        <v>1040</v>
      </c>
      <c r="AG89" s="195" t="s">
        <v>1040</v>
      </c>
      <c r="AH89" s="195" t="s">
        <v>2661</v>
      </c>
      <c r="AI89" s="195" t="s">
        <v>1040</v>
      </c>
      <c r="AJ89" s="195" t="s">
        <v>1040</v>
      </c>
      <c r="AK89" s="195" t="s">
        <v>2662</v>
      </c>
      <c r="AL89" s="195" t="s">
        <v>1040</v>
      </c>
      <c r="AM89" s="195" t="s">
        <v>1040</v>
      </c>
      <c r="AN89" s="195" t="s">
        <v>2662</v>
      </c>
      <c r="AO89" s="195" t="s">
        <v>1040</v>
      </c>
      <c r="AP89" s="195" t="s">
        <v>1040</v>
      </c>
      <c r="AQ89" s="195"/>
      <c r="AR89" s="195" t="s">
        <v>1040</v>
      </c>
      <c r="AS89" s="195" t="s">
        <v>1040</v>
      </c>
      <c r="AT89" s="195"/>
      <c r="AU89" s="195" t="s">
        <v>1040</v>
      </c>
      <c r="AV89" s="195" t="s">
        <v>1040</v>
      </c>
      <c r="AW89" s="195"/>
      <c r="AX89" s="195" t="s">
        <v>1040</v>
      </c>
      <c r="AY89" s="195" t="s">
        <v>1040</v>
      </c>
      <c r="AZ89" s="195"/>
      <c r="BA89" s="195" t="s">
        <v>1040</v>
      </c>
      <c r="BB89" s="195" t="s">
        <v>1040</v>
      </c>
      <c r="BC89" s="195"/>
      <c r="BD89" s="195" t="s">
        <v>1040</v>
      </c>
      <c r="BE89" s="195" t="s">
        <v>1040</v>
      </c>
      <c r="BF89" s="195"/>
      <c r="BG89" s="195" t="s">
        <v>1040</v>
      </c>
      <c r="BH89" s="195" t="s">
        <v>1040</v>
      </c>
      <c r="BI89" s="195"/>
      <c r="BJ89" s="195" t="s">
        <v>1040</v>
      </c>
      <c r="BK89" s="195" t="s">
        <v>1040</v>
      </c>
      <c r="BL89" s="195"/>
      <c r="BM89" s="195" t="s">
        <v>1040</v>
      </c>
      <c r="BN89" s="195" t="s">
        <v>1040</v>
      </c>
      <c r="BO89" s="195"/>
      <c r="BP89" s="195" t="s">
        <v>1040</v>
      </c>
      <c r="BQ89" s="195" t="s">
        <v>1040</v>
      </c>
      <c r="BR89" s="195" t="s">
        <v>2663</v>
      </c>
      <c r="BS89" s="195" t="s">
        <v>1040</v>
      </c>
      <c r="BT89" s="195" t="s">
        <v>1040</v>
      </c>
      <c r="BU89" s="195" t="s">
        <v>2663</v>
      </c>
      <c r="BV89" s="195" t="s">
        <v>1040</v>
      </c>
      <c r="BW89" s="195" t="s">
        <v>1040</v>
      </c>
      <c r="BX89" s="195"/>
      <c r="BY89" s="195" t="s">
        <v>1040</v>
      </c>
      <c r="BZ89" s="195" t="s">
        <v>1040</v>
      </c>
      <c r="CA89" s="195"/>
      <c r="CB89" s="195" t="s">
        <v>1040</v>
      </c>
      <c r="CC89" s="195" t="s">
        <v>1040</v>
      </c>
      <c r="CD89" s="195"/>
      <c r="CE89" s="195" t="s">
        <v>1040</v>
      </c>
      <c r="CF89" s="195" t="s">
        <v>1040</v>
      </c>
      <c r="CG89" s="195"/>
      <c r="CH89" s="195" t="s">
        <v>1040</v>
      </c>
      <c r="CI89" s="195" t="s">
        <v>1040</v>
      </c>
      <c r="CJ89" s="195"/>
      <c r="CK89" s="195" t="s">
        <v>1040</v>
      </c>
      <c r="CL89" s="195" t="s">
        <v>1040</v>
      </c>
      <c r="CM89" s="195"/>
      <c r="CN89" s="195" t="s">
        <v>1040</v>
      </c>
      <c r="CO89" s="195" t="s">
        <v>1040</v>
      </c>
      <c r="CP89" s="195"/>
      <c r="CQ89" s="195" t="s">
        <v>1040</v>
      </c>
      <c r="CR89" s="195" t="s">
        <v>1040</v>
      </c>
      <c r="CS89" s="195"/>
      <c r="CT89" s="195" t="s">
        <v>1040</v>
      </c>
      <c r="CU89" s="195" t="s">
        <v>1040</v>
      </c>
      <c r="CV89" s="195"/>
      <c r="CW89" s="195" t="s">
        <v>1040</v>
      </c>
      <c r="CX89" s="195" t="s">
        <v>1040</v>
      </c>
      <c r="CY89" s="195"/>
      <c r="CZ89" s="195" t="s">
        <v>1040</v>
      </c>
      <c r="DA89" s="195" t="s">
        <v>1040</v>
      </c>
      <c r="DB89" s="195"/>
      <c r="DC89" s="195" t="s">
        <v>1040</v>
      </c>
      <c r="DD89" s="195" t="s">
        <v>1040</v>
      </c>
      <c r="DE89" s="195"/>
      <c r="DF89" s="195" t="s">
        <v>1040</v>
      </c>
      <c r="DG89" s="195" t="s">
        <v>1040</v>
      </c>
      <c r="DH89" s="195"/>
      <c r="DI89" s="195" t="s">
        <v>1040</v>
      </c>
      <c r="DJ89" s="195" t="s">
        <v>1040</v>
      </c>
      <c r="DK89" s="195"/>
      <c r="DL89" s="195" t="s">
        <v>1040</v>
      </c>
      <c r="DM89" s="195" t="s">
        <v>1040</v>
      </c>
      <c r="DN89" s="195"/>
      <c r="DO89" s="195" t="s">
        <v>1040</v>
      </c>
      <c r="DP89" s="195" t="s">
        <v>1040</v>
      </c>
      <c r="DQ89" s="195"/>
      <c r="DR89" s="195" t="s">
        <v>1040</v>
      </c>
      <c r="DS89" s="195" t="s">
        <v>1040</v>
      </c>
      <c r="DT89" s="195"/>
      <c r="DU89" s="195" t="s">
        <v>1040</v>
      </c>
      <c r="DV89" s="195" t="s">
        <v>1040</v>
      </c>
      <c r="DW89" s="195"/>
      <c r="DX89" s="195" t="s">
        <v>1040</v>
      </c>
      <c r="DY89" s="195" t="s">
        <v>1040</v>
      </c>
      <c r="DZ89" s="195"/>
      <c r="EA89" s="195" t="s">
        <v>1040</v>
      </c>
      <c r="EB89" s="195" t="s">
        <v>1040</v>
      </c>
      <c r="EC89" s="195"/>
      <c r="ED89" s="195" t="s">
        <v>1040</v>
      </c>
      <c r="EE89" s="195" t="s">
        <v>1040</v>
      </c>
      <c r="EF89" s="195"/>
      <c r="EG89" s="195" t="s">
        <v>1040</v>
      </c>
      <c r="EH89" s="195" t="s">
        <v>1040</v>
      </c>
      <c r="EI89" s="195"/>
      <c r="EJ89" s="195" t="s">
        <v>1040</v>
      </c>
      <c r="EK89" s="195" t="s">
        <v>1040</v>
      </c>
      <c r="EL89" s="195"/>
      <c r="EM89" s="195" t="s">
        <v>1040</v>
      </c>
      <c r="EN89" s="195" t="s">
        <v>1040</v>
      </c>
      <c r="EO89" s="195"/>
      <c r="EP89" s="195" t="s">
        <v>1040</v>
      </c>
      <c r="EQ89" s="195" t="s">
        <v>1040</v>
      </c>
      <c r="ER89" s="195"/>
      <c r="ES89" s="195" t="s">
        <v>1040</v>
      </c>
      <c r="ET89" s="195" t="s">
        <v>1040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2664</v>
      </c>
      <c r="C5" s="1"/>
      <c r="D5" s="1"/>
      <c r="E5" s="1"/>
    </row>
    <row r="6" spans="1:7" x14ac:dyDescent="0.3">
      <c r="A6" s="1"/>
      <c r="B6" s="248" t="s">
        <v>26</v>
      </c>
      <c r="C6" s="248"/>
      <c r="D6" s="248" t="s">
        <v>1870</v>
      </c>
      <c r="E6" s="248"/>
    </row>
    <row r="7" spans="1:7" ht="36" customHeight="1" x14ac:dyDescent="0.3">
      <c r="A7" s="1"/>
      <c r="B7" s="197" t="s">
        <v>57</v>
      </c>
      <c r="C7" s="197" t="s">
        <v>659</v>
      </c>
      <c r="D7" s="196" t="s">
        <v>2665</v>
      </c>
      <c r="E7" s="196" t="s">
        <v>2666</v>
      </c>
    </row>
    <row r="8" spans="1:7" x14ac:dyDescent="0.3">
      <c r="A8" s="1"/>
      <c r="B8" s="198" t="s">
        <v>61</v>
      </c>
      <c r="C8" s="198" t="s">
        <v>885</v>
      </c>
      <c r="D8" s="199">
        <v>0</v>
      </c>
      <c r="E8" s="200">
        <v>0</v>
      </c>
    </row>
    <row r="9" spans="1:7" x14ac:dyDescent="0.3">
      <c r="A9" s="1"/>
      <c r="B9" s="198" t="s">
        <v>61</v>
      </c>
      <c r="C9" s="198" t="s">
        <v>886</v>
      </c>
      <c r="D9" s="199">
        <v>0</v>
      </c>
      <c r="E9" s="200">
        <v>0</v>
      </c>
    </row>
    <row r="10" spans="1:7" x14ac:dyDescent="0.3">
      <c r="A10" s="1"/>
      <c r="B10" s="198" t="s">
        <v>61</v>
      </c>
      <c r="C10" s="198" t="s">
        <v>887</v>
      </c>
      <c r="D10" s="199">
        <v>0</v>
      </c>
      <c r="E10" s="200">
        <v>0</v>
      </c>
    </row>
    <row r="11" spans="1:7" x14ac:dyDescent="0.3">
      <c r="A11" s="1"/>
      <c r="B11" s="198" t="s">
        <v>61</v>
      </c>
      <c r="C11" s="198" t="s">
        <v>888</v>
      </c>
      <c r="D11" s="199">
        <v>0</v>
      </c>
      <c r="E11" s="200">
        <v>0</v>
      </c>
    </row>
    <row r="12" spans="1:7" x14ac:dyDescent="0.3">
      <c r="A12" s="1"/>
      <c r="B12" s="198" t="s">
        <v>61</v>
      </c>
      <c r="C12" s="198" t="s">
        <v>889</v>
      </c>
      <c r="D12" s="199">
        <v>0</v>
      </c>
      <c r="E12" s="200">
        <v>0</v>
      </c>
    </row>
    <row r="13" spans="1:7" x14ac:dyDescent="0.3">
      <c r="A13" s="1"/>
      <c r="B13" s="198" t="s">
        <v>61</v>
      </c>
      <c r="C13" s="198" t="s">
        <v>890</v>
      </c>
      <c r="D13" s="199">
        <v>0</v>
      </c>
      <c r="E13" s="200">
        <v>0</v>
      </c>
    </row>
    <row r="14" spans="1:7" x14ac:dyDescent="0.3">
      <c r="A14" s="1"/>
      <c r="B14" s="198" t="s">
        <v>61</v>
      </c>
      <c r="C14" s="198" t="s">
        <v>891</v>
      </c>
      <c r="D14" s="199">
        <v>0</v>
      </c>
      <c r="E14" s="200">
        <v>0</v>
      </c>
    </row>
    <row r="15" spans="1:7" x14ac:dyDescent="0.3">
      <c r="A15" s="1"/>
      <c r="B15" s="198" t="s">
        <v>61</v>
      </c>
      <c r="C15" s="198" t="s">
        <v>892</v>
      </c>
      <c r="D15" s="199">
        <v>0</v>
      </c>
      <c r="E15" s="200">
        <v>0</v>
      </c>
    </row>
    <row r="16" spans="1:7" x14ac:dyDescent="0.3">
      <c r="A16" s="1"/>
      <c r="B16" s="198" t="s">
        <v>61</v>
      </c>
      <c r="C16" s="198" t="s">
        <v>87</v>
      </c>
      <c r="D16" s="199">
        <v>0</v>
      </c>
      <c r="E16" s="200">
        <v>0</v>
      </c>
    </row>
    <row r="17" spans="1:5" x14ac:dyDescent="0.3">
      <c r="A17" s="1"/>
      <c r="B17" s="198" t="s">
        <v>61</v>
      </c>
      <c r="C17" s="198" t="s">
        <v>893</v>
      </c>
      <c r="D17" s="199">
        <v>0</v>
      </c>
      <c r="E17" s="200">
        <v>0</v>
      </c>
    </row>
    <row r="18" spans="1:5" x14ac:dyDescent="0.3">
      <c r="A18" s="1"/>
      <c r="B18" s="198" t="s">
        <v>61</v>
      </c>
      <c r="C18" s="198" t="s">
        <v>894</v>
      </c>
      <c r="D18" s="199">
        <v>0</v>
      </c>
      <c r="E18" s="200">
        <v>0</v>
      </c>
    </row>
    <row r="19" spans="1:5" x14ac:dyDescent="0.3">
      <c r="A19" s="1"/>
      <c r="B19" s="198" t="s">
        <v>61</v>
      </c>
      <c r="C19" s="198" t="s">
        <v>895</v>
      </c>
      <c r="D19" s="199">
        <v>0</v>
      </c>
      <c r="E19" s="200">
        <v>0</v>
      </c>
    </row>
    <row r="20" spans="1:5" x14ac:dyDescent="0.3">
      <c r="A20" s="1"/>
      <c r="B20" s="198" t="s">
        <v>61</v>
      </c>
      <c r="C20" s="198" t="s">
        <v>896</v>
      </c>
      <c r="D20" s="199">
        <v>0</v>
      </c>
      <c r="E20" s="200">
        <v>0</v>
      </c>
    </row>
    <row r="21" spans="1:5" x14ac:dyDescent="0.3">
      <c r="A21" s="1"/>
      <c r="B21" s="198" t="s">
        <v>61</v>
      </c>
      <c r="C21" s="198" t="s">
        <v>897</v>
      </c>
      <c r="D21" s="199">
        <v>0</v>
      </c>
      <c r="E21" s="200">
        <v>0</v>
      </c>
    </row>
    <row r="22" spans="1:5" x14ac:dyDescent="0.3">
      <c r="A22" s="1"/>
      <c r="B22" s="198" t="s">
        <v>61</v>
      </c>
      <c r="C22" s="198" t="s">
        <v>898</v>
      </c>
      <c r="D22" s="199">
        <v>0</v>
      </c>
      <c r="E22" s="200">
        <v>0</v>
      </c>
    </row>
    <row r="23" spans="1:5" x14ac:dyDescent="0.3">
      <c r="A23" s="1"/>
      <c r="B23" s="198" t="s">
        <v>61</v>
      </c>
      <c r="C23" s="198" t="s">
        <v>899</v>
      </c>
      <c r="D23" s="199">
        <v>0</v>
      </c>
      <c r="E23" s="200">
        <v>0</v>
      </c>
    </row>
    <row r="24" spans="1:5" x14ac:dyDescent="0.3">
      <c r="A24" s="1"/>
      <c r="B24" s="198" t="s">
        <v>61</v>
      </c>
      <c r="C24" s="198" t="s">
        <v>900</v>
      </c>
      <c r="D24" s="199">
        <v>0</v>
      </c>
      <c r="E24" s="200">
        <v>0</v>
      </c>
    </row>
    <row r="25" spans="1:5" x14ac:dyDescent="0.3">
      <c r="A25" s="1"/>
      <c r="B25" s="198" t="s">
        <v>61</v>
      </c>
      <c r="C25" s="198" t="s">
        <v>901</v>
      </c>
      <c r="D25" s="199">
        <v>0</v>
      </c>
      <c r="E25" s="200">
        <v>0</v>
      </c>
    </row>
    <row r="26" spans="1:5" x14ac:dyDescent="0.3">
      <c r="A26" s="1"/>
      <c r="B26" s="198" t="s">
        <v>61</v>
      </c>
      <c r="C26" s="198" t="s">
        <v>902</v>
      </c>
      <c r="D26" s="199">
        <v>0</v>
      </c>
      <c r="E26" s="200">
        <v>0</v>
      </c>
    </row>
    <row r="27" spans="1:5" x14ac:dyDescent="0.3">
      <c r="A27" s="1"/>
      <c r="B27" s="198" t="s">
        <v>61</v>
      </c>
      <c r="C27" s="198" t="s">
        <v>903</v>
      </c>
      <c r="D27" s="199">
        <v>0</v>
      </c>
      <c r="E27" s="200">
        <v>0</v>
      </c>
    </row>
    <row r="28" spans="1:5" x14ac:dyDescent="0.3">
      <c r="A28" s="1"/>
      <c r="B28" s="198" t="s">
        <v>61</v>
      </c>
      <c r="C28" s="198" t="s">
        <v>904</v>
      </c>
      <c r="D28" s="199">
        <v>0</v>
      </c>
      <c r="E28" s="200">
        <v>0</v>
      </c>
    </row>
    <row r="29" spans="1:5" x14ac:dyDescent="0.3">
      <c r="A29" s="1"/>
      <c r="B29" s="198" t="s">
        <v>61</v>
      </c>
      <c r="C29" s="198" t="s">
        <v>905</v>
      </c>
      <c r="D29" s="199">
        <v>0</v>
      </c>
      <c r="E29" s="200">
        <v>0</v>
      </c>
    </row>
    <row r="30" spans="1:5" x14ac:dyDescent="0.3">
      <c r="A30" s="1"/>
      <c r="B30" s="198" t="s">
        <v>61</v>
      </c>
      <c r="C30" s="198" t="s">
        <v>906</v>
      </c>
      <c r="D30" s="199">
        <v>0</v>
      </c>
      <c r="E30" s="200">
        <v>0</v>
      </c>
    </row>
    <row r="31" spans="1:5" x14ac:dyDescent="0.3">
      <c r="A31" s="1"/>
      <c r="B31" s="198" t="s">
        <v>61</v>
      </c>
      <c r="C31" s="198" t="s">
        <v>907</v>
      </c>
      <c r="D31" s="199">
        <v>0</v>
      </c>
      <c r="E31" s="200">
        <v>0</v>
      </c>
    </row>
    <row r="32" spans="1:5" x14ac:dyDescent="0.3">
      <c r="A32" s="1"/>
      <c r="B32" s="198" t="s">
        <v>61</v>
      </c>
      <c r="C32" s="198" t="s">
        <v>908</v>
      </c>
      <c r="D32" s="199">
        <v>0</v>
      </c>
      <c r="E32" s="200">
        <v>0</v>
      </c>
    </row>
    <row r="33" spans="1:5" x14ac:dyDescent="0.3">
      <c r="A33" s="1"/>
      <c r="B33" s="198" t="s">
        <v>61</v>
      </c>
      <c r="C33" s="198" t="s">
        <v>909</v>
      </c>
      <c r="D33" s="199">
        <v>0</v>
      </c>
      <c r="E33" s="200">
        <v>0</v>
      </c>
    </row>
    <row r="34" spans="1:5" x14ac:dyDescent="0.3">
      <c r="A34" s="1"/>
      <c r="B34" s="198" t="s">
        <v>61</v>
      </c>
      <c r="C34" s="198" t="s">
        <v>910</v>
      </c>
      <c r="D34" s="199">
        <v>0</v>
      </c>
      <c r="E34" s="200">
        <v>0</v>
      </c>
    </row>
    <row r="35" spans="1:5" x14ac:dyDescent="0.3">
      <c r="A35" s="1"/>
      <c r="B35" s="198" t="s">
        <v>61</v>
      </c>
      <c r="C35" s="198" t="s">
        <v>911</v>
      </c>
      <c r="D35" s="199">
        <v>0</v>
      </c>
      <c r="E35" s="200">
        <v>0</v>
      </c>
    </row>
    <row r="36" spans="1:5" x14ac:dyDescent="0.3">
      <c r="A36" s="1"/>
      <c r="B36" s="198" t="s">
        <v>61</v>
      </c>
      <c r="C36" s="198" t="s">
        <v>912</v>
      </c>
      <c r="D36" s="199">
        <v>0</v>
      </c>
      <c r="E36" s="200">
        <v>0</v>
      </c>
    </row>
    <row r="37" spans="1:5" x14ac:dyDescent="0.3">
      <c r="A37" s="1"/>
      <c r="B37" s="198" t="s">
        <v>61</v>
      </c>
      <c r="C37" s="198" t="s">
        <v>913</v>
      </c>
      <c r="D37" s="199">
        <v>0</v>
      </c>
      <c r="E37" s="200">
        <v>0</v>
      </c>
    </row>
    <row r="38" spans="1:5" x14ac:dyDescent="0.3">
      <c r="A38" s="1"/>
      <c r="B38" s="198" t="s">
        <v>61</v>
      </c>
      <c r="C38" s="198" t="s">
        <v>914</v>
      </c>
      <c r="D38" s="199">
        <v>0</v>
      </c>
      <c r="E38" s="200">
        <v>0</v>
      </c>
    </row>
    <row r="39" spans="1:5" x14ac:dyDescent="0.3">
      <c r="A39" s="1"/>
      <c r="B39" s="198" t="s">
        <v>61</v>
      </c>
      <c r="C39" s="198" t="s">
        <v>915</v>
      </c>
      <c r="D39" s="199">
        <v>0</v>
      </c>
      <c r="E39" s="200">
        <v>0</v>
      </c>
    </row>
    <row r="40" spans="1:5" x14ac:dyDescent="0.3">
      <c r="A40" s="1"/>
      <c r="B40" s="198" t="s">
        <v>61</v>
      </c>
      <c r="C40" s="198" t="s">
        <v>916</v>
      </c>
      <c r="D40" s="199">
        <v>0</v>
      </c>
      <c r="E40" s="200">
        <v>0</v>
      </c>
    </row>
    <row r="41" spans="1:5" x14ac:dyDescent="0.3">
      <c r="A41" s="1"/>
      <c r="B41" s="198" t="s">
        <v>61</v>
      </c>
      <c r="C41" s="198" t="s">
        <v>917</v>
      </c>
      <c r="D41" s="199">
        <v>0</v>
      </c>
      <c r="E41" s="200">
        <v>0</v>
      </c>
    </row>
    <row r="42" spans="1:5" x14ac:dyDescent="0.3">
      <c r="A42" s="1"/>
      <c r="B42" s="198" t="s">
        <v>61</v>
      </c>
      <c r="C42" s="198" t="s">
        <v>918</v>
      </c>
      <c r="D42" s="199">
        <v>0</v>
      </c>
      <c r="E42" s="200">
        <v>0</v>
      </c>
    </row>
    <row r="43" spans="1:5" x14ac:dyDescent="0.3">
      <c r="A43" s="1"/>
      <c r="B43" s="198" t="s">
        <v>61</v>
      </c>
      <c r="C43" s="198" t="s">
        <v>919</v>
      </c>
      <c r="D43" s="199">
        <v>0</v>
      </c>
      <c r="E43" s="200">
        <v>0</v>
      </c>
    </row>
    <row r="44" spans="1:5" x14ac:dyDescent="0.3">
      <c r="A44" s="1"/>
      <c r="B44" s="198" t="s">
        <v>61</v>
      </c>
      <c r="C44" s="198" t="s">
        <v>920</v>
      </c>
      <c r="D44" s="199">
        <v>0</v>
      </c>
      <c r="E44" s="200">
        <v>0</v>
      </c>
    </row>
    <row r="45" spans="1:5" x14ac:dyDescent="0.3">
      <c r="A45" s="1"/>
      <c r="B45" s="198" t="s">
        <v>61</v>
      </c>
      <c r="C45" s="198" t="s">
        <v>921</v>
      </c>
      <c r="D45" s="199">
        <v>0</v>
      </c>
      <c r="E45" s="200">
        <v>0</v>
      </c>
    </row>
    <row r="46" spans="1:5" x14ac:dyDescent="0.3">
      <c r="A46" s="1"/>
      <c r="B46" s="198" t="s">
        <v>61</v>
      </c>
      <c r="C46" s="198" t="s">
        <v>922</v>
      </c>
      <c r="D46" s="199">
        <v>0</v>
      </c>
      <c r="E46" s="200">
        <v>0</v>
      </c>
    </row>
    <row r="47" spans="1:5" x14ac:dyDescent="0.3">
      <c r="A47" s="1"/>
      <c r="B47" s="198" t="s">
        <v>61</v>
      </c>
      <c r="C47" s="198" t="s">
        <v>923</v>
      </c>
      <c r="D47" s="199">
        <v>0</v>
      </c>
      <c r="E47" s="200">
        <v>0</v>
      </c>
    </row>
    <row r="48" spans="1:5" x14ac:dyDescent="0.3">
      <c r="A48" s="1"/>
      <c r="B48" s="198" t="s">
        <v>61</v>
      </c>
      <c r="C48" s="198" t="s">
        <v>924</v>
      </c>
      <c r="D48" s="199">
        <v>0</v>
      </c>
      <c r="E48" s="200">
        <v>0</v>
      </c>
    </row>
    <row r="49" spans="1:5" x14ac:dyDescent="0.3">
      <c r="A49" s="1"/>
      <c r="B49" s="198" t="s">
        <v>61</v>
      </c>
      <c r="C49" s="198" t="s">
        <v>925</v>
      </c>
      <c r="D49" s="199">
        <v>0</v>
      </c>
      <c r="E49" s="200">
        <v>0</v>
      </c>
    </row>
    <row r="50" spans="1:5" x14ac:dyDescent="0.3">
      <c r="A50" s="1"/>
      <c r="B50" s="198" t="s">
        <v>61</v>
      </c>
      <c r="C50" s="198" t="s">
        <v>926</v>
      </c>
      <c r="D50" s="199">
        <v>0</v>
      </c>
      <c r="E50" s="200">
        <v>0</v>
      </c>
    </row>
    <row r="51" spans="1:5" x14ac:dyDescent="0.3">
      <c r="A51" s="1"/>
      <c r="B51" s="198" t="s">
        <v>61</v>
      </c>
      <c r="C51" s="198" t="s">
        <v>927</v>
      </c>
      <c r="D51" s="199">
        <v>0</v>
      </c>
      <c r="E51" s="200">
        <v>0</v>
      </c>
    </row>
    <row r="52" spans="1:5" x14ac:dyDescent="0.3">
      <c r="A52" s="1"/>
      <c r="B52" s="198" t="s">
        <v>61</v>
      </c>
      <c r="C52" s="198" t="s">
        <v>928</v>
      </c>
      <c r="D52" s="199">
        <v>0</v>
      </c>
      <c r="E52" s="200">
        <v>0</v>
      </c>
    </row>
    <row r="53" spans="1:5" x14ac:dyDescent="0.3">
      <c r="A53" s="1"/>
      <c r="B53" s="198" t="s">
        <v>61</v>
      </c>
      <c r="C53" s="198" t="s">
        <v>929</v>
      </c>
      <c r="D53" s="199">
        <v>0</v>
      </c>
      <c r="E53" s="200">
        <v>0</v>
      </c>
    </row>
    <row r="54" spans="1:5" x14ac:dyDescent="0.3">
      <c r="A54" s="1"/>
      <c r="B54" s="198" t="s">
        <v>61</v>
      </c>
      <c r="C54" s="198" t="s">
        <v>930</v>
      </c>
      <c r="D54" s="199">
        <v>0</v>
      </c>
      <c r="E54" s="200">
        <v>0</v>
      </c>
    </row>
    <row r="55" spans="1:5" x14ac:dyDescent="0.3">
      <c r="A55" s="1"/>
      <c r="B55" s="198" t="s">
        <v>61</v>
      </c>
      <c r="C55" s="198" t="s">
        <v>62</v>
      </c>
      <c r="D55" s="199">
        <v>0</v>
      </c>
      <c r="E55" s="200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F11" sqref="F11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1040</v>
      </c>
      <c r="C5" s="1"/>
    </row>
    <row r="6" spans="1:7" ht="34.950000000000003" customHeight="1" x14ac:dyDescent="0.3">
      <c r="A6" s="1"/>
      <c r="B6" s="3" t="s">
        <v>2667</v>
      </c>
      <c r="C6" s="3" t="s">
        <v>2668</v>
      </c>
    </row>
    <row r="7" spans="1:7" ht="28.2" customHeight="1" x14ac:dyDescent="0.3">
      <c r="B7" s="201">
        <v>1</v>
      </c>
      <c r="C7" s="202" t="s">
        <v>2675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tabSelected="1" zoomScale="80" workbookViewId="0">
      <pane ySplit="6" topLeftCell="A7" activePane="bottomLeft" state="frozen"/>
      <selection pane="bottomLeft" activeCell="B3" sqref="B3:G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1040</v>
      </c>
      <c r="C5" s="1"/>
    </row>
    <row r="6" spans="1:7" ht="34.950000000000003" customHeight="1" x14ac:dyDescent="0.3">
      <c r="A6" s="1"/>
      <c r="B6" s="3" t="s">
        <v>2667</v>
      </c>
      <c r="C6" s="3" t="s">
        <v>2669</v>
      </c>
    </row>
    <row r="7" spans="1:7" ht="45" customHeight="1" x14ac:dyDescent="0.3">
      <c r="A7" s="1"/>
      <c r="B7" s="201">
        <v>1</v>
      </c>
      <c r="C7" s="202" t="s">
        <v>2674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2026-07-16T14:38:30Z</dcterms:modified>
</cp:coreProperties>
</file>